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qchu\Downloads\"/>
    </mc:Choice>
  </mc:AlternateContent>
  <xr:revisionPtr revIDLastSave="0" documentId="13_ncr:1_{635F03E5-BE8E-4C21-AE62-8E3A62B3C1E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4" sheetId="12" state="hidden" r:id="rId1"/>
    <sheet name="data" sheetId="5" r:id="rId2"/>
    <sheet name="Sheet2" sheetId="7" state="hidden" r:id="rId3"/>
    <sheet name="Sheet1" sheetId="6" state="hidden" r:id="rId4"/>
    <sheet name="Sheet3" sheetId="11" r:id="rId5"/>
    <sheet name="data (带公式)" sheetId="8" r:id="rId6"/>
    <sheet name="书写规范" sheetId="2" r:id="rId7"/>
    <sheet name="数据样本" sheetId="3" r:id="rId8"/>
  </sheets>
  <externalReferences>
    <externalReference r:id="rId9"/>
    <externalReference r:id="rId10"/>
  </externalReferences>
  <definedNames>
    <definedName name="_xlnm._FilterDatabase" localSheetId="1" hidden="1">data!$A$1:$J$891</definedName>
    <definedName name="_xlnm._FilterDatabase" localSheetId="5" hidden="1">'data (带公式)'!$A$1:$J$909</definedName>
    <definedName name="_xlnm._FilterDatabase" localSheetId="3" hidden="1">Sheet1!$A$1:$F$768</definedName>
    <definedName name="_xlnm._FilterDatabase" localSheetId="2" hidden="1">Sheet2!$D$1:$D$187</definedName>
    <definedName name="_xlnm._FilterDatabase" localSheetId="7" hidden="1">数据样本!$A$1:$J$260</definedName>
    <definedName name="_xlnm.Extract" localSheetId="2">Sheet2!$G$2</definedName>
  </definedNames>
  <calcPr calcId="191028"/>
  <pivotCaches>
    <pivotCache cacheId="2" r:id="rId11"/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09" i="8" l="1"/>
  <c r="G898" i="8"/>
  <c r="G897" i="8"/>
  <c r="G896" i="8"/>
  <c r="G895" i="8"/>
  <c r="G894" i="8"/>
  <c r="G888" i="8"/>
  <c r="G887" i="8"/>
  <c r="G883" i="8"/>
  <c r="G880" i="8"/>
  <c r="G879" i="8"/>
  <c r="G87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41" i="8"/>
  <c r="G840" i="8"/>
  <c r="G839" i="8"/>
  <c r="G838" i="8"/>
  <c r="G837" i="8"/>
  <c r="G831" i="8"/>
  <c r="G820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908" i="8"/>
  <c r="G893" i="8"/>
  <c r="G892" i="8"/>
  <c r="G891" i="8"/>
  <c r="G890" i="8"/>
  <c r="G889" i="8"/>
  <c r="G886" i="8"/>
  <c r="G885" i="8"/>
  <c r="G882" i="8"/>
  <c r="G877" i="8"/>
  <c r="G876" i="8"/>
  <c r="G87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36" i="8"/>
  <c r="G835" i="8"/>
  <c r="G834" i="8"/>
  <c r="G833" i="8"/>
  <c r="G832" i="8"/>
  <c r="G830" i="8"/>
  <c r="G819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H907" i="8" l="1"/>
  <c r="H906" i="8"/>
  <c r="H905" i="8"/>
  <c r="H870" i="8"/>
  <c r="G870" i="8"/>
  <c r="H829" i="8"/>
  <c r="G829" i="8"/>
  <c r="H828" i="8"/>
  <c r="G828" i="8"/>
  <c r="H827" i="8"/>
  <c r="G827" i="8"/>
  <c r="H826" i="8"/>
  <c r="G826" i="8"/>
  <c r="H825" i="8"/>
  <c r="G825" i="8"/>
  <c r="H824" i="8"/>
  <c r="G824" i="8"/>
  <c r="H823" i="8"/>
  <c r="G823" i="8"/>
  <c r="H822" i="8"/>
  <c r="G822" i="8"/>
  <c r="H821" i="8"/>
  <c r="G821" i="8"/>
  <c r="H818" i="8"/>
  <c r="G818" i="8"/>
  <c r="H817" i="8"/>
  <c r="G817" i="8"/>
  <c r="H816" i="8"/>
  <c r="G816" i="8"/>
  <c r="H815" i="8"/>
  <c r="G815" i="8"/>
  <c r="H814" i="8"/>
  <c r="G814" i="8"/>
  <c r="H813" i="8"/>
  <c r="G813" i="8"/>
  <c r="H812" i="8"/>
  <c r="G812" i="8"/>
  <c r="H811" i="8"/>
  <c r="G811" i="8"/>
  <c r="H810" i="8"/>
  <c r="G810" i="8"/>
  <c r="H809" i="8"/>
  <c r="G809" i="8"/>
  <c r="H808" i="8"/>
  <c r="G808" i="8"/>
  <c r="H807" i="8"/>
  <c r="G807" i="8"/>
  <c r="H806" i="8"/>
  <c r="G806" i="8"/>
  <c r="H805" i="8"/>
  <c r="G805" i="8"/>
  <c r="H804" i="8"/>
  <c r="G804" i="8"/>
  <c r="H803" i="8"/>
  <c r="G803" i="8"/>
  <c r="H802" i="8"/>
  <c r="G802" i="8"/>
  <c r="H801" i="8"/>
  <c r="G801" i="8"/>
  <c r="H800" i="8"/>
  <c r="G800" i="8"/>
  <c r="H799" i="8"/>
  <c r="G799" i="8"/>
  <c r="H798" i="8"/>
  <c r="G798" i="8"/>
  <c r="H797" i="8"/>
  <c r="G797" i="8"/>
  <c r="H796" i="8"/>
  <c r="G796" i="8"/>
  <c r="H795" i="8"/>
  <c r="G795" i="8"/>
  <c r="H794" i="8"/>
  <c r="G794" i="8"/>
  <c r="H793" i="8"/>
  <c r="G793" i="8"/>
  <c r="H792" i="8"/>
  <c r="G792" i="8"/>
  <c r="H791" i="8"/>
  <c r="G791" i="8"/>
  <c r="H790" i="8"/>
  <c r="G790" i="8"/>
  <c r="H789" i="8"/>
  <c r="G789" i="8"/>
  <c r="H788" i="8"/>
  <c r="G788" i="8"/>
  <c r="H787" i="8"/>
  <c r="G787" i="8"/>
  <c r="H786" i="8"/>
  <c r="G786" i="8"/>
  <c r="H785" i="8"/>
  <c r="G785" i="8"/>
  <c r="H784" i="8"/>
  <c r="G784" i="8"/>
  <c r="H783" i="8"/>
  <c r="G783" i="8"/>
  <c r="H782" i="8"/>
  <c r="G782" i="8"/>
  <c r="H781" i="8"/>
  <c r="G781" i="8"/>
  <c r="H780" i="8"/>
  <c r="G780" i="8"/>
  <c r="H779" i="8"/>
  <c r="G779" i="8"/>
  <c r="H778" i="8"/>
  <c r="G778" i="8"/>
  <c r="H777" i="8"/>
  <c r="G777" i="8"/>
  <c r="H776" i="8"/>
  <c r="G776" i="8"/>
  <c r="H775" i="8"/>
  <c r="G775" i="8"/>
  <c r="H774" i="8"/>
  <c r="G774" i="8"/>
  <c r="H773" i="8"/>
  <c r="G773" i="8"/>
  <c r="H772" i="8"/>
  <c r="G772" i="8"/>
  <c r="H771" i="8"/>
  <c r="G771" i="8"/>
  <c r="H770" i="8"/>
  <c r="G770" i="8"/>
  <c r="H769" i="8"/>
  <c r="G769" i="8"/>
  <c r="H768" i="8"/>
  <c r="G768" i="8"/>
  <c r="H767" i="8"/>
  <c r="G767" i="8"/>
  <c r="H766" i="8"/>
  <c r="G766" i="8"/>
  <c r="H765" i="8"/>
  <c r="G765" i="8"/>
  <c r="H764" i="8"/>
  <c r="G764" i="8"/>
  <c r="H763" i="8"/>
  <c r="G763" i="8"/>
  <c r="H762" i="8"/>
  <c r="G762" i="8"/>
  <c r="H761" i="8"/>
  <c r="G761" i="8"/>
  <c r="H760" i="8"/>
  <c r="G760" i="8"/>
  <c r="H759" i="8"/>
  <c r="G759" i="8"/>
  <c r="H758" i="8"/>
  <c r="G758" i="8"/>
  <c r="H757" i="8"/>
  <c r="G757" i="8"/>
  <c r="H756" i="8"/>
  <c r="G756" i="8"/>
  <c r="H755" i="8"/>
  <c r="G755" i="8"/>
  <c r="H754" i="8"/>
  <c r="G754" i="8"/>
  <c r="H753" i="8"/>
  <c r="G753" i="8"/>
  <c r="H752" i="8"/>
  <c r="G752" i="8"/>
  <c r="H751" i="8"/>
  <c r="G751" i="8"/>
  <c r="H750" i="8"/>
  <c r="G750" i="8"/>
  <c r="H749" i="8"/>
  <c r="G749" i="8"/>
  <c r="H748" i="8"/>
  <c r="G748" i="8"/>
  <c r="H747" i="8"/>
  <c r="G747" i="8"/>
  <c r="H746" i="8"/>
  <c r="G746" i="8"/>
  <c r="H745" i="8"/>
  <c r="G745" i="8"/>
  <c r="H744" i="8"/>
  <c r="G744" i="8"/>
  <c r="H743" i="8"/>
  <c r="G743" i="8"/>
  <c r="H742" i="8"/>
  <c r="G742" i="8"/>
  <c r="H741" i="8"/>
  <c r="G741" i="8"/>
  <c r="H740" i="8"/>
  <c r="G740" i="8"/>
  <c r="H739" i="8"/>
  <c r="G739" i="8"/>
  <c r="H738" i="8"/>
  <c r="G738" i="8"/>
  <c r="H737" i="8"/>
  <c r="G737" i="8"/>
  <c r="H736" i="8"/>
  <c r="G736" i="8"/>
  <c r="H735" i="8"/>
  <c r="G735" i="8"/>
  <c r="H734" i="8"/>
  <c r="G734" i="8"/>
  <c r="H733" i="8"/>
  <c r="G733" i="8"/>
  <c r="H732" i="8"/>
  <c r="G732" i="8"/>
  <c r="H731" i="8"/>
  <c r="G731" i="8"/>
  <c r="H730" i="8"/>
  <c r="G730" i="8"/>
  <c r="H729" i="8"/>
  <c r="G729" i="8"/>
  <c r="H728" i="8"/>
  <c r="G728" i="8"/>
  <c r="H727" i="8"/>
  <c r="G727" i="8"/>
  <c r="H726" i="8"/>
  <c r="G726" i="8"/>
  <c r="H725" i="8"/>
  <c r="G725" i="8"/>
  <c r="H724" i="8"/>
  <c r="G724" i="8"/>
  <c r="H723" i="8"/>
  <c r="G723" i="8"/>
  <c r="H722" i="8"/>
  <c r="G722" i="8"/>
  <c r="H721" i="8"/>
  <c r="G721" i="8"/>
  <c r="H720" i="8"/>
  <c r="G720" i="8"/>
  <c r="H719" i="8"/>
  <c r="G719" i="8"/>
  <c r="H718" i="8"/>
  <c r="G718" i="8"/>
  <c r="H717" i="8"/>
  <c r="G717" i="8"/>
  <c r="H716" i="8"/>
  <c r="G716" i="8"/>
  <c r="H715" i="8"/>
  <c r="G715" i="8"/>
  <c r="H714" i="8"/>
  <c r="G714" i="8"/>
  <c r="H713" i="8"/>
  <c r="G713" i="8"/>
  <c r="H712" i="8"/>
  <c r="G712" i="8"/>
  <c r="H711" i="8"/>
  <c r="G711" i="8"/>
  <c r="H710" i="8"/>
  <c r="G710" i="8"/>
  <c r="H709" i="8"/>
  <c r="G709" i="8"/>
  <c r="H708" i="8"/>
  <c r="G708" i="8"/>
  <c r="H707" i="8"/>
  <c r="G707" i="8"/>
  <c r="H706" i="8"/>
  <c r="G706" i="8"/>
  <c r="H705" i="8"/>
  <c r="G705" i="8"/>
  <c r="H704" i="8"/>
  <c r="G704" i="8"/>
  <c r="H703" i="8"/>
  <c r="G703" i="8"/>
  <c r="H702" i="8"/>
  <c r="G702" i="8"/>
  <c r="H701" i="8"/>
  <c r="G701" i="8"/>
  <c r="H700" i="8"/>
  <c r="G700" i="8"/>
  <c r="H699" i="8"/>
  <c r="G699" i="8"/>
  <c r="H698" i="8"/>
  <c r="G698" i="8"/>
  <c r="H697" i="8"/>
  <c r="G697" i="8"/>
  <c r="H696" i="8"/>
  <c r="G696" i="8"/>
  <c r="H695" i="8"/>
  <c r="G695" i="8"/>
  <c r="H694" i="8"/>
  <c r="G694" i="8"/>
  <c r="H693" i="8"/>
  <c r="G693" i="8"/>
  <c r="H692" i="8"/>
  <c r="G692" i="8"/>
  <c r="H691" i="8"/>
  <c r="G691" i="8"/>
  <c r="H690" i="8"/>
  <c r="G690" i="8"/>
  <c r="H689" i="8"/>
  <c r="G689" i="8"/>
  <c r="H688" i="8"/>
  <c r="G688" i="8"/>
  <c r="H687" i="8"/>
  <c r="G687" i="8"/>
  <c r="H686" i="8"/>
  <c r="G686" i="8"/>
  <c r="H685" i="8"/>
  <c r="G685" i="8"/>
  <c r="H684" i="8"/>
  <c r="G684" i="8"/>
  <c r="H683" i="8"/>
  <c r="G683" i="8"/>
  <c r="H682" i="8"/>
  <c r="G682" i="8"/>
  <c r="H681" i="8"/>
  <c r="G681" i="8"/>
  <c r="H680" i="8"/>
  <c r="G680" i="8"/>
  <c r="H679" i="8"/>
  <c r="G679" i="8"/>
  <c r="H678" i="8"/>
  <c r="G678" i="8"/>
  <c r="H677" i="8"/>
  <c r="G677" i="8"/>
  <c r="H676" i="8"/>
  <c r="G676" i="8"/>
  <c r="H675" i="8"/>
  <c r="G675" i="8"/>
  <c r="H674" i="8"/>
  <c r="G674" i="8"/>
  <c r="H673" i="8"/>
  <c r="G673" i="8"/>
  <c r="H672" i="8"/>
  <c r="G672" i="8"/>
  <c r="H671" i="8"/>
  <c r="G671" i="8"/>
  <c r="H670" i="8"/>
  <c r="G670" i="8"/>
  <c r="H669" i="8"/>
  <c r="G669" i="8"/>
  <c r="H668" i="8"/>
  <c r="G668" i="8"/>
  <c r="H667" i="8"/>
  <c r="G667" i="8"/>
  <c r="H666" i="8"/>
  <c r="G666" i="8"/>
  <c r="H665" i="8"/>
  <c r="G665" i="8"/>
  <c r="H664" i="8"/>
  <c r="G664" i="8"/>
  <c r="H663" i="8"/>
  <c r="G663" i="8"/>
  <c r="H662" i="8"/>
  <c r="G662" i="8"/>
  <c r="H661" i="8"/>
  <c r="G661" i="8"/>
  <c r="H660" i="8"/>
  <c r="G660" i="8"/>
  <c r="H659" i="8"/>
  <c r="G659" i="8"/>
  <c r="H658" i="8"/>
  <c r="G658" i="8"/>
  <c r="H657" i="8"/>
  <c r="G657" i="8"/>
  <c r="H656" i="8"/>
  <c r="G656" i="8"/>
  <c r="H655" i="8"/>
  <c r="G655" i="8"/>
  <c r="H654" i="8"/>
  <c r="G654" i="8"/>
  <c r="H653" i="8"/>
  <c r="G653" i="8"/>
  <c r="H652" i="8"/>
  <c r="G652" i="8"/>
  <c r="H651" i="8"/>
  <c r="G651" i="8"/>
  <c r="H650" i="8"/>
  <c r="G650" i="8"/>
  <c r="H649" i="8"/>
  <c r="G649" i="8"/>
  <c r="H648" i="8"/>
  <c r="G648" i="8"/>
  <c r="H647" i="8"/>
  <c r="G647" i="8"/>
  <c r="H646" i="8"/>
  <c r="G646" i="8"/>
  <c r="H645" i="8"/>
  <c r="G645" i="8"/>
  <c r="H644" i="8"/>
  <c r="G644" i="8"/>
  <c r="H643" i="8"/>
  <c r="G643" i="8"/>
  <c r="H642" i="8"/>
  <c r="G642" i="8"/>
  <c r="H641" i="8"/>
  <c r="G641" i="8"/>
  <c r="H640" i="8"/>
  <c r="G640" i="8"/>
  <c r="H639" i="8"/>
  <c r="G639" i="8"/>
  <c r="H638" i="8"/>
  <c r="G638" i="8"/>
  <c r="H637" i="8"/>
  <c r="G637" i="8"/>
  <c r="H636" i="8"/>
  <c r="G636" i="8"/>
  <c r="H635" i="8"/>
  <c r="G635" i="8"/>
  <c r="H634" i="8"/>
  <c r="G634" i="8"/>
  <c r="H633" i="8"/>
  <c r="G633" i="8"/>
  <c r="H632" i="8"/>
  <c r="G632" i="8"/>
  <c r="H631" i="8"/>
  <c r="G631" i="8"/>
  <c r="H630" i="8"/>
  <c r="G630" i="8"/>
  <c r="H629" i="8"/>
  <c r="G629" i="8"/>
  <c r="H628" i="8"/>
  <c r="G628" i="8"/>
  <c r="H627" i="8"/>
  <c r="G627" i="8"/>
  <c r="H626" i="8"/>
  <c r="G626" i="8"/>
  <c r="H625" i="8"/>
  <c r="G625" i="8"/>
  <c r="H624" i="8"/>
  <c r="G624" i="8"/>
  <c r="H623" i="8"/>
  <c r="G623" i="8"/>
  <c r="H622" i="8"/>
  <c r="G622" i="8"/>
  <c r="H621" i="8"/>
  <c r="G621" i="8"/>
  <c r="H620" i="8"/>
  <c r="G620" i="8"/>
  <c r="H619" i="8"/>
  <c r="G619" i="8"/>
  <c r="H618" i="8"/>
  <c r="G618" i="8"/>
  <c r="H617" i="8"/>
  <c r="G617" i="8"/>
  <c r="H616" i="8"/>
  <c r="G616" i="8"/>
  <c r="H615" i="8"/>
  <c r="G615" i="8"/>
  <c r="H614" i="8"/>
  <c r="G614" i="8"/>
  <c r="H613" i="8"/>
  <c r="G613" i="8"/>
  <c r="H612" i="8"/>
  <c r="G612" i="8"/>
  <c r="H611" i="8"/>
  <c r="G611" i="8"/>
  <c r="H610" i="8"/>
  <c r="G610" i="8"/>
  <c r="H609" i="8"/>
  <c r="G609" i="8"/>
  <c r="H608" i="8"/>
  <c r="G608" i="8"/>
  <c r="H607" i="8"/>
  <c r="G607" i="8"/>
  <c r="H606" i="8"/>
  <c r="G606" i="8"/>
  <c r="H605" i="8"/>
  <c r="G605" i="8"/>
  <c r="H604" i="8"/>
  <c r="G604" i="8"/>
  <c r="H603" i="8"/>
  <c r="G603" i="8"/>
  <c r="H602" i="8"/>
  <c r="G602" i="8"/>
  <c r="H601" i="8"/>
  <c r="G601" i="8"/>
  <c r="H600" i="8"/>
  <c r="G600" i="8"/>
  <c r="H599" i="8"/>
  <c r="G599" i="8"/>
  <c r="H598" i="8"/>
  <c r="G598" i="8"/>
  <c r="H597" i="8"/>
  <c r="G597" i="8"/>
  <c r="H596" i="8"/>
  <c r="G596" i="8"/>
  <c r="H595" i="8"/>
  <c r="G595" i="8"/>
  <c r="H594" i="8"/>
  <c r="G594" i="8"/>
  <c r="H593" i="8"/>
  <c r="G593" i="8"/>
  <c r="H592" i="8"/>
  <c r="G592" i="8"/>
  <c r="H591" i="8"/>
  <c r="G591" i="8"/>
  <c r="H590" i="8"/>
  <c r="G590" i="8"/>
  <c r="H589" i="8"/>
  <c r="G589" i="8"/>
  <c r="H588" i="8"/>
  <c r="G588" i="8"/>
  <c r="H587" i="8"/>
  <c r="G587" i="8"/>
  <c r="H586" i="8"/>
  <c r="G586" i="8"/>
  <c r="H585" i="8"/>
  <c r="G585" i="8"/>
  <c r="H584" i="8"/>
  <c r="G584" i="8"/>
  <c r="H583" i="8"/>
  <c r="G583" i="8"/>
  <c r="H582" i="8"/>
  <c r="G582" i="8"/>
  <c r="H581" i="8"/>
  <c r="G581" i="8"/>
  <c r="H580" i="8"/>
  <c r="G580" i="8"/>
  <c r="H579" i="8"/>
  <c r="G579" i="8"/>
  <c r="H578" i="8"/>
  <c r="G578" i="8"/>
  <c r="H577" i="8"/>
  <c r="G577" i="8"/>
  <c r="H576" i="8"/>
  <c r="G576" i="8"/>
  <c r="H575" i="8"/>
  <c r="G575" i="8"/>
  <c r="H574" i="8"/>
  <c r="G574" i="8"/>
  <c r="H573" i="8"/>
  <c r="G573" i="8"/>
  <c r="H572" i="8"/>
  <c r="G572" i="8"/>
  <c r="H571" i="8"/>
  <c r="G571" i="8"/>
  <c r="H570" i="8"/>
  <c r="G570" i="8"/>
  <c r="H569" i="8"/>
  <c r="G569" i="8"/>
  <c r="H568" i="8"/>
  <c r="G568" i="8"/>
  <c r="H567" i="8"/>
  <c r="G567" i="8"/>
  <c r="H566" i="8"/>
  <c r="G566" i="8"/>
  <c r="H565" i="8"/>
  <c r="G565" i="8"/>
  <c r="H564" i="8"/>
  <c r="G564" i="8"/>
  <c r="H563" i="8"/>
  <c r="G563" i="8"/>
  <c r="H562" i="8"/>
  <c r="G562" i="8"/>
  <c r="H561" i="8"/>
  <c r="G561" i="8"/>
  <c r="H560" i="8"/>
  <c r="G560" i="8"/>
  <c r="H559" i="8"/>
  <c r="G559" i="8"/>
  <c r="H558" i="8"/>
  <c r="G558" i="8"/>
  <c r="H557" i="8"/>
  <c r="G557" i="8"/>
  <c r="H556" i="8"/>
  <c r="G556" i="8"/>
  <c r="H555" i="8"/>
  <c r="G555" i="8"/>
  <c r="H554" i="8"/>
  <c r="G554" i="8"/>
  <c r="H553" i="8"/>
  <c r="G553" i="8"/>
  <c r="H552" i="8"/>
  <c r="G552" i="8"/>
  <c r="H551" i="8"/>
  <c r="G551" i="8"/>
  <c r="H550" i="8"/>
  <c r="G550" i="8"/>
  <c r="H549" i="8"/>
  <c r="G549" i="8"/>
  <c r="H548" i="8"/>
  <c r="G548" i="8"/>
  <c r="H547" i="8"/>
  <c r="G547" i="8"/>
  <c r="H546" i="8"/>
  <c r="G546" i="8"/>
  <c r="H545" i="8"/>
  <c r="G545" i="8"/>
  <c r="H544" i="8"/>
  <c r="G544" i="8"/>
  <c r="H543" i="8"/>
  <c r="G543" i="8"/>
  <c r="H542" i="8"/>
  <c r="G542" i="8"/>
  <c r="H541" i="8"/>
  <c r="G541" i="8"/>
  <c r="H540" i="8"/>
  <c r="G540" i="8"/>
  <c r="H539" i="8"/>
  <c r="G539" i="8"/>
  <c r="H538" i="8"/>
  <c r="G538" i="8"/>
  <c r="H537" i="8"/>
  <c r="G537" i="8"/>
  <c r="H536" i="8"/>
  <c r="G536" i="8"/>
  <c r="H535" i="8"/>
  <c r="G535" i="8"/>
  <c r="H534" i="8"/>
  <c r="G534" i="8"/>
  <c r="H533" i="8"/>
  <c r="G533" i="8"/>
  <c r="H532" i="8"/>
  <c r="G532" i="8"/>
  <c r="H531" i="8"/>
  <c r="G531" i="8"/>
  <c r="H530" i="8"/>
  <c r="G530" i="8"/>
  <c r="H529" i="8"/>
  <c r="G529" i="8"/>
  <c r="H528" i="8"/>
  <c r="G528" i="8"/>
  <c r="H527" i="8"/>
  <c r="G527" i="8"/>
  <c r="H526" i="8"/>
  <c r="G526" i="8"/>
  <c r="H525" i="8"/>
  <c r="G525" i="8"/>
  <c r="H524" i="8"/>
  <c r="G524" i="8"/>
  <c r="H523" i="8"/>
  <c r="G523" i="8"/>
  <c r="H522" i="8"/>
  <c r="G522" i="8"/>
  <c r="H521" i="8"/>
  <c r="G521" i="8"/>
  <c r="H520" i="8"/>
  <c r="G520" i="8"/>
  <c r="H519" i="8"/>
  <c r="G519" i="8"/>
  <c r="H518" i="8"/>
  <c r="G518" i="8"/>
  <c r="H517" i="8"/>
  <c r="G517" i="8"/>
  <c r="H516" i="8"/>
  <c r="G516" i="8"/>
  <c r="H515" i="8"/>
  <c r="G515" i="8"/>
  <c r="H514" i="8"/>
  <c r="G514" i="8"/>
  <c r="H513" i="8"/>
  <c r="G513" i="8"/>
  <c r="H512" i="8"/>
  <c r="G512" i="8"/>
  <c r="H511" i="8"/>
  <c r="G511" i="8"/>
  <c r="H510" i="8"/>
  <c r="G510" i="8"/>
  <c r="H509" i="8"/>
  <c r="G509" i="8"/>
  <c r="H508" i="8"/>
  <c r="G508" i="8"/>
  <c r="H507" i="8"/>
  <c r="G507" i="8"/>
  <c r="H506" i="8"/>
  <c r="G506" i="8"/>
  <c r="H505" i="8"/>
  <c r="G505" i="8"/>
  <c r="H504" i="8"/>
  <c r="G504" i="8"/>
  <c r="H503" i="8"/>
  <c r="G503" i="8"/>
  <c r="H502" i="8"/>
  <c r="G502" i="8"/>
  <c r="H501" i="8"/>
  <c r="G501" i="8"/>
  <c r="H500" i="8"/>
  <c r="G500" i="8"/>
  <c r="H499" i="8"/>
  <c r="G499" i="8"/>
  <c r="H498" i="8"/>
  <c r="G498" i="8"/>
  <c r="H497" i="8"/>
  <c r="G497" i="8"/>
  <c r="H496" i="8"/>
  <c r="G496" i="8"/>
  <c r="H495" i="8"/>
  <c r="G495" i="8"/>
  <c r="H494" i="8"/>
  <c r="G494" i="8"/>
  <c r="H493" i="8"/>
  <c r="G493" i="8"/>
  <c r="H492" i="8"/>
  <c r="G492" i="8"/>
  <c r="H491" i="8"/>
  <c r="G491" i="8"/>
  <c r="H490" i="8"/>
  <c r="G490" i="8"/>
  <c r="H489" i="8"/>
  <c r="G489" i="8"/>
  <c r="H488" i="8"/>
  <c r="G488" i="8"/>
  <c r="H487" i="8"/>
  <c r="G487" i="8"/>
  <c r="H486" i="8"/>
  <c r="G486" i="8"/>
  <c r="H485" i="8"/>
  <c r="G485" i="8"/>
  <c r="H484" i="8"/>
  <c r="G484" i="8"/>
  <c r="H483" i="8"/>
  <c r="G483" i="8"/>
  <c r="H482" i="8"/>
  <c r="G482" i="8"/>
  <c r="H481" i="8"/>
  <c r="G481" i="8"/>
  <c r="H480" i="8"/>
  <c r="G480" i="8"/>
  <c r="H479" i="8"/>
  <c r="G479" i="8"/>
  <c r="H478" i="8"/>
  <c r="G478" i="8"/>
  <c r="H477" i="8"/>
  <c r="G477" i="8"/>
  <c r="H476" i="8"/>
  <c r="G476" i="8"/>
  <c r="H475" i="8"/>
  <c r="G475" i="8"/>
  <c r="H474" i="8"/>
  <c r="G474" i="8"/>
  <c r="H473" i="8"/>
  <c r="G473" i="8"/>
  <c r="H472" i="8"/>
  <c r="G472" i="8"/>
  <c r="H471" i="8"/>
  <c r="G471" i="8"/>
  <c r="H470" i="8"/>
  <c r="G470" i="8"/>
  <c r="H469" i="8"/>
  <c r="G469" i="8"/>
  <c r="H468" i="8"/>
  <c r="G468" i="8"/>
  <c r="H467" i="8"/>
  <c r="G467" i="8"/>
  <c r="H466" i="8"/>
  <c r="G466" i="8"/>
  <c r="H465" i="8"/>
  <c r="G465" i="8"/>
  <c r="H464" i="8"/>
  <c r="G464" i="8"/>
  <c r="H463" i="8"/>
  <c r="G463" i="8"/>
  <c r="H462" i="8"/>
  <c r="G462" i="8"/>
  <c r="H898" i="8"/>
  <c r="H897" i="8"/>
  <c r="H896" i="8"/>
  <c r="H895" i="8"/>
  <c r="H894" i="8"/>
  <c r="H888" i="8"/>
  <c r="H887" i="8"/>
  <c r="H883" i="8"/>
  <c r="H880" i="8"/>
  <c r="H879" i="8"/>
  <c r="H87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41" i="8"/>
  <c r="H840" i="8"/>
  <c r="H839" i="8"/>
  <c r="H838" i="8"/>
  <c r="H837" i="8"/>
  <c r="H831" i="8"/>
  <c r="H820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893" i="8"/>
  <c r="H892" i="8"/>
  <c r="H891" i="8"/>
  <c r="H890" i="8"/>
  <c r="H889" i="8"/>
  <c r="H886" i="8"/>
  <c r="H885" i="8"/>
  <c r="H882" i="8"/>
  <c r="H877" i="8"/>
  <c r="H876" i="8"/>
  <c r="H87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36" i="8"/>
  <c r="H835" i="8"/>
  <c r="H834" i="8"/>
  <c r="H833" i="8"/>
  <c r="H832" i="8"/>
  <c r="H830" i="8"/>
  <c r="H819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2" i="8" l="1"/>
  <c r="H899" i="8"/>
  <c r="H884" i="8"/>
  <c r="H881" i="8"/>
  <c r="H869" i="8"/>
  <c r="H868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G899" i="8"/>
  <c r="G884" i="8"/>
  <c r="G881" i="8"/>
  <c r="G869" i="8"/>
  <c r="G868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H87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74" i="8"/>
  <c r="H873" i="8"/>
  <c r="H872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" i="6"/>
  <c r="G902" i="8" l="1"/>
  <c r="G872" i="8"/>
  <c r="G98" i="8"/>
  <c r="G94" i="8"/>
  <c r="G90" i="8"/>
  <c r="G86" i="8"/>
  <c r="G82" i="8"/>
  <c r="G78" i="8"/>
  <c r="G74" i="8"/>
  <c r="G70" i="8"/>
  <c r="G83" i="8"/>
  <c r="G901" i="8"/>
  <c r="G87" i="8"/>
  <c r="G900" i="8"/>
  <c r="G871" i="8"/>
  <c r="G97" i="8"/>
  <c r="G93" i="8"/>
  <c r="G89" i="8"/>
  <c r="G85" i="8"/>
  <c r="G81" i="8"/>
  <c r="G77" i="8"/>
  <c r="G73" i="8"/>
  <c r="G95" i="8"/>
  <c r="G71" i="8"/>
  <c r="G91" i="8"/>
  <c r="G75" i="8"/>
  <c r="G874" i="8"/>
  <c r="G100" i="8"/>
  <c r="G96" i="8"/>
  <c r="G92" i="8"/>
  <c r="G88" i="8"/>
  <c r="G84" i="8"/>
  <c r="G80" i="8"/>
  <c r="G76" i="8"/>
  <c r="G72" i="8"/>
  <c r="G99" i="8"/>
  <c r="G873" i="8"/>
  <c r="G79" i="8"/>
</calcChain>
</file>

<file path=xl/sharedStrings.xml><?xml version="1.0" encoding="utf-8"?>
<sst xmlns="http://schemas.openxmlformats.org/spreadsheetml/2006/main" count="11276" uniqueCount="692">
  <si>
    <t>year</t>
  </si>
  <si>
    <t>month</t>
  </si>
  <si>
    <t>manager_name</t>
  </si>
  <si>
    <t>store_code</t>
  </si>
  <si>
    <t>store_name</t>
  </si>
  <si>
    <t>brand_name</t>
  </si>
  <si>
    <t>amount</t>
  </si>
  <si>
    <t>comp</t>
  </si>
  <si>
    <t>comment</t>
  </si>
  <si>
    <t>store_category</t>
  </si>
  <si>
    <t>填写内容</t>
  </si>
  <si>
    <t>data页需要添加coach Retail&amp;Outlet以及ks Retail&amp;Outlet以及sw Retail以及coach (pure)每月的数据(不需要去年同期的数据，只要当年当月的数据)</t>
  </si>
  <si>
    <t>填写规范</t>
  </si>
  <si>
    <t>year字段长度为4，如2022</t>
  </si>
  <si>
    <t>month字段长度为1或者2，如1，2，10  避免01，02，03这种不规范格式</t>
  </si>
  <si>
    <t>manager_name字段留空不填写</t>
  </si>
  <si>
    <t>store_code保持字母大写</t>
  </si>
  <si>
    <t>注意store_name脏数据问题，根据store_code同一家店名保持书写规则一致，不要出现大小写不一致，单词之间空格缩进不一致等问题</t>
  </si>
  <si>
    <t>brand_name为Coach或者Kate Spade或者Stuart Weitzman或者Coach (pure)，注意大小写，空格等拼写规范</t>
  </si>
  <si>
    <t>amount如果没有数值则填0，避免空值，空格符号或者 -符号</t>
  </si>
  <si>
    <t>comp的值为Y或者N</t>
  </si>
  <si>
    <t>comment字段留空不填写</t>
  </si>
  <si>
    <t>store_categeroy的值为Retail或者Outlet，注意首字母大写</t>
  </si>
  <si>
    <t>tips</t>
  </si>
  <si>
    <t>统一使用英文输入法填写，特殊符号不要引入中文输入法</t>
  </si>
  <si>
    <t>保持文件名和sheet页名不变，避免如coach_ks_data_source_monthly_202209.xlsx等错误格式</t>
  </si>
  <si>
    <t>CNOC101</t>
  </si>
  <si>
    <t>Hohhot Victoria Plaza</t>
  </si>
  <si>
    <t>Coach</t>
  </si>
  <si>
    <t>Y</t>
  </si>
  <si>
    <t>Retail</t>
  </si>
  <si>
    <t>CNOC102</t>
  </si>
  <si>
    <t>Beijing ShuangAn</t>
  </si>
  <si>
    <t>CNOC103</t>
  </si>
  <si>
    <t>Shenzhen Yitian Holiday</t>
  </si>
  <si>
    <t>CNOC104</t>
  </si>
  <si>
    <t>Hefei Intime</t>
  </si>
  <si>
    <t>CNOC105</t>
  </si>
  <si>
    <t>Zhengzhou Dennis Renmin</t>
  </si>
  <si>
    <t>CNOC106</t>
  </si>
  <si>
    <t>Kunming Shuncheng</t>
  </si>
  <si>
    <t>CNOC108</t>
  </si>
  <si>
    <t>Baoding Beiguo Xiantianxia</t>
  </si>
  <si>
    <t>CNOC109</t>
  </si>
  <si>
    <t>Xuzhou Golden Eagle</t>
  </si>
  <si>
    <t>CNOC112</t>
  </si>
  <si>
    <t>Jinan Inzone</t>
  </si>
  <si>
    <t>CNOC113</t>
  </si>
  <si>
    <t>Yangzhou Golden Eagle</t>
  </si>
  <si>
    <t>CNOC114</t>
  </si>
  <si>
    <t>Guiyang Guomao DPS</t>
  </si>
  <si>
    <t>CNOC115</t>
  </si>
  <si>
    <t>Nanning MixC Mall</t>
  </si>
  <si>
    <t>CNOC117</t>
  </si>
  <si>
    <t>Suzhou Matro II</t>
  </si>
  <si>
    <t>CNOC118</t>
  </si>
  <si>
    <t>Changchun Ouya</t>
  </si>
  <si>
    <t>CNOC119</t>
  </si>
  <si>
    <t>Weihai Zhenhua</t>
  </si>
  <si>
    <t>CNOC120</t>
  </si>
  <si>
    <t>Yantai Zhenhua</t>
  </si>
  <si>
    <t>CNOC121</t>
  </si>
  <si>
    <t>Tianjin MixC</t>
  </si>
  <si>
    <t>N</t>
  </si>
  <si>
    <t>CNOC122</t>
  </si>
  <si>
    <t>Chengdu Wangfujing No.2</t>
  </si>
  <si>
    <t>CNOC124</t>
  </si>
  <si>
    <t>Tianjin Jinyuanbao</t>
  </si>
  <si>
    <t>CNOC125</t>
  </si>
  <si>
    <t>Changchun Charter</t>
  </si>
  <si>
    <t>CNOC126</t>
  </si>
  <si>
    <t>Changsha Wangfujing</t>
  </si>
  <si>
    <t>CNOC127</t>
  </si>
  <si>
    <t>Wuhan Chicony</t>
  </si>
  <si>
    <t>CNOC130</t>
  </si>
  <si>
    <t>Nanjing Deji Plaza 2F</t>
  </si>
  <si>
    <t>CNOC131</t>
  </si>
  <si>
    <t>Ordos Shopping Center</t>
  </si>
  <si>
    <t>CNOC133</t>
  </si>
  <si>
    <t>Huzhou Zhebei Shopping Center</t>
  </si>
  <si>
    <t>CNOC134</t>
  </si>
  <si>
    <t>Shanghai APM</t>
  </si>
  <si>
    <t>CNOC135</t>
  </si>
  <si>
    <t>Chengdu IFS</t>
  </si>
  <si>
    <t>CNOC137</t>
  </si>
  <si>
    <t>Xining Wangfujing No.1</t>
  </si>
  <si>
    <t>CNOC139</t>
  </si>
  <si>
    <t>Yichang Guomao</t>
  </si>
  <si>
    <t>CNOC140</t>
  </si>
  <si>
    <t>Nanchang Parkson</t>
  </si>
  <si>
    <t>CNOC141</t>
  </si>
  <si>
    <t>Jilin Ouya</t>
  </si>
  <si>
    <t>CNOC146</t>
  </si>
  <si>
    <t>Shanghai Global Harbor</t>
  </si>
  <si>
    <t>CNOC147</t>
  </si>
  <si>
    <t>Taiyuan Wangfujing</t>
  </si>
  <si>
    <t>CNOC148</t>
  </si>
  <si>
    <t>Yinchuan Xinhua</t>
  </si>
  <si>
    <t>CNOC149</t>
  </si>
  <si>
    <t>Zhenjiang Yaohan</t>
  </si>
  <si>
    <t>CNOC151</t>
  </si>
  <si>
    <t>Weihai Lotte</t>
  </si>
  <si>
    <t>CNOC152</t>
  </si>
  <si>
    <t>Luoyang Wangfujing</t>
  </si>
  <si>
    <t>CNOC153</t>
  </si>
  <si>
    <t>Nanchang Fortune</t>
  </si>
  <si>
    <t>CNOC154</t>
  </si>
  <si>
    <t>Wenzhou Time Square</t>
  </si>
  <si>
    <t>CNOC155</t>
  </si>
  <si>
    <t>Datong Parkson</t>
  </si>
  <si>
    <t>CNOC158</t>
  </si>
  <si>
    <t>Guiyang Baoli</t>
  </si>
  <si>
    <t>CNOC159</t>
  </si>
  <si>
    <t>Yancheng Golden Eagle</t>
  </si>
  <si>
    <t>CNOC160</t>
  </si>
  <si>
    <t>Shantou Chicony</t>
  </si>
  <si>
    <t>CNOC164</t>
  </si>
  <si>
    <t>Jiangyin Huadi</t>
  </si>
  <si>
    <t>CNOC165</t>
  </si>
  <si>
    <t>Shanghai Pudong Airport T1</t>
  </si>
  <si>
    <t>CNOC168</t>
  </si>
  <si>
    <t>Xingtai Beiguo Xiantianxia</t>
  </si>
  <si>
    <t>CNOC169</t>
  </si>
  <si>
    <t>Shanghai Bailian Youyicheng</t>
  </si>
  <si>
    <t>CNOC170</t>
  </si>
  <si>
    <t>Shaoxing Shangyu Datong</t>
  </si>
  <si>
    <t>CNOC172</t>
  </si>
  <si>
    <t>Tianjin Airport T2</t>
  </si>
  <si>
    <t>CNOC173</t>
  </si>
  <si>
    <t>Beijing SKP 3F</t>
  </si>
  <si>
    <t>CNOC174</t>
  </si>
  <si>
    <t>Chongqing MixC</t>
  </si>
  <si>
    <t>CNOC175</t>
  </si>
  <si>
    <t>Zhengzhou David City</t>
  </si>
  <si>
    <t>CNOC177</t>
  </si>
  <si>
    <t>Dalian Parkland Mall</t>
  </si>
  <si>
    <t>CNOC182</t>
  </si>
  <si>
    <t>Shanghai Daimaru</t>
  </si>
  <si>
    <t>CNOC183</t>
  </si>
  <si>
    <t>Qingdao MixC</t>
  </si>
  <si>
    <t>CNOC185</t>
  </si>
  <si>
    <t>Shanghai IFC</t>
  </si>
  <si>
    <t>CNOC186</t>
  </si>
  <si>
    <t>Baotou Wangfujing</t>
  </si>
  <si>
    <t>CNOC187</t>
  </si>
  <si>
    <t>Xian Saga</t>
  </si>
  <si>
    <t>CNOC189</t>
  </si>
  <si>
    <t>Qingdao Hisense</t>
  </si>
  <si>
    <t>CNOC191</t>
  </si>
  <si>
    <t>Chengdu Lotte</t>
  </si>
  <si>
    <t>CNOC192</t>
  </si>
  <si>
    <t>Shenzhen Maoye</t>
  </si>
  <si>
    <t>CNOC193</t>
  </si>
  <si>
    <t>Handan New Century</t>
  </si>
  <si>
    <t>CNOC196</t>
  </si>
  <si>
    <t>Dezhou DPS</t>
  </si>
  <si>
    <t>CNOC197</t>
  </si>
  <si>
    <t>Urumqi Maison Mode</t>
  </si>
  <si>
    <t>CNOC198</t>
  </si>
  <si>
    <t>Hangzhou Tower</t>
  </si>
  <si>
    <t>CNOC199</t>
  </si>
  <si>
    <t>Dongying Zhenhua DPS</t>
  </si>
  <si>
    <t>CNOC200</t>
  </si>
  <si>
    <t>Kunming Gingko Shiguang</t>
  </si>
  <si>
    <t>CNOC201</t>
  </si>
  <si>
    <t>Xian City On (Taubman)</t>
  </si>
  <si>
    <t>CNOC203</t>
  </si>
  <si>
    <t>Shenyang MixC</t>
  </si>
  <si>
    <t>CNOC204</t>
  </si>
  <si>
    <t>Dalian Hang Lung</t>
  </si>
  <si>
    <t>CNOC205</t>
  </si>
  <si>
    <t>Beijing SKP 2F Men's</t>
  </si>
  <si>
    <t>CNOC206</t>
  </si>
  <si>
    <t>Changsha Hisense</t>
  </si>
  <si>
    <t>CNOC207</t>
  </si>
  <si>
    <t>Tianjin Hisense</t>
  </si>
  <si>
    <t>CNOC208</t>
  </si>
  <si>
    <t>Zhangjiagang Mambat</t>
  </si>
  <si>
    <t>CNOC209</t>
  </si>
  <si>
    <t>Beijing China World Flagship</t>
  </si>
  <si>
    <t>CNOC210</t>
  </si>
  <si>
    <t>Nantong Yaohan</t>
  </si>
  <si>
    <t>CNOC211</t>
  </si>
  <si>
    <t>Weifang Zhongbei DPS</t>
  </si>
  <si>
    <t>CNOC212</t>
  </si>
  <si>
    <t>Haikou Seaview</t>
  </si>
  <si>
    <t>CNOC213</t>
  </si>
  <si>
    <t>Taizhou Golden Eagle</t>
  </si>
  <si>
    <t>CNOC214</t>
  </si>
  <si>
    <t>Tangshan Zhenhua DPS</t>
  </si>
  <si>
    <t>CNOC215</t>
  </si>
  <si>
    <t>Liuzhou DPS</t>
  </si>
  <si>
    <t>CNOC217</t>
  </si>
  <si>
    <t>Shenzhen Haiya Mega Mall</t>
  </si>
  <si>
    <t>CNOC218</t>
  </si>
  <si>
    <t>Beijing Chaobei Joy City</t>
  </si>
  <si>
    <t>CNOC219</t>
  </si>
  <si>
    <t>Guilin Weixiaotang</t>
  </si>
  <si>
    <t>CNOC220</t>
  </si>
  <si>
    <t>Shanghai Taikoo Hui</t>
  </si>
  <si>
    <t>CNOC221</t>
  </si>
  <si>
    <t>Suzhou Matro Men's Store</t>
  </si>
  <si>
    <t>CNOC227</t>
  </si>
  <si>
    <t>Guangzhou Friendship Pop Up</t>
  </si>
  <si>
    <t>CNOC228</t>
  </si>
  <si>
    <t>Chongqing IFS</t>
  </si>
  <si>
    <t>CNOC229</t>
  </si>
  <si>
    <t>Chongqing SKP</t>
  </si>
  <si>
    <t>CNOC230</t>
  </si>
  <si>
    <t>Beijing Sanlitun Taikoo Li</t>
  </si>
  <si>
    <t>CNOC231</t>
  </si>
  <si>
    <t>Fuzhou Dongbai DPS</t>
  </si>
  <si>
    <t>CNOC233</t>
  </si>
  <si>
    <t>Changsha IFS</t>
  </si>
  <si>
    <t>CNOC234</t>
  </si>
  <si>
    <t>Xian SKP Women's</t>
  </si>
  <si>
    <t>CNOC235</t>
  </si>
  <si>
    <t>Xian SKP Men's</t>
  </si>
  <si>
    <t>CNOC236</t>
  </si>
  <si>
    <t>Liaocheng Zhenhua</t>
  </si>
  <si>
    <t>CNOC237</t>
  </si>
  <si>
    <t>Zhengzhou Grand Emporium</t>
  </si>
  <si>
    <t>CNOC238</t>
  </si>
  <si>
    <t>Lanzhou Center</t>
  </si>
  <si>
    <t>CNOC239</t>
  </si>
  <si>
    <t>Hangzhou In77</t>
  </si>
  <si>
    <t>CNOC240</t>
  </si>
  <si>
    <t>Harbin Mykal</t>
  </si>
  <si>
    <t>CNOC241</t>
  </si>
  <si>
    <t>Shanghai Raffles City</t>
  </si>
  <si>
    <t>CNOC242</t>
  </si>
  <si>
    <t>Chengdu Chicony DPS</t>
  </si>
  <si>
    <t>CNOC243</t>
  </si>
  <si>
    <t>Dongguan Haiya Dongcheng DPS</t>
  </si>
  <si>
    <t>CNOC244</t>
  </si>
  <si>
    <t>Shiyan Wushang</t>
  </si>
  <si>
    <t>CNOC245</t>
  </si>
  <si>
    <t>Beijing Xidan Joy City</t>
  </si>
  <si>
    <t>CNOC246</t>
  </si>
  <si>
    <t>Guangzhou IGC</t>
  </si>
  <si>
    <t>CNOC247</t>
  </si>
  <si>
    <t>Yueyang Parkson</t>
  </si>
  <si>
    <t>CNOC248</t>
  </si>
  <si>
    <t>Xiamen MixC</t>
  </si>
  <si>
    <t>CNOC249</t>
  </si>
  <si>
    <t>Shenzhen Uni Walk (Yifang City)</t>
  </si>
  <si>
    <t>CNOC250</t>
  </si>
  <si>
    <t>Linyi Inzone</t>
  </si>
  <si>
    <t>CNOC251</t>
  </si>
  <si>
    <t>HOHHOT ZHENHUA</t>
  </si>
  <si>
    <t>CNOC252</t>
  </si>
  <si>
    <t>Shanghai Hongqiao Train Station Pop Up</t>
  </si>
  <si>
    <t>CNOC253</t>
  </si>
  <si>
    <t>Daqing New Mart</t>
  </si>
  <si>
    <t>CNOC254</t>
  </si>
  <si>
    <t>Kunming Springcity 66</t>
  </si>
  <si>
    <t>CNOC255</t>
  </si>
  <si>
    <t>Mianyang Parkson</t>
  </si>
  <si>
    <t>CNOC257</t>
  </si>
  <si>
    <t>Wuxi Commercial Building</t>
  </si>
  <si>
    <t>CNOC258</t>
  </si>
  <si>
    <t>Xining WFJ Daxiang City</t>
  </si>
  <si>
    <t>CNOC260</t>
  </si>
  <si>
    <t>Shanghai One ITC</t>
  </si>
  <si>
    <t>CNOC261</t>
  </si>
  <si>
    <t>Foshan WFJ</t>
  </si>
  <si>
    <t>CNOC262</t>
  </si>
  <si>
    <t>Ningbo Hankyu</t>
  </si>
  <si>
    <t>CNOC267</t>
  </si>
  <si>
    <t>Shanghai MixC Mall</t>
  </si>
  <si>
    <t>CNOC269</t>
  </si>
  <si>
    <t>Xian G Park</t>
  </si>
  <si>
    <t>CNOC27</t>
  </si>
  <si>
    <t>Changzhou Taifu</t>
  </si>
  <si>
    <t>CNOC270</t>
  </si>
  <si>
    <t>Shanghai Daning Jiuguang</t>
  </si>
  <si>
    <t>CNOC31</t>
  </si>
  <si>
    <t>Taiyuan Tianmei</t>
  </si>
  <si>
    <t>CNOC32</t>
  </si>
  <si>
    <t>Shenzhen King Glory</t>
  </si>
  <si>
    <t>CNOC33</t>
  </si>
  <si>
    <t>Harbin Charter</t>
  </si>
  <si>
    <t>CNOC34</t>
  </si>
  <si>
    <t>Fuzhou Grand Ocean Classic</t>
  </si>
  <si>
    <t>CNOC35</t>
  </si>
  <si>
    <t>Chongqing Starlight 68</t>
  </si>
  <si>
    <t>CNOC36</t>
  </si>
  <si>
    <t>Chengdu Renhe Guanghua</t>
  </si>
  <si>
    <t>CNOC37</t>
  </si>
  <si>
    <t>Shijiazhuang Beiguo</t>
  </si>
  <si>
    <t>CNOC38</t>
  </si>
  <si>
    <t>Shijiazhuang Xian Tian Xia</t>
  </si>
  <si>
    <t>CNOC39</t>
  </si>
  <si>
    <t>Ningbo Heyi</t>
  </si>
  <si>
    <t>CNOC41</t>
  </si>
  <si>
    <t>Beijing Chongyou</t>
  </si>
  <si>
    <t>CNOC45</t>
  </si>
  <si>
    <t>Harbin Grand DPS</t>
  </si>
  <si>
    <t>CNOC47</t>
  </si>
  <si>
    <t>Wuxi Yaohan</t>
  </si>
  <si>
    <t>CNOC49</t>
  </si>
  <si>
    <t>Hangzhou Mixc Mall</t>
  </si>
  <si>
    <t>CNOC50</t>
  </si>
  <si>
    <t>Tianjin Isetan</t>
  </si>
  <si>
    <t>CNOC51</t>
  </si>
  <si>
    <t>Beijing Wangfujing</t>
  </si>
  <si>
    <t>CNOC52</t>
  </si>
  <si>
    <t>Chengdu Wangfujing</t>
  </si>
  <si>
    <t>CNOC53</t>
  </si>
  <si>
    <t>Shanghai Jiu Guang</t>
  </si>
  <si>
    <t>CNOC54</t>
  </si>
  <si>
    <t>Hangzhou Intime</t>
  </si>
  <si>
    <t>CNOC55</t>
  </si>
  <si>
    <t>Nanjing Golden Eagle</t>
  </si>
  <si>
    <t>CNOC57</t>
  </si>
  <si>
    <t>Suzhou Matro</t>
  </si>
  <si>
    <t>CNOC58</t>
  </si>
  <si>
    <t>Suzhou Jiu Guang</t>
  </si>
  <si>
    <t>CNOC61</t>
  </si>
  <si>
    <t>Guangzhou TaiKoo Hui</t>
  </si>
  <si>
    <t>CNOC63</t>
  </si>
  <si>
    <t>Shanghai New World</t>
  </si>
  <si>
    <t>CNOC65</t>
  </si>
  <si>
    <t>Wuhan International Plaza</t>
  </si>
  <si>
    <t>CNOC66</t>
  </si>
  <si>
    <t>Anshan New Mart</t>
  </si>
  <si>
    <t>CNOC68</t>
  </si>
  <si>
    <t>Jinan Hunglung</t>
  </si>
  <si>
    <t>CNOC72</t>
  </si>
  <si>
    <t>Chengdu MixC Mall</t>
  </si>
  <si>
    <t>CNOC73</t>
  </si>
  <si>
    <t>Xiamen Zhongshan PCD</t>
  </si>
  <si>
    <t>CNOC74</t>
  </si>
  <si>
    <t>Lanzhou Guofang</t>
  </si>
  <si>
    <t>CNOC80</t>
  </si>
  <si>
    <t>Shenyang Zhongxing</t>
  </si>
  <si>
    <t>CNOC83</t>
  </si>
  <si>
    <t>Shanghai Pudong Yaohan</t>
  </si>
  <si>
    <t>CNOC90</t>
  </si>
  <si>
    <t>Shanghai Grand Gateway</t>
  </si>
  <si>
    <t>CNOC91</t>
  </si>
  <si>
    <t>Beijing Oriental Plaza</t>
  </si>
  <si>
    <t>CNOC94</t>
  </si>
  <si>
    <t>Zibo Inzone</t>
  </si>
  <si>
    <t>CNOC97</t>
  </si>
  <si>
    <t>Shenzhen MixC Mall</t>
  </si>
  <si>
    <t>CNOC42</t>
  </si>
  <si>
    <t>Dalian Mykal</t>
  </si>
  <si>
    <t>CNOC64</t>
  </si>
  <si>
    <t>Xiamen Paragon</t>
  </si>
  <si>
    <t>CNOC67</t>
  </si>
  <si>
    <t>Beijing Cuiwei</t>
  </si>
  <si>
    <t>CNOC138</t>
  </si>
  <si>
    <t>Xining Wangfujing No.2</t>
  </si>
  <si>
    <t>CNOC144</t>
  </si>
  <si>
    <t>Beijing Lafayette</t>
  </si>
  <si>
    <t>CNOC190</t>
  </si>
  <si>
    <t>Shenyang One Mall</t>
  </si>
  <si>
    <t>CNOC202</t>
  </si>
  <si>
    <t>Beijing Lafayette Men's</t>
  </si>
  <si>
    <t>CNOC268</t>
  </si>
  <si>
    <t>Shanghai Anfu Road Pop Up</t>
  </si>
  <si>
    <t>CNOC274</t>
  </si>
  <si>
    <t>Xian Kaiyuan Intime</t>
  </si>
  <si>
    <t>CNOC273</t>
  </si>
  <si>
    <t>Baoji Kaiyuan Intime</t>
  </si>
  <si>
    <t>CNOC272</t>
  </si>
  <si>
    <t>Changsha Star World</t>
  </si>
  <si>
    <t>CNOC275</t>
  </si>
  <si>
    <t>Wenzhou In City</t>
  </si>
  <si>
    <t>CNOC279</t>
  </si>
  <si>
    <t>Tianjin Joy City</t>
  </si>
  <si>
    <t>CNOC276</t>
  </si>
  <si>
    <t>Shanghai Qiantan TKL</t>
  </si>
  <si>
    <t>CNOC285</t>
  </si>
  <si>
    <t>Nanning Parkson</t>
  </si>
  <si>
    <t>CNOC287</t>
  </si>
  <si>
    <t>Changshu Yaohan</t>
  </si>
  <si>
    <t>CNOC271</t>
  </si>
  <si>
    <t>Harbin Songlei</t>
  </si>
  <si>
    <t>CNOC286</t>
  </si>
  <si>
    <t>Changde Friendship</t>
  </si>
  <si>
    <t>CNOCF2</t>
  </si>
  <si>
    <t>CN BJ Premium FA Str</t>
  </si>
  <si>
    <t>Outlet</t>
  </si>
  <si>
    <t>CNOCF39</t>
  </si>
  <si>
    <t>CN Shanghai Yi Ou Lai Village FA Str</t>
  </si>
  <si>
    <t>CNOCF3</t>
  </si>
  <si>
    <t>CN SH Qingpu FA Str</t>
  </si>
  <si>
    <t>CNOCF5</t>
  </si>
  <si>
    <t>CN Beijing Lufthansa FA Str</t>
  </si>
  <si>
    <t>CNOCF7</t>
  </si>
  <si>
    <t>CN Wuqing JingJin Luxury FA Str</t>
  </si>
  <si>
    <t>CNOCF4</t>
  </si>
  <si>
    <t>CN Hangzhou FA Str</t>
  </si>
  <si>
    <t>CNOCF10</t>
  </si>
  <si>
    <t>CN Guangzhou Panyu FA Str</t>
  </si>
  <si>
    <t>CNOCF8</t>
  </si>
  <si>
    <t>CN Chengdu Time FA Str</t>
  </si>
  <si>
    <t>CNOCF9</t>
  </si>
  <si>
    <t>CN Ningbo Mitsui FA Str</t>
  </si>
  <si>
    <t>CNOCF11</t>
  </si>
  <si>
    <t>CN Wuhan Bailian FA Str</t>
  </si>
  <si>
    <t>CNOCF12</t>
  </si>
  <si>
    <t>CN Shenyang PCD FA Str</t>
  </si>
  <si>
    <t>CNOCF14</t>
  </si>
  <si>
    <t>CN Chongqing FA Str</t>
  </si>
  <si>
    <t>CNOCF21</t>
  </si>
  <si>
    <t>CN Wuxi Bailian FA Str</t>
  </si>
  <si>
    <t>CNOCF18</t>
  </si>
  <si>
    <t>CN Tianjin Lufthansa FA Str</t>
  </si>
  <si>
    <t>CNOCF19</t>
  </si>
  <si>
    <t>CN Kunming Gingko Temp FA Str</t>
  </si>
  <si>
    <t>CNOCF26</t>
  </si>
  <si>
    <t>CN Shanghai Florentia Village FA Str</t>
  </si>
  <si>
    <t>CNOCF29</t>
  </si>
  <si>
    <t>CN Beijing SKP FA Str</t>
  </si>
  <si>
    <t>CNOCF22</t>
  </si>
  <si>
    <t>CN Beijing Shouchuang FA Str</t>
  </si>
  <si>
    <t>CNOCF42</t>
  </si>
  <si>
    <t>CN Changsha Times FA Str</t>
  </si>
  <si>
    <t>CNOCF28</t>
  </si>
  <si>
    <t>CN Nanjing East FA Str</t>
  </si>
  <si>
    <t>CNOCF23</t>
  </si>
  <si>
    <t>CN Tianjin Wuqing Men FA Str</t>
  </si>
  <si>
    <t>CNOCF24</t>
  </si>
  <si>
    <t>CN Dalian Parkland Outlet FA Str</t>
  </si>
  <si>
    <t>CNOCF25</t>
  </si>
  <si>
    <t>CN Suzhou Village FA Str</t>
  </si>
  <si>
    <t>CNOCF30</t>
  </si>
  <si>
    <t>CN Foshan Florentia Village FA Str</t>
  </si>
  <si>
    <t>CNOCF33</t>
  </si>
  <si>
    <t>CN Nanjing Sasseur Outlet Pop Up FA Str</t>
  </si>
  <si>
    <t>CNOCF34</t>
  </si>
  <si>
    <t>CN Harbin Maple Leaf Outlet Pop Up FA Str</t>
  </si>
  <si>
    <t>CNOCF31</t>
  </si>
  <si>
    <t>CN Haikou Wanning Shouchuang FA Str</t>
  </si>
  <si>
    <t>CNOCF32</t>
  </si>
  <si>
    <t>CN Beijing Surprise Outlet Pop Up FA Str</t>
  </si>
  <si>
    <t>CNOCF35</t>
  </si>
  <si>
    <t>CN Harbin Shanshan Outlet Pop Up FA Str</t>
  </si>
  <si>
    <t>CNOCF36</t>
  </si>
  <si>
    <t>CN Nanjing Bailian Outlet Pop Up FA Str</t>
  </si>
  <si>
    <t>CNOCF38</t>
  </si>
  <si>
    <t>CN Hefei Sasseur FA Str</t>
  </si>
  <si>
    <t>CNOCF37</t>
  </si>
  <si>
    <t>CN Beijing SKP Mens FA Str</t>
  </si>
  <si>
    <t>CNOCF44</t>
  </si>
  <si>
    <t>CN Shijiazhuang Beiguo FA Str</t>
  </si>
  <si>
    <t>CNOCF41</t>
  </si>
  <si>
    <t>CN Xian Sean FA Str</t>
  </si>
  <si>
    <t>CNOCF43</t>
  </si>
  <si>
    <t>CN Zhengzhou Shanshan FA Str</t>
  </si>
  <si>
    <t>CNOCF46</t>
  </si>
  <si>
    <t>CN Jinan Bailian FA Str</t>
  </si>
  <si>
    <t>CNOCF49</t>
  </si>
  <si>
    <t>CN Wuhan Florentia Village FA Str</t>
  </si>
  <si>
    <t>CNOCF47</t>
  </si>
  <si>
    <t>CN Taiyuan Shanshan FA Str</t>
  </si>
  <si>
    <t>CNOCF48</t>
  </si>
  <si>
    <t>CN Nanchang Shanshan Outlet Pop Up FA Str</t>
  </si>
  <si>
    <t>CNOCF88</t>
  </si>
  <si>
    <t>CN Chengdu Florentia Village FA Str</t>
  </si>
  <si>
    <t>CNOCF87</t>
  </si>
  <si>
    <t>CN Changchun Sasseur Outlet Pop Up FA Str</t>
  </si>
  <si>
    <t>CNOCF89</t>
  </si>
  <si>
    <t>CN Shanghai Florntia Village FA Str Men's</t>
  </si>
  <si>
    <t>CNOCF85</t>
  </si>
  <si>
    <t>CN Shenyang Xinglong Outlet Pop Up FA Str</t>
  </si>
  <si>
    <t>CNOCF86</t>
  </si>
  <si>
    <t>Changchun WFJ Outlet Str</t>
  </si>
  <si>
    <t>CNOCF95</t>
  </si>
  <si>
    <t>CN Beijing Premium Outlet Men’s Pop Up FA Str</t>
  </si>
  <si>
    <t>CNOCF94</t>
  </si>
  <si>
    <t>CN KUNMING WFJ OUTLET</t>
  </si>
  <si>
    <t>CNOCF27</t>
  </si>
  <si>
    <t>Xiamen Park Outlet (base in SHYOL)</t>
  </si>
  <si>
    <t>CNOCF501</t>
  </si>
  <si>
    <t>COH CN JINAN SHOUCHUANG POP-UP</t>
  </si>
  <si>
    <t>CNOCF502</t>
  </si>
  <si>
    <t>Lanzhou Shanshan Outlet</t>
  </si>
  <si>
    <t>CNOCF504</t>
  </si>
  <si>
    <t>Shenzhen No.8 Warehouse Outlet</t>
  </si>
  <si>
    <t>CNOCF505</t>
  </si>
  <si>
    <t>COH CN GUIYANG SASSE</t>
  </si>
  <si>
    <t>CNOCF506</t>
  </si>
  <si>
    <t>Changzhou Global Harbor Outlet Pop-up</t>
  </si>
  <si>
    <t>CNOCF508</t>
  </si>
  <si>
    <t>Changsha Sasseur Outlet Pop Up</t>
  </si>
  <si>
    <t>CNOCF509</t>
  </si>
  <si>
    <t>Shenzhen Yitian Holiday Outlet Pop-Up</t>
  </si>
  <si>
    <t>CNOCF510</t>
  </si>
  <si>
    <t>Urumqi Shanshan Outlet</t>
  </si>
  <si>
    <t>CNOCF74</t>
  </si>
  <si>
    <t>COH CN XIAN SASSEUR</t>
  </si>
  <si>
    <t>CNOCF522</t>
  </si>
  <si>
    <t>Wuhan Shouchuang Outlet</t>
  </si>
  <si>
    <t>CNOCF514</t>
  </si>
  <si>
    <t>Lanzhou Sasseur Outlet</t>
  </si>
  <si>
    <t>CNOCF516</t>
  </si>
  <si>
    <t>Hangzhou Bailian Outlet</t>
  </si>
  <si>
    <t>CNOCF517</t>
  </si>
  <si>
    <t>Chongqing Florentia Village</t>
  </si>
  <si>
    <t>CNOCF518</t>
  </si>
  <si>
    <t>Hohhot Wangfujing Outlet</t>
  </si>
  <si>
    <t>CNOCF523</t>
  </si>
  <si>
    <t>Yingchuan WFJ Outlet</t>
  </si>
  <si>
    <t>CNOCF507</t>
  </si>
  <si>
    <t>Nanning Shouchuang Outlet</t>
  </si>
  <si>
    <t>CNOCF519</t>
  </si>
  <si>
    <t>Hainan Ocean Flower Island Outlet</t>
  </si>
  <si>
    <t>CNOCF521</t>
  </si>
  <si>
    <t>Shenyang Shanshan Outlet Temp</t>
  </si>
  <si>
    <t>CNOCF534</t>
  </si>
  <si>
    <t>Guiyang Shanshan Outlet</t>
  </si>
  <si>
    <t>Beijing Surprise Outlets</t>
  </si>
  <si>
    <t>Kate Spade</t>
  </si>
  <si>
    <t>Changsha Times Outlet</t>
  </si>
  <si>
    <t>Chengdu Times Outlets</t>
  </si>
  <si>
    <t>Hangzhou Bailian Outlets Plaza</t>
  </si>
  <si>
    <t>Shanghai Village Outlet</t>
  </si>
  <si>
    <t>Nanjing Bailian Outlet</t>
  </si>
  <si>
    <t>Shanghai Florentia Outlet</t>
  </si>
  <si>
    <t>Beijing Premium Outlet</t>
  </si>
  <si>
    <t>Beijing Shouchuang Outlets</t>
  </si>
  <si>
    <t>Wuhan Bailian Outlet</t>
  </si>
  <si>
    <t>Xiamen Park Outlet</t>
  </si>
  <si>
    <t>Suzhou Value Retail</t>
  </si>
  <si>
    <t>Tianjin Florentia Village</t>
  </si>
  <si>
    <t>Shanghai Qingpu Outlet</t>
  </si>
  <si>
    <t>Chongqing West Outlet</t>
  </si>
  <si>
    <t>Xian Sasseurs Outlet</t>
  </si>
  <si>
    <t>CNOC100</t>
  </si>
  <si>
    <t>Changsha Friendship</t>
  </si>
  <si>
    <t>CNOC289</t>
  </si>
  <si>
    <t>Jiaxing Yaohan</t>
  </si>
  <si>
    <t>CNOC294</t>
  </si>
  <si>
    <t>Xuzhou Suning Plaza</t>
  </si>
  <si>
    <t>CNOC82</t>
  </si>
  <si>
    <t>Chengdu Isetan</t>
  </si>
  <si>
    <t>Coach (pure)</t>
  </si>
  <si>
    <t>CNOC85</t>
  </si>
  <si>
    <t>Shenyang Times Charter</t>
  </si>
  <si>
    <t>Stuart Weitzman</t>
  </si>
  <si>
    <t>Kate Spade - Beijing Surprise Outlets</t>
  </si>
  <si>
    <t>Kate Spade - Changsha Times Outlet</t>
  </si>
  <si>
    <t>Kate Spade - Chengdu Times Outlets</t>
  </si>
  <si>
    <t>Kate Spade - Hangzhou Bailian Outlets Plaza</t>
  </si>
  <si>
    <t>Kate Spade - Shanghai Village Outlet</t>
  </si>
  <si>
    <t>Kate Spade - Nanjing Bailian Outlet</t>
  </si>
  <si>
    <t>Kate Spade - Shanghai Florentia Outlet</t>
  </si>
  <si>
    <t>Kate Spade - Beijing Premium Outlet</t>
  </si>
  <si>
    <t>Kate Spade - Beijing Shouchuang Outlets</t>
  </si>
  <si>
    <t>Kate Spade - Wuhan Bailian Outlet</t>
  </si>
  <si>
    <t>kate spade - Xiamen Park Outlet</t>
  </si>
  <si>
    <t>kate spade - Shenzhen No.8 Warehouse Outlet</t>
  </si>
  <si>
    <t>Kate Spade - Suzhou Value Retail</t>
  </si>
  <si>
    <t>Kate Spade - Tianjin Florentia Village</t>
  </si>
  <si>
    <t>Kate Spade - Shanghai Qingpu Outlet</t>
  </si>
  <si>
    <t>Kate Spade - Chongqing West Outlet</t>
  </si>
  <si>
    <t>kate spade - Xian Sasseurs Outlet</t>
  </si>
  <si>
    <t>CNOC288</t>
  </si>
  <si>
    <t>Hangzhou Chengxi Intime</t>
  </si>
  <si>
    <t>CNOC290</t>
  </si>
  <si>
    <t>Dandong Huiqiao</t>
  </si>
  <si>
    <t>CNOC299</t>
  </si>
  <si>
    <t>Taiyuan MixC</t>
  </si>
  <si>
    <t>CNOCF535</t>
  </si>
  <si>
    <t>Xuzhou Shanshan Outlet</t>
  </si>
  <si>
    <t>CNOC300</t>
  </si>
  <si>
    <t xml:space="preserve">Shantou MixC </t>
  </si>
  <si>
    <t>CNOC291</t>
  </si>
  <si>
    <t>Wuhan Dream Plaza</t>
  </si>
  <si>
    <t>CNOC295</t>
  </si>
  <si>
    <t>DAQING NEW MART</t>
  </si>
  <si>
    <t>KUNMING SPRING 66</t>
  </si>
  <si>
    <t>MIANYANG PARKSON</t>
  </si>
  <si>
    <t>WUXI COMMERCIAL</t>
  </si>
  <si>
    <t>XINING DAXIANG CITY</t>
  </si>
  <si>
    <t>FOSHAN WANGFUJING</t>
  </si>
  <si>
    <t>NINGBO HANKYU</t>
  </si>
  <si>
    <t>SHANGHAI MIXC</t>
  </si>
  <si>
    <t>Shanghai Anfu Road Indigo new door</t>
  </si>
  <si>
    <t>Xi'an Kaiyuan</t>
  </si>
  <si>
    <t>Baoji Kaiyuan</t>
  </si>
  <si>
    <t>Changsha BBG</t>
  </si>
  <si>
    <t>Shantou MixC</t>
  </si>
  <si>
    <t>Chengdu SKP</t>
  </si>
  <si>
    <t>CNOC142</t>
  </si>
  <si>
    <t>Wuxi Hunglung</t>
  </si>
  <si>
    <t>CNOC296</t>
  </si>
  <si>
    <t>Beijing SKP DT51</t>
  </si>
  <si>
    <t>CNOC302</t>
  </si>
  <si>
    <t>Jinhua Shimao City Plaza</t>
  </si>
  <si>
    <t>CNOC292</t>
  </si>
  <si>
    <t>CNOC280</t>
  </si>
  <si>
    <t>CNOC303</t>
  </si>
  <si>
    <t>CNOC305</t>
  </si>
  <si>
    <t>CNOC312</t>
  </si>
  <si>
    <t>Nanchang Wushang Mall</t>
  </si>
  <si>
    <t>Quanzhou Funworld</t>
  </si>
  <si>
    <t>Jining Longgui</t>
  </si>
  <si>
    <t>Zhengzhou Zhenghong Hui</t>
  </si>
  <si>
    <t>Jinan MixC</t>
  </si>
  <si>
    <t>CNOCF520</t>
  </si>
  <si>
    <t>Shenzhen Shanshan Outlet</t>
  </si>
  <si>
    <t>CNOC311</t>
  </si>
  <si>
    <t>CNOC304</t>
  </si>
  <si>
    <t>Haikou MixC</t>
  </si>
  <si>
    <t>Luoyang Dennis David Mall</t>
  </si>
  <si>
    <t>Fuzhou Sasseur Super Outlet</t>
  </si>
  <si>
    <t>CNOCF536</t>
  </si>
  <si>
    <t>CNOC310</t>
  </si>
  <si>
    <t>Zhuzhou Department Store</t>
  </si>
  <si>
    <t>CNOC313</t>
  </si>
  <si>
    <t>Qinhuangdao Maoye Plaza</t>
  </si>
  <si>
    <t>CNOC278</t>
  </si>
  <si>
    <t>Suzhou Center</t>
  </si>
  <si>
    <t>CNOC301</t>
  </si>
  <si>
    <t xml:space="preserve">Haikou WFJ </t>
  </si>
  <si>
    <t>CNOC309</t>
  </si>
  <si>
    <t>Shaoxing JinDi Intime Store</t>
  </si>
  <si>
    <t>CNOC316</t>
  </si>
  <si>
    <t>Lanzhou MixC</t>
  </si>
  <si>
    <t>CNOC314</t>
  </si>
  <si>
    <t>CNOC315</t>
  </si>
  <si>
    <t>CNOC283</t>
  </si>
  <si>
    <t>Nanjing IFC Mall</t>
  </si>
  <si>
    <t>Beijing APM</t>
  </si>
  <si>
    <t>Hefei MixC pop up</t>
  </si>
  <si>
    <t>Stuart Weitzman - BeiJing Badaling Outlet</t>
  </si>
  <si>
    <t>Stuart Weitzman - Shanghai Qingpu Outlet</t>
  </si>
  <si>
    <t>Stuart Weitzman - Tianjin Wuqing Outlet</t>
  </si>
  <si>
    <t>Stuart Weitzman - Suzhou Village Outlet</t>
  </si>
  <si>
    <t>Stuart Weitzman - Shenyang PCD Outlet</t>
  </si>
  <si>
    <t>Stuart Weitzman - Shanghai Florentia Outlet</t>
  </si>
  <si>
    <t>Stuart Weitzman - Shanghai Village Outlet</t>
  </si>
  <si>
    <t>Stuart Weitzman - Beijing Premium Outlet</t>
  </si>
  <si>
    <t>Stuart Weitzman - Zhengzhou Shanshan Outlet</t>
  </si>
  <si>
    <t>Stuart Weitzman - Wanning Shouchuang Outlet</t>
  </si>
  <si>
    <t>Stuart Weitzman - Chengdu Times Outlet</t>
  </si>
  <si>
    <t>Stuart Weitzman - Chengdu Florentia Outlet pop up</t>
  </si>
  <si>
    <t>Stuart Weitzman - Xuzhou Shanshan Outlet pop up</t>
  </si>
  <si>
    <t>Stuart Weitzman - Chongqing Florentia Outlet pop up</t>
  </si>
  <si>
    <t>CNOCF524</t>
  </si>
  <si>
    <t>Qingdao Bailian Outlet</t>
  </si>
  <si>
    <t>CNOC320</t>
  </si>
  <si>
    <t>Chongqing The Ring</t>
  </si>
  <si>
    <t>CNOC284</t>
  </si>
  <si>
    <t>Wuhan SKP Pop up</t>
  </si>
  <si>
    <t>Insert before this line</t>
  </si>
  <si>
    <t>CNOCF525</t>
  </si>
  <si>
    <t>Taiyuan Tianmei Shanshan Outlet</t>
  </si>
  <si>
    <t>kate spade - Nanjing Sasseur Outlets</t>
  </si>
  <si>
    <t>kate spade - Foshan Florenita Outlet-Temp</t>
  </si>
  <si>
    <t>kate spade - Beijing SKP Outlet Temp</t>
  </si>
  <si>
    <t>Stuart Weitzman - Wuhan Bailian Outlet pop up</t>
  </si>
  <si>
    <t>Column Labels</t>
  </si>
  <si>
    <t>Grand Total</t>
  </si>
  <si>
    <t>Row Labels</t>
  </si>
  <si>
    <t>Sum of amount</t>
  </si>
  <si>
    <t>CNOC319</t>
  </si>
  <si>
    <t>Hefei MixC</t>
  </si>
  <si>
    <t>CNOC321</t>
  </si>
  <si>
    <t>Wuhan SKP</t>
  </si>
  <si>
    <t>CNOC322</t>
  </si>
  <si>
    <t>Wuhu Yaohan</t>
  </si>
  <si>
    <t>CNOCF537</t>
  </si>
  <si>
    <t>Chengdu Times Outlets 2</t>
  </si>
  <si>
    <t>CNOC324</t>
  </si>
  <si>
    <t>Beijing Changyang Hopson One</t>
  </si>
  <si>
    <t>Chengdu Shanshan Outlet Plaza</t>
  </si>
  <si>
    <t>CNOC331</t>
  </si>
  <si>
    <t>Xuchang Angel City</t>
  </si>
  <si>
    <t>CNOC323</t>
  </si>
  <si>
    <t>Shanghai Disneytown</t>
  </si>
  <si>
    <t>CNOC327</t>
  </si>
  <si>
    <t>CNOC328</t>
  </si>
  <si>
    <t>CNOC329</t>
  </si>
  <si>
    <t>CNOC330</t>
  </si>
  <si>
    <t>CNOC332</t>
  </si>
  <si>
    <t>Yulin Guomao Plaza</t>
  </si>
  <si>
    <t>Dongguan Dreams On</t>
  </si>
  <si>
    <t>Nantong MixC</t>
  </si>
  <si>
    <t>Fuzhou MixC</t>
  </si>
  <si>
    <t xml:space="preserve">Chongqing Jiangbei International Airport </t>
  </si>
  <si>
    <t>coach</t>
  </si>
  <si>
    <t>CNOCF538</t>
    <phoneticPr fontId="3" type="noConversion"/>
  </si>
  <si>
    <t>CNOCF539</t>
  </si>
  <si>
    <t>Dalian Shanshan Outlet</t>
  </si>
  <si>
    <t>CNOC333</t>
  </si>
  <si>
    <t>Hohhot MixC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</si>
</sst>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_(* #,##0.00_);_(* \(#,##0.00\);_(* \-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宋体"/>
      <charset val="134"/>
    </font>
    <font>
      <sz val="11"/>
      <color indexed="20"/>
      <name val="Calibri"/>
      <family val="2"/>
      <charset val="134"/>
    </font>
    <font>
      <sz val="11"/>
      <color indexed="8"/>
      <name val="宋体"/>
      <family val="3"/>
      <charset val="134"/>
    </font>
    <font>
      <sz val="9"/>
      <name val="Calibri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/>
    <xf numFmtId="0" fontId="4" fillId="2" borderId="0" applyNumberFormat="0" applyBorder="0" applyAlignment="0" applyProtection="0"/>
    <xf numFmtId="166" fontId="5" fillId="0" borderId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65" fontId="2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7" fillId="0" borderId="0" xfId="0" applyFont="1"/>
  </cellXfs>
  <cellStyles count="17">
    <cellStyle name="Comma [0] 2" xfId="12" xr:uid="{6D41F7A2-5920-49D2-8848-F37E55706FA1}"/>
    <cellStyle name="Comma 2" xfId="2" xr:uid="{88F59BB1-5E38-4A80-874C-0757B4F8B78A}"/>
    <cellStyle name="Comma 2 2" xfId="10" xr:uid="{7E1D17C1-B0DA-4743-8B59-9BB5E3B68659}"/>
    <cellStyle name="Comma 3" xfId="5" xr:uid="{DB8521C6-BDFE-41A1-BFB5-4EA83E0FE531}"/>
    <cellStyle name="Comma 4" xfId="9" xr:uid="{92A5BD93-85CA-4634-A2ED-AA0509E92353}"/>
    <cellStyle name="Comma 5" xfId="1" xr:uid="{CD4254B8-BC14-4CB4-9AB8-918148037F41}"/>
    <cellStyle name="Comma 6" xfId="14" xr:uid="{923B4D7E-001D-4BC6-8044-A2FDD79400CA}"/>
    <cellStyle name="Comma 7" xfId="16" xr:uid="{DE8CB2B0-3256-485B-8FAD-11C397950055}"/>
    <cellStyle name="Comma 8" xfId="15" xr:uid="{E9E45E5C-069F-45A9-AD02-ECD7A478B25E}"/>
    <cellStyle name="Excel_BuiltIn_Bad 1" xfId="4" xr:uid="{F364DB7C-8B95-439F-A45C-1E00270834D6}"/>
    <cellStyle name="Normal" xfId="0" builtinId="0"/>
    <cellStyle name="Normal 2" xfId="3" xr:uid="{4396B017-9568-4441-B0B8-BDC6276ABC6A}"/>
    <cellStyle name="Normal 3" xfId="7" xr:uid="{93767E2E-0EC8-4B95-8563-B5F0CBF28A38}"/>
    <cellStyle name="Percent 2" xfId="8" xr:uid="{5A08EF8E-42A2-4E0B-9F0A-F1B1253E9126}"/>
    <cellStyle name="Percent 2 2" xfId="11" xr:uid="{29C3A731-41E7-4252-AC81-5D377C8BB952}"/>
    <cellStyle name="Percent 2 2 2" xfId="13" xr:uid="{4C3F5A67-E66F-4387-98E2-DFF06184B18D}"/>
    <cellStyle name="Percent 3" xfId="6" xr:uid="{D067C150-9E34-4D24-AFAC-AC3E81CAF99C}"/>
  </cellStyles>
  <dxfs count="1">
    <dxf>
      <numFmt numFmtId="164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urtapestry.sharepoint.com/sites/APACFPA/Shared%20Documents/GC%20RF/Competitor/FY26/2507/Outlet/CC_Competitor_Report_Jul_Outlet.xlsx" TargetMode="External"/><Relationship Id="rId1" Type="http://schemas.openxmlformats.org/officeDocument/2006/relationships/externalLinkPath" Target="https://ourtapestry.sharepoint.com/sites/APACFPA/Shared%20Documents/GC%20RF/Competitor/FY26/2507/Outlet/CC_Competitor_Report_Jul_Outl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urtapestry.sharepoint.com/sites/APACFPA/Shared%20Documents/GC%20RF/Competitor/FY26/2507/Retail/Competitor%20report%20data%20settle%20Retail-Jul.xlsx" TargetMode="External"/><Relationship Id="rId1" Type="http://schemas.openxmlformats.org/officeDocument/2006/relationships/externalLinkPath" Target="https://ourtapestry.sharepoint.com/sites/APACFPA/Shared%20Documents/GC%20RF/Competitor/FY26/2507/Retail/Competitor%20report%20data%20settle%20Retail-J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FS"/>
      <sheetName val="Sheet3"/>
      <sheetName val="Working paper"/>
      <sheetName val="Sheet6"/>
      <sheetName val="Sheet4"/>
      <sheetName val="Sheet2"/>
      <sheetName val="Sheet5"/>
      <sheetName val="to update-&gt;"/>
      <sheetName val="Coach Comp"/>
    </sheetNames>
    <sheetDataSet>
      <sheetData sheetId="0" refreshError="1"/>
      <sheetData sheetId="1" refreshError="1"/>
      <sheetData sheetId="2" refreshError="1"/>
      <sheetData sheetId="3">
        <row r="3">
          <cell r="E3">
            <v>1178147.5000000005</v>
          </cell>
        </row>
        <row r="5">
          <cell r="A5" t="str">
            <v>key</v>
          </cell>
          <cell r="E5">
            <v>45839</v>
          </cell>
          <cell r="AV5">
            <v>45839</v>
          </cell>
        </row>
        <row r="6">
          <cell r="A6" t="str">
            <v>BalenciagaCNOCF26</v>
          </cell>
          <cell r="E6">
            <v>2030</v>
          </cell>
          <cell r="AV6" t="str">
            <v>NC</v>
          </cell>
        </row>
        <row r="7">
          <cell r="A7" t="str">
            <v>BurberryCNOCF26</v>
          </cell>
          <cell r="E7">
            <v>7130</v>
          </cell>
          <cell r="AV7" t="str">
            <v>NC</v>
          </cell>
        </row>
        <row r="8">
          <cell r="A8" t="str">
            <v>CharlesKeithCNOCF26</v>
          </cell>
          <cell r="E8">
            <v>0</v>
          </cell>
          <cell r="AV8" t="str">
            <v>NC</v>
          </cell>
        </row>
        <row r="9">
          <cell r="A9" t="str">
            <v>FendiCNOCF26</v>
          </cell>
          <cell r="E9">
            <v>1800</v>
          </cell>
          <cell r="AV9" t="str">
            <v>NC</v>
          </cell>
        </row>
        <row r="10">
          <cell r="A10" t="str">
            <v>FurlaCNOCF26</v>
          </cell>
          <cell r="E10">
            <v>300</v>
          </cell>
          <cell r="AV10" t="str">
            <v>NC</v>
          </cell>
        </row>
        <row r="11">
          <cell r="A11" t="str">
            <v>GucciCNOCF26</v>
          </cell>
          <cell r="E11">
            <v>12000</v>
          </cell>
          <cell r="AV11" t="str">
            <v>NC</v>
          </cell>
        </row>
        <row r="12">
          <cell r="A12" t="str">
            <v>MCMCNOCF26</v>
          </cell>
          <cell r="E12">
            <v>0</v>
          </cell>
          <cell r="AV12" t="str">
            <v>NC</v>
          </cell>
        </row>
        <row r="13">
          <cell r="A13" t="str">
            <v>PradaCNOCF26</v>
          </cell>
          <cell r="E13">
            <v>8000</v>
          </cell>
          <cell r="AV13" t="str">
            <v>NC</v>
          </cell>
        </row>
        <row r="14">
          <cell r="A14" t="str">
            <v>Bottega VenetaCNOCF26</v>
          </cell>
          <cell r="E14">
            <v>1350</v>
          </cell>
          <cell r="AV14" t="str">
            <v>NC</v>
          </cell>
        </row>
        <row r="15">
          <cell r="A15" t="str">
            <v>FerragamoCNOCF26</v>
          </cell>
          <cell r="E15">
            <v>1350</v>
          </cell>
          <cell r="AV15" t="str">
            <v>NC</v>
          </cell>
        </row>
        <row r="16">
          <cell r="A16" t="str">
            <v>Tory BurchCNOCF26</v>
          </cell>
          <cell r="E16">
            <v>1650</v>
          </cell>
          <cell r="AV16" t="str">
            <v>NC</v>
          </cell>
        </row>
        <row r="17">
          <cell r="A17" t="str">
            <v>Michael KorsCNOCF26</v>
          </cell>
          <cell r="E17">
            <v>800</v>
          </cell>
          <cell r="AV17" t="str">
            <v>NC</v>
          </cell>
        </row>
        <row r="18">
          <cell r="A18" t="str">
            <v>Hugo BossCNOCF26</v>
          </cell>
          <cell r="E18">
            <v>1290</v>
          </cell>
          <cell r="AV18" t="str">
            <v>NC</v>
          </cell>
        </row>
        <row r="19">
          <cell r="A19" t="str">
            <v>NikeCNOCF26</v>
          </cell>
          <cell r="E19">
            <v>12100</v>
          </cell>
          <cell r="AV19" t="str">
            <v>NC</v>
          </cell>
        </row>
        <row r="20">
          <cell r="A20" t="str">
            <v>AcneStudioCNOCF26</v>
          </cell>
          <cell r="E20">
            <v>700</v>
          </cell>
          <cell r="AV20" t="str">
            <v>NC</v>
          </cell>
        </row>
        <row r="21">
          <cell r="A21" t="str">
            <v>Ralph LaurenCNOCF26</v>
          </cell>
          <cell r="E21">
            <v>2150</v>
          </cell>
          <cell r="AV21" t="str">
            <v>NC</v>
          </cell>
        </row>
        <row r="22">
          <cell r="A22" t="str">
            <v>DescenteCNOCF26</v>
          </cell>
          <cell r="E22">
            <v>210</v>
          </cell>
          <cell r="AV22" t="str">
            <v>NC</v>
          </cell>
        </row>
        <row r="23">
          <cell r="A23" t="str">
            <v>ArcteryxCNOCF26</v>
          </cell>
          <cell r="E23">
            <v>1550</v>
          </cell>
          <cell r="AV23" t="str">
            <v>NC</v>
          </cell>
        </row>
        <row r="24">
          <cell r="A24" t="str">
            <v>FilaCNOCF26</v>
          </cell>
          <cell r="E24">
            <v>1460</v>
          </cell>
          <cell r="AV24" t="str">
            <v>NC</v>
          </cell>
        </row>
        <row r="25">
          <cell r="A25" t="str">
            <v>LululemonCNOCF26</v>
          </cell>
          <cell r="E25">
            <v>0</v>
          </cell>
          <cell r="AV25" t="str">
            <v>NC</v>
          </cell>
        </row>
        <row r="26">
          <cell r="A26" t="str">
            <v>BalenciagaCNOCF89</v>
          </cell>
          <cell r="E26">
            <v>0</v>
          </cell>
          <cell r="AV26" t="str">
            <v>NC</v>
          </cell>
        </row>
        <row r="27">
          <cell r="A27" t="str">
            <v>BurberryCNOCF89</v>
          </cell>
          <cell r="E27">
            <v>0</v>
          </cell>
          <cell r="AV27" t="str">
            <v>NC</v>
          </cell>
        </row>
        <row r="28">
          <cell r="A28" t="str">
            <v>CharlesKeithCNOCF89</v>
          </cell>
          <cell r="E28">
            <v>0</v>
          </cell>
          <cell r="AV28" t="str">
            <v>NC</v>
          </cell>
        </row>
        <row r="29">
          <cell r="A29" t="str">
            <v>FendiCNOCF89</v>
          </cell>
          <cell r="E29">
            <v>0</v>
          </cell>
          <cell r="AV29" t="str">
            <v>NC</v>
          </cell>
        </row>
        <row r="30">
          <cell r="A30" t="str">
            <v>FurlaCNOCF89</v>
          </cell>
          <cell r="E30">
            <v>0</v>
          </cell>
          <cell r="AV30" t="str">
            <v>NC</v>
          </cell>
        </row>
        <row r="31">
          <cell r="A31" t="str">
            <v>GucciCNOCF89</v>
          </cell>
          <cell r="E31">
            <v>0</v>
          </cell>
          <cell r="AV31" t="str">
            <v>NC</v>
          </cell>
        </row>
        <row r="32">
          <cell r="A32" t="str">
            <v>MCMCNOCF89</v>
          </cell>
          <cell r="E32">
            <v>0</v>
          </cell>
          <cell r="AV32" t="str">
            <v>NC</v>
          </cell>
        </row>
        <row r="33">
          <cell r="A33" t="str">
            <v>PradaCNOCF89</v>
          </cell>
          <cell r="E33">
            <v>0</v>
          </cell>
          <cell r="AV33" t="str">
            <v>NC</v>
          </cell>
        </row>
        <row r="34">
          <cell r="A34" t="str">
            <v>Bottega VenetaCNOCF89</v>
          </cell>
          <cell r="E34">
            <v>0</v>
          </cell>
          <cell r="AV34" t="str">
            <v>NC</v>
          </cell>
        </row>
        <row r="35">
          <cell r="A35" t="str">
            <v>FerragamoCNOCF89</v>
          </cell>
          <cell r="E35">
            <v>0</v>
          </cell>
          <cell r="AV35" t="str">
            <v>NC</v>
          </cell>
        </row>
        <row r="36">
          <cell r="A36" t="str">
            <v>Tory BurchCNOCF89</v>
          </cell>
          <cell r="E36">
            <v>0</v>
          </cell>
          <cell r="AV36" t="str">
            <v>NC</v>
          </cell>
        </row>
        <row r="37">
          <cell r="A37" t="str">
            <v>Michael KorsCNOCF89</v>
          </cell>
          <cell r="E37">
            <v>0</v>
          </cell>
          <cell r="AV37" t="str">
            <v>NC</v>
          </cell>
        </row>
        <row r="38">
          <cell r="A38" t="str">
            <v>Hugo BossCNOCF89</v>
          </cell>
          <cell r="E38">
            <v>0</v>
          </cell>
          <cell r="AV38" t="str">
            <v>NC</v>
          </cell>
        </row>
        <row r="39">
          <cell r="A39" t="str">
            <v>NikeCNOCF89</v>
          </cell>
          <cell r="E39">
            <v>0</v>
          </cell>
          <cell r="AV39" t="str">
            <v>NC</v>
          </cell>
        </row>
        <row r="40">
          <cell r="A40" t="str">
            <v>AcneStudioCNOCF89</v>
          </cell>
          <cell r="E40">
            <v>0</v>
          </cell>
          <cell r="AV40" t="str">
            <v>NC</v>
          </cell>
        </row>
        <row r="41">
          <cell r="A41" t="str">
            <v>Ralph LaurenCNOCF89</v>
          </cell>
          <cell r="E41">
            <v>0</v>
          </cell>
          <cell r="AV41" t="str">
            <v>NC</v>
          </cell>
        </row>
        <row r="42">
          <cell r="A42" t="str">
            <v>DescenteCNOCF89</v>
          </cell>
          <cell r="E42">
            <v>0</v>
          </cell>
          <cell r="AV42" t="str">
            <v>NC</v>
          </cell>
        </row>
        <row r="43">
          <cell r="A43" t="str">
            <v>ArcteryxCNOCF89</v>
          </cell>
          <cell r="E43">
            <v>0</v>
          </cell>
          <cell r="AV43" t="str">
            <v>NC</v>
          </cell>
        </row>
        <row r="44">
          <cell r="A44" t="str">
            <v>FilaCNOCF89</v>
          </cell>
          <cell r="E44">
            <v>0</v>
          </cell>
          <cell r="AV44" t="str">
            <v>NC</v>
          </cell>
        </row>
        <row r="45">
          <cell r="A45" t="str">
            <v>LululemonCNOCF89</v>
          </cell>
          <cell r="E45">
            <v>0</v>
          </cell>
          <cell r="AV45" t="str">
            <v>NC</v>
          </cell>
        </row>
        <row r="46">
          <cell r="A46" t="str">
            <v>BalenciagaCNOCF39</v>
          </cell>
          <cell r="E46">
            <v>4676</v>
          </cell>
          <cell r="AV46" t="str">
            <v>NC</v>
          </cell>
        </row>
        <row r="47">
          <cell r="A47" t="str">
            <v>BurberryCNOCF39</v>
          </cell>
          <cell r="E47">
            <v>8131</v>
          </cell>
          <cell r="AV47" t="str">
            <v>NC</v>
          </cell>
        </row>
        <row r="48">
          <cell r="A48" t="str">
            <v>CharlesKeithCNOCF39</v>
          </cell>
          <cell r="E48">
            <v>0</v>
          </cell>
          <cell r="AV48" t="str">
            <v>NC</v>
          </cell>
        </row>
        <row r="49">
          <cell r="A49" t="str">
            <v>FendiCNOCF39</v>
          </cell>
          <cell r="E49">
            <v>0</v>
          </cell>
          <cell r="AV49" t="str">
            <v>NC</v>
          </cell>
        </row>
        <row r="50">
          <cell r="A50" t="str">
            <v>FurlaCNOCF39</v>
          </cell>
          <cell r="E50">
            <v>286</v>
          </cell>
          <cell r="AV50" t="str">
            <v>NC</v>
          </cell>
        </row>
        <row r="51">
          <cell r="A51" t="str">
            <v>GucciCNOCF39</v>
          </cell>
          <cell r="E51">
            <v>0</v>
          </cell>
          <cell r="AV51" t="str">
            <v>NC</v>
          </cell>
        </row>
        <row r="52">
          <cell r="A52" t="str">
            <v>MCMCNOCF39</v>
          </cell>
          <cell r="E52">
            <v>0</v>
          </cell>
          <cell r="AV52" t="str">
            <v>NC</v>
          </cell>
        </row>
        <row r="53">
          <cell r="A53" t="str">
            <v>PradaCNOCF39</v>
          </cell>
          <cell r="E53">
            <v>0</v>
          </cell>
          <cell r="AV53" t="str">
            <v>NC</v>
          </cell>
        </row>
        <row r="54">
          <cell r="A54" t="str">
            <v>Bottega VenetaCNOCF39</v>
          </cell>
          <cell r="E54">
            <v>0</v>
          </cell>
          <cell r="AV54" t="str">
            <v>NC</v>
          </cell>
        </row>
        <row r="55">
          <cell r="A55" t="str">
            <v>FerragamoCNOCF39</v>
          </cell>
          <cell r="E55">
            <v>2159</v>
          </cell>
          <cell r="AV55" t="str">
            <v>NC</v>
          </cell>
        </row>
        <row r="56">
          <cell r="A56" t="str">
            <v>Tory BurchCNOCF39</v>
          </cell>
          <cell r="E56">
            <v>2168</v>
          </cell>
          <cell r="AV56" t="str">
            <v>NC</v>
          </cell>
        </row>
        <row r="57">
          <cell r="A57" t="str">
            <v>Michael KorsCNOCF39</v>
          </cell>
          <cell r="E57">
            <v>801</v>
          </cell>
          <cell r="AV57" t="str">
            <v>NC</v>
          </cell>
        </row>
        <row r="58">
          <cell r="A58" t="str">
            <v>Hugo BossCNOCF39</v>
          </cell>
          <cell r="E58">
            <v>1400</v>
          </cell>
          <cell r="AV58" t="str">
            <v>NC</v>
          </cell>
        </row>
        <row r="59">
          <cell r="A59" t="str">
            <v>NikeCNOCF39</v>
          </cell>
          <cell r="E59">
            <v>7654</v>
          </cell>
          <cell r="AV59" t="str">
            <v>NC</v>
          </cell>
        </row>
        <row r="60">
          <cell r="A60" t="str">
            <v>AcneStudioCNOCF39</v>
          </cell>
          <cell r="E60">
            <v>0</v>
          </cell>
          <cell r="AV60" t="str">
            <v>NC</v>
          </cell>
        </row>
        <row r="61">
          <cell r="A61" t="str">
            <v>Ralph LaurenCNOCF39</v>
          </cell>
          <cell r="E61">
            <v>6504</v>
          </cell>
          <cell r="AV61" t="str">
            <v>NC</v>
          </cell>
        </row>
        <row r="62">
          <cell r="A62" t="str">
            <v>DescenteCNOCF39</v>
          </cell>
          <cell r="E62">
            <v>3311</v>
          </cell>
          <cell r="AV62" t="str">
            <v>NC</v>
          </cell>
        </row>
        <row r="63">
          <cell r="A63" t="str">
            <v>ArcteryxCNOCF39</v>
          </cell>
          <cell r="E63">
            <v>2999</v>
          </cell>
          <cell r="AV63" t="str">
            <v>NC</v>
          </cell>
        </row>
        <row r="64">
          <cell r="A64" t="str">
            <v>FilaCNOCF39</v>
          </cell>
          <cell r="E64">
            <v>550</v>
          </cell>
          <cell r="AV64" t="str">
            <v>NC</v>
          </cell>
        </row>
        <row r="65">
          <cell r="A65" t="str">
            <v>LululemonCNOCF39</v>
          </cell>
          <cell r="E65">
            <v>9577</v>
          </cell>
          <cell r="AV65" t="str">
            <v>NC</v>
          </cell>
        </row>
        <row r="66">
          <cell r="A66" t="str">
            <v>BalenciagaCNOCF25</v>
          </cell>
          <cell r="E66">
            <v>3600</v>
          </cell>
          <cell r="AV66" t="str">
            <v>NC</v>
          </cell>
        </row>
        <row r="67">
          <cell r="A67" t="str">
            <v>BurberryCNOCF25</v>
          </cell>
          <cell r="E67">
            <v>8504</v>
          </cell>
          <cell r="AV67" t="str">
            <v>NC</v>
          </cell>
        </row>
        <row r="68">
          <cell r="A68" t="str">
            <v>CharlesKeithCNOCF25</v>
          </cell>
          <cell r="E68">
            <v>410</v>
          </cell>
          <cell r="AV68" t="str">
            <v>NC</v>
          </cell>
        </row>
        <row r="69">
          <cell r="A69" t="str">
            <v>FendiCNOCF25</v>
          </cell>
          <cell r="E69">
            <v>0</v>
          </cell>
          <cell r="AV69" t="str">
            <v>NC</v>
          </cell>
        </row>
        <row r="70">
          <cell r="A70" t="str">
            <v>FurlaCNOCF25</v>
          </cell>
          <cell r="E70">
            <v>398</v>
          </cell>
          <cell r="AV70" t="str">
            <v>NC</v>
          </cell>
        </row>
        <row r="71">
          <cell r="A71" t="str">
            <v>GucciCNOCF25</v>
          </cell>
          <cell r="E71">
            <v>13500</v>
          </cell>
          <cell r="AV71" t="str">
            <v>NC</v>
          </cell>
        </row>
        <row r="72">
          <cell r="A72" t="str">
            <v>MCMCNOCF25</v>
          </cell>
          <cell r="E72">
            <v>600</v>
          </cell>
          <cell r="AV72" t="str">
            <v>NC</v>
          </cell>
        </row>
        <row r="73">
          <cell r="A73" t="str">
            <v>PradaCNOCF25</v>
          </cell>
          <cell r="E73">
            <v>8673</v>
          </cell>
          <cell r="AV73" t="str">
            <v>NC</v>
          </cell>
        </row>
        <row r="74">
          <cell r="A74" t="str">
            <v>Bottega VenetaCNOCF25</v>
          </cell>
          <cell r="E74">
            <v>0</v>
          </cell>
          <cell r="AV74" t="str">
            <v>NC</v>
          </cell>
        </row>
        <row r="75">
          <cell r="A75" t="str">
            <v>FerragamoCNOCF25</v>
          </cell>
          <cell r="E75">
            <v>2372</v>
          </cell>
          <cell r="AV75" t="str">
            <v>NC</v>
          </cell>
        </row>
        <row r="76">
          <cell r="A76" t="str">
            <v>Tory BurchCNOCF25</v>
          </cell>
          <cell r="E76">
            <v>1858</v>
          </cell>
          <cell r="AV76" t="str">
            <v>NC</v>
          </cell>
        </row>
        <row r="77">
          <cell r="A77" t="str">
            <v>Michael KorsCNOCF25</v>
          </cell>
          <cell r="E77">
            <v>575</v>
          </cell>
          <cell r="AV77" t="str">
            <v>NC</v>
          </cell>
        </row>
        <row r="78">
          <cell r="A78" t="str">
            <v>Hugo BossCNOCF25</v>
          </cell>
          <cell r="E78">
            <v>1750</v>
          </cell>
          <cell r="AV78" t="str">
            <v>NC</v>
          </cell>
        </row>
        <row r="79">
          <cell r="A79" t="str">
            <v>NikeCNOCF25</v>
          </cell>
          <cell r="E79">
            <v>9027</v>
          </cell>
          <cell r="AV79" t="str">
            <v>NC</v>
          </cell>
        </row>
        <row r="80">
          <cell r="A80" t="str">
            <v>AcneStudioCNOCF25</v>
          </cell>
          <cell r="E80">
            <v>0</v>
          </cell>
          <cell r="AV80" t="str">
            <v>NC</v>
          </cell>
        </row>
        <row r="81">
          <cell r="A81" t="str">
            <v>Ralph LaurenCNOCF25</v>
          </cell>
          <cell r="E81">
            <v>4876</v>
          </cell>
          <cell r="AV81" t="str">
            <v>NC</v>
          </cell>
        </row>
        <row r="82">
          <cell r="A82" t="str">
            <v>DescenteCNOCF25</v>
          </cell>
          <cell r="E82">
            <v>2839</v>
          </cell>
          <cell r="AV82" t="str">
            <v>NC</v>
          </cell>
        </row>
        <row r="83">
          <cell r="A83" t="str">
            <v>ArcteryxCNOCF25</v>
          </cell>
          <cell r="E83">
            <v>2803</v>
          </cell>
          <cell r="AV83" t="str">
            <v>NC</v>
          </cell>
        </row>
        <row r="84">
          <cell r="A84" t="str">
            <v>FilaCNOCF25</v>
          </cell>
          <cell r="E84">
            <v>2000</v>
          </cell>
          <cell r="AV84" t="str">
            <v>NC</v>
          </cell>
        </row>
        <row r="85">
          <cell r="A85" t="str">
            <v>LululemonCNOCF25</v>
          </cell>
          <cell r="E85">
            <v>0</v>
          </cell>
          <cell r="AV85" t="str">
            <v>NC</v>
          </cell>
        </row>
        <row r="86">
          <cell r="A86" t="str">
            <v>BalenciagaCNOCF21</v>
          </cell>
          <cell r="E86">
            <v>0</v>
          </cell>
          <cell r="AV86" t="str">
            <v>NC</v>
          </cell>
        </row>
        <row r="87">
          <cell r="A87" t="str">
            <v>BurberryCNOCF21</v>
          </cell>
          <cell r="E87">
            <v>0</v>
          </cell>
          <cell r="AV87" t="str">
            <v>NC</v>
          </cell>
        </row>
        <row r="88">
          <cell r="A88" t="str">
            <v>CharlesKeithCNOCF21</v>
          </cell>
          <cell r="E88">
            <v>0</v>
          </cell>
          <cell r="AV88" t="str">
            <v>NC</v>
          </cell>
        </row>
        <row r="89">
          <cell r="A89" t="str">
            <v>FendiCNOCF21</v>
          </cell>
          <cell r="E89">
            <v>0</v>
          </cell>
          <cell r="AV89" t="str">
            <v>NC</v>
          </cell>
        </row>
        <row r="90">
          <cell r="A90" t="str">
            <v>FurlaCNOCF21</v>
          </cell>
          <cell r="E90">
            <v>235</v>
          </cell>
          <cell r="AV90" t="str">
            <v>NC</v>
          </cell>
        </row>
        <row r="91">
          <cell r="A91" t="str">
            <v>GucciCNOCF21</v>
          </cell>
          <cell r="E91">
            <v>0</v>
          </cell>
          <cell r="AV91" t="str">
            <v>NC</v>
          </cell>
        </row>
        <row r="92">
          <cell r="A92" t="str">
            <v>MCMCNOCF21</v>
          </cell>
          <cell r="E92">
            <v>0</v>
          </cell>
          <cell r="AV92" t="str">
            <v>NC</v>
          </cell>
        </row>
        <row r="93">
          <cell r="A93" t="str">
            <v>PradaCNOCF21</v>
          </cell>
          <cell r="E93">
            <v>0</v>
          </cell>
          <cell r="AV93" t="str">
            <v>NC</v>
          </cell>
        </row>
        <row r="94">
          <cell r="A94" t="str">
            <v>Bottega VenetaCNOCF21</v>
          </cell>
          <cell r="E94">
            <v>0</v>
          </cell>
          <cell r="AV94" t="str">
            <v>NC</v>
          </cell>
        </row>
        <row r="95">
          <cell r="A95" t="str">
            <v>FerragamoCNOCF21</v>
          </cell>
          <cell r="E95">
            <v>0</v>
          </cell>
          <cell r="AV95" t="str">
            <v>NC</v>
          </cell>
        </row>
        <row r="96">
          <cell r="A96" t="str">
            <v>Tory BurchCNOCF21</v>
          </cell>
          <cell r="E96">
            <v>0</v>
          </cell>
          <cell r="AV96" t="str">
            <v>NC</v>
          </cell>
        </row>
        <row r="97">
          <cell r="A97" t="str">
            <v>Michael KorsCNOCF21</v>
          </cell>
          <cell r="E97">
            <v>320</v>
          </cell>
          <cell r="AV97" t="str">
            <v>NC</v>
          </cell>
        </row>
        <row r="98">
          <cell r="A98" t="str">
            <v>Hugo BossCNOCF21</v>
          </cell>
          <cell r="E98">
            <v>370</v>
          </cell>
          <cell r="AV98" t="str">
            <v>NC</v>
          </cell>
        </row>
        <row r="99">
          <cell r="A99" t="str">
            <v>NikeCNOCF21</v>
          </cell>
          <cell r="E99">
            <v>2700</v>
          </cell>
          <cell r="AV99" t="str">
            <v>NC</v>
          </cell>
        </row>
        <row r="100">
          <cell r="A100" t="str">
            <v>AcneStudioCNOCF21</v>
          </cell>
          <cell r="E100">
            <v>0</v>
          </cell>
          <cell r="AV100" t="str">
            <v>NC</v>
          </cell>
        </row>
        <row r="101">
          <cell r="A101" t="str">
            <v>Ralph LaurenCNOCF21</v>
          </cell>
          <cell r="E101">
            <v>0</v>
          </cell>
          <cell r="AV101" t="str">
            <v>NC</v>
          </cell>
        </row>
        <row r="102">
          <cell r="A102" t="str">
            <v>DescenteCNOCF21</v>
          </cell>
          <cell r="E102">
            <v>0</v>
          </cell>
          <cell r="AV102" t="str">
            <v>NC</v>
          </cell>
        </row>
        <row r="103">
          <cell r="A103" t="str">
            <v>ArcteryxCNOCF21</v>
          </cell>
          <cell r="E103">
            <v>800</v>
          </cell>
          <cell r="AV103" t="str">
            <v>NC</v>
          </cell>
        </row>
        <row r="104">
          <cell r="A104" t="str">
            <v>FilaCNOCF21</v>
          </cell>
          <cell r="E104">
            <v>750</v>
          </cell>
          <cell r="AV104" t="str">
            <v>NC</v>
          </cell>
        </row>
        <row r="105">
          <cell r="A105" t="str">
            <v>LululemonCNOCF21</v>
          </cell>
          <cell r="E105">
            <v>0</v>
          </cell>
          <cell r="AV105" t="str">
            <v>NC</v>
          </cell>
        </row>
        <row r="106">
          <cell r="A106" t="str">
            <v>BalenciagaCNOCF9</v>
          </cell>
          <cell r="E106">
            <v>0</v>
          </cell>
          <cell r="AV106" t="str">
            <v>NC</v>
          </cell>
        </row>
        <row r="107">
          <cell r="A107" t="str">
            <v>BurberryCNOCF9</v>
          </cell>
          <cell r="E107">
            <v>0</v>
          </cell>
          <cell r="AV107" t="str">
            <v>NC</v>
          </cell>
        </row>
        <row r="108">
          <cell r="A108" t="str">
            <v>CharlesKeithCNOCF9</v>
          </cell>
          <cell r="E108">
            <v>300</v>
          </cell>
          <cell r="AV108" t="str">
            <v>NC</v>
          </cell>
        </row>
        <row r="109">
          <cell r="A109" t="str">
            <v>FendiCNOCF9</v>
          </cell>
          <cell r="E109">
            <v>0</v>
          </cell>
          <cell r="AV109" t="str">
            <v>NC</v>
          </cell>
        </row>
        <row r="110">
          <cell r="A110" t="str">
            <v>FurlaCNOCF9</v>
          </cell>
          <cell r="E110">
            <v>0</v>
          </cell>
          <cell r="AV110" t="str">
            <v>NC</v>
          </cell>
        </row>
        <row r="111">
          <cell r="A111" t="str">
            <v>GucciCNOCF9</v>
          </cell>
          <cell r="E111">
            <v>0</v>
          </cell>
          <cell r="AV111" t="str">
            <v>NC</v>
          </cell>
        </row>
        <row r="112">
          <cell r="A112" t="str">
            <v>MCMCNOCF9</v>
          </cell>
          <cell r="E112">
            <v>0</v>
          </cell>
          <cell r="AV112" t="str">
            <v>NC</v>
          </cell>
        </row>
        <row r="113">
          <cell r="A113" t="str">
            <v>PradaCNOCF9</v>
          </cell>
          <cell r="E113">
            <v>0</v>
          </cell>
          <cell r="AV113" t="str">
            <v>NC</v>
          </cell>
        </row>
        <row r="114">
          <cell r="A114" t="str">
            <v>Bottega VenetaCNOCF9</v>
          </cell>
          <cell r="E114">
            <v>0</v>
          </cell>
          <cell r="AV114" t="str">
            <v>NC</v>
          </cell>
        </row>
        <row r="115">
          <cell r="A115" t="str">
            <v>FerragamoCNOCF9</v>
          </cell>
          <cell r="E115">
            <v>0</v>
          </cell>
          <cell r="AV115" t="str">
            <v>NC</v>
          </cell>
        </row>
        <row r="116">
          <cell r="A116" t="str">
            <v>Tory BurchCNOCF9</v>
          </cell>
          <cell r="E116">
            <v>0</v>
          </cell>
          <cell r="AV116" t="str">
            <v>NC</v>
          </cell>
        </row>
        <row r="117">
          <cell r="A117" t="str">
            <v>Michael KorsCNOCF9</v>
          </cell>
          <cell r="E117">
            <v>265</v>
          </cell>
          <cell r="AV117" t="str">
            <v>NC</v>
          </cell>
        </row>
        <row r="118">
          <cell r="A118" t="str">
            <v>Hugo BossCNOCF9</v>
          </cell>
          <cell r="E118">
            <v>765</v>
          </cell>
          <cell r="AV118" t="str">
            <v>NC</v>
          </cell>
        </row>
        <row r="119">
          <cell r="A119" t="str">
            <v>NikeCNOCF9</v>
          </cell>
          <cell r="E119">
            <v>10735</v>
          </cell>
          <cell r="AV119" t="str">
            <v>NC</v>
          </cell>
        </row>
        <row r="120">
          <cell r="A120" t="str">
            <v>AcneStudioCNOCF9</v>
          </cell>
          <cell r="E120">
            <v>0</v>
          </cell>
          <cell r="AV120" t="str">
            <v>NC</v>
          </cell>
        </row>
        <row r="121">
          <cell r="A121" t="str">
            <v>Ralph LaurenCNOCF9</v>
          </cell>
          <cell r="E121">
            <v>1265</v>
          </cell>
          <cell r="AV121" t="str">
            <v>NC</v>
          </cell>
        </row>
        <row r="122">
          <cell r="A122" t="str">
            <v>DescenteCNOCF9</v>
          </cell>
          <cell r="E122">
            <v>0</v>
          </cell>
          <cell r="AV122" t="str">
            <v>NC</v>
          </cell>
        </row>
        <row r="123">
          <cell r="A123" t="str">
            <v>ArcteryxCNOCF9</v>
          </cell>
          <cell r="E123">
            <v>1097</v>
          </cell>
          <cell r="AV123" t="str">
            <v>NC</v>
          </cell>
        </row>
        <row r="124">
          <cell r="A124" t="str">
            <v>FilaCNOCF9</v>
          </cell>
          <cell r="E124">
            <v>1956</v>
          </cell>
          <cell r="AV124" t="str">
            <v>NC</v>
          </cell>
        </row>
        <row r="125">
          <cell r="A125" t="str">
            <v>LululemonCNOCF9</v>
          </cell>
          <cell r="E125">
            <v>0</v>
          </cell>
          <cell r="AV125" t="str">
            <v>NC</v>
          </cell>
        </row>
        <row r="126">
          <cell r="A126" t="str">
            <v>BalenciagaCNOCF4</v>
          </cell>
          <cell r="E126">
            <v>0</v>
          </cell>
          <cell r="AV126" t="str">
            <v>NC</v>
          </cell>
        </row>
        <row r="127">
          <cell r="A127" t="str">
            <v>BurberryCNOCF4</v>
          </cell>
          <cell r="E127">
            <v>0</v>
          </cell>
          <cell r="AV127" t="str">
            <v>NC</v>
          </cell>
        </row>
        <row r="128">
          <cell r="A128" t="str">
            <v>CharlesKeithCNOCF4</v>
          </cell>
          <cell r="E128">
            <v>270</v>
          </cell>
          <cell r="AV128" t="str">
            <v>NC</v>
          </cell>
        </row>
        <row r="129">
          <cell r="A129" t="str">
            <v>FendiCNOCF4</v>
          </cell>
          <cell r="E129">
            <v>0</v>
          </cell>
          <cell r="AV129" t="str">
            <v>NC</v>
          </cell>
        </row>
        <row r="130">
          <cell r="A130" t="str">
            <v>FurlaCNOCF4</v>
          </cell>
          <cell r="E130">
            <v>0</v>
          </cell>
          <cell r="AV130" t="str">
            <v>NC</v>
          </cell>
        </row>
        <row r="131">
          <cell r="A131" t="str">
            <v>GucciCNOCF4</v>
          </cell>
          <cell r="E131">
            <v>0</v>
          </cell>
          <cell r="AV131" t="str">
            <v>NC</v>
          </cell>
        </row>
        <row r="132">
          <cell r="A132" t="str">
            <v>MCMCNOCF4</v>
          </cell>
          <cell r="E132">
            <v>0</v>
          </cell>
          <cell r="AV132" t="str">
            <v>NC</v>
          </cell>
        </row>
        <row r="133">
          <cell r="A133" t="str">
            <v>PradaCNOCF4</v>
          </cell>
          <cell r="E133">
            <v>3420</v>
          </cell>
          <cell r="AV133" t="str">
            <v>NC</v>
          </cell>
        </row>
        <row r="134">
          <cell r="A134" t="str">
            <v>Bottega VenetaCNOCF4</v>
          </cell>
          <cell r="E134">
            <v>0</v>
          </cell>
          <cell r="AV134" t="str">
            <v>NC</v>
          </cell>
        </row>
        <row r="135">
          <cell r="A135" t="str">
            <v>FerragamoCNOCF4</v>
          </cell>
          <cell r="E135">
            <v>210</v>
          </cell>
          <cell r="AV135" t="str">
            <v>NC</v>
          </cell>
        </row>
        <row r="136">
          <cell r="A136" t="str">
            <v>Tory BurchCNOCF4</v>
          </cell>
          <cell r="E136">
            <v>770</v>
          </cell>
          <cell r="AV136" t="str">
            <v>NC</v>
          </cell>
        </row>
        <row r="137">
          <cell r="A137" t="str">
            <v>Michael KorsCNOCF4</v>
          </cell>
          <cell r="E137">
            <v>0</v>
          </cell>
          <cell r="AV137" t="str">
            <v>NC</v>
          </cell>
        </row>
        <row r="138">
          <cell r="A138" t="str">
            <v>Hugo BossCNOCF4</v>
          </cell>
          <cell r="E138">
            <v>930</v>
          </cell>
          <cell r="AV138" t="str">
            <v>NC</v>
          </cell>
        </row>
        <row r="139">
          <cell r="A139" t="str">
            <v>NikeCNOCF4</v>
          </cell>
          <cell r="E139">
            <v>9700</v>
          </cell>
          <cell r="AV139" t="str">
            <v>NC</v>
          </cell>
        </row>
        <row r="140">
          <cell r="A140" t="str">
            <v>AcneStudioCNOCF4</v>
          </cell>
          <cell r="E140">
            <v>0</v>
          </cell>
          <cell r="AV140" t="str">
            <v>NC</v>
          </cell>
        </row>
        <row r="141">
          <cell r="A141" t="str">
            <v>Ralph LaurenCNOCF4</v>
          </cell>
          <cell r="E141">
            <v>1450</v>
          </cell>
          <cell r="AV141" t="str">
            <v>NC</v>
          </cell>
        </row>
        <row r="142">
          <cell r="A142" t="str">
            <v>DescenteCNOCF4</v>
          </cell>
          <cell r="E142">
            <v>0</v>
          </cell>
          <cell r="AV142" t="str">
            <v>NC</v>
          </cell>
        </row>
        <row r="143">
          <cell r="A143" t="str">
            <v>ArcteryxCNOCF4</v>
          </cell>
          <cell r="E143">
            <v>2600</v>
          </cell>
          <cell r="AV143" t="str">
            <v>NC</v>
          </cell>
        </row>
        <row r="144">
          <cell r="A144" t="str">
            <v>FilaCNOCF4</v>
          </cell>
          <cell r="E144">
            <v>0</v>
          </cell>
          <cell r="AV144" t="str">
            <v>NC</v>
          </cell>
        </row>
        <row r="145">
          <cell r="A145" t="str">
            <v>LululemonCNOCF4</v>
          </cell>
          <cell r="E145">
            <v>0</v>
          </cell>
          <cell r="AV145" t="str">
            <v>NC</v>
          </cell>
        </row>
        <row r="146">
          <cell r="A146" t="str">
            <v>DescenteCNOCF4</v>
          </cell>
          <cell r="E146">
            <v>0</v>
          </cell>
          <cell r="AV146" t="str">
            <v>NC</v>
          </cell>
        </row>
        <row r="147">
          <cell r="A147" t="str">
            <v>FilaCNOCF4</v>
          </cell>
          <cell r="E147">
            <v>0</v>
          </cell>
          <cell r="AV147" t="str">
            <v>NC</v>
          </cell>
        </row>
        <row r="148">
          <cell r="A148" t="str">
            <v>LululemonCNOCF4</v>
          </cell>
          <cell r="E148">
            <v>0</v>
          </cell>
          <cell r="AV148" t="str">
            <v>NC</v>
          </cell>
        </row>
        <row r="149">
          <cell r="A149" t="str">
            <v>BalenciagaCNOCF36</v>
          </cell>
          <cell r="E149">
            <v>0</v>
          </cell>
          <cell r="AV149" t="str">
            <v>NC</v>
          </cell>
        </row>
        <row r="150">
          <cell r="A150" t="str">
            <v>BurberryCNOCF36</v>
          </cell>
          <cell r="E150">
            <v>0</v>
          </cell>
          <cell r="AV150" t="str">
            <v>NC</v>
          </cell>
        </row>
        <row r="151">
          <cell r="A151" t="str">
            <v>CharlesKeithCNOCF36</v>
          </cell>
          <cell r="E151">
            <v>0</v>
          </cell>
          <cell r="AV151" t="str">
            <v>NC</v>
          </cell>
        </row>
        <row r="152">
          <cell r="A152" t="str">
            <v>FendiCNOCF36</v>
          </cell>
          <cell r="E152">
            <v>0</v>
          </cell>
          <cell r="AV152" t="str">
            <v>NC</v>
          </cell>
        </row>
        <row r="153">
          <cell r="A153" t="str">
            <v>FurlaCNOCF36</v>
          </cell>
          <cell r="E153">
            <v>0</v>
          </cell>
          <cell r="AV153" t="str">
            <v>NC</v>
          </cell>
        </row>
        <row r="154">
          <cell r="A154" t="str">
            <v>GucciCNOCF36</v>
          </cell>
          <cell r="E154">
            <v>0</v>
          </cell>
          <cell r="AV154" t="str">
            <v>NC</v>
          </cell>
        </row>
        <row r="155">
          <cell r="A155" t="str">
            <v>MCMCNOCF36</v>
          </cell>
          <cell r="E155">
            <v>0</v>
          </cell>
          <cell r="AV155" t="str">
            <v>NC</v>
          </cell>
        </row>
        <row r="156">
          <cell r="A156" t="str">
            <v>PradaCNOCF36</v>
          </cell>
          <cell r="E156">
            <v>0</v>
          </cell>
          <cell r="AV156" t="str">
            <v>NC</v>
          </cell>
        </row>
        <row r="157">
          <cell r="A157" t="str">
            <v>Bottega VenetaCNOCF36</v>
          </cell>
          <cell r="E157">
            <v>0</v>
          </cell>
          <cell r="AV157" t="str">
            <v>NC</v>
          </cell>
        </row>
        <row r="158">
          <cell r="A158" t="str">
            <v>FerragamoCNOCF36</v>
          </cell>
          <cell r="E158">
            <v>0</v>
          </cell>
          <cell r="AV158" t="str">
            <v>NC</v>
          </cell>
        </row>
        <row r="159">
          <cell r="A159" t="str">
            <v>Tory BurchCNOCF36</v>
          </cell>
          <cell r="E159">
            <v>814</v>
          </cell>
          <cell r="AV159" t="str">
            <v>NC</v>
          </cell>
        </row>
        <row r="160">
          <cell r="A160" t="str">
            <v>Michael KorsCNOCF36</v>
          </cell>
          <cell r="E160">
            <v>292</v>
          </cell>
          <cell r="AV160" t="str">
            <v>NC</v>
          </cell>
        </row>
        <row r="161">
          <cell r="A161" t="str">
            <v>Hugo BossCNOCF36</v>
          </cell>
          <cell r="E161">
            <v>575</v>
          </cell>
          <cell r="AV161" t="str">
            <v>NC</v>
          </cell>
        </row>
        <row r="162">
          <cell r="A162" t="str">
            <v>NikeCNOCF36</v>
          </cell>
          <cell r="E162">
            <v>5660</v>
          </cell>
          <cell r="AV162" t="str">
            <v>NC</v>
          </cell>
        </row>
        <row r="163">
          <cell r="A163" t="str">
            <v>AcneStudioCNOCF36</v>
          </cell>
          <cell r="E163">
            <v>0</v>
          </cell>
          <cell r="AV163" t="str">
            <v>NC</v>
          </cell>
        </row>
        <row r="164">
          <cell r="A164" t="str">
            <v>Ralph LaurenCNOCF36</v>
          </cell>
          <cell r="E164">
            <v>743</v>
          </cell>
          <cell r="AV164" t="str">
            <v>NC</v>
          </cell>
        </row>
        <row r="165">
          <cell r="A165" t="str">
            <v>DescenteCNOCF36</v>
          </cell>
          <cell r="E165">
            <v>0</v>
          </cell>
          <cell r="AV165" t="str">
            <v>NC</v>
          </cell>
        </row>
        <row r="166">
          <cell r="A166" t="str">
            <v>ArcteryxCNOCF36</v>
          </cell>
          <cell r="E166">
            <v>1398</v>
          </cell>
          <cell r="AV166" t="str">
            <v>NC</v>
          </cell>
        </row>
        <row r="167">
          <cell r="A167" t="str">
            <v>FilaCNOCF36</v>
          </cell>
          <cell r="E167">
            <v>0</v>
          </cell>
          <cell r="AV167" t="str">
            <v>NC</v>
          </cell>
        </row>
        <row r="168">
          <cell r="A168" t="str">
            <v>LululemonCNOCF36</v>
          </cell>
          <cell r="E168">
            <v>0</v>
          </cell>
          <cell r="AV168" t="str">
            <v>NC</v>
          </cell>
        </row>
        <row r="169">
          <cell r="A169" t="str">
            <v>BalenciagaCNOCF33</v>
          </cell>
          <cell r="E169">
            <v>0</v>
          </cell>
          <cell r="AV169" t="str">
            <v>NC</v>
          </cell>
        </row>
        <row r="170">
          <cell r="A170" t="str">
            <v>BurberryCNOCF33</v>
          </cell>
          <cell r="E170">
            <v>0</v>
          </cell>
          <cell r="AV170" t="str">
            <v>NC</v>
          </cell>
        </row>
        <row r="171">
          <cell r="A171" t="str">
            <v>CharlesKeithCNOCF33</v>
          </cell>
          <cell r="E171">
            <v>0</v>
          </cell>
          <cell r="AV171" t="str">
            <v>NC</v>
          </cell>
        </row>
        <row r="172">
          <cell r="A172" t="str">
            <v>FendiCNOCF33</v>
          </cell>
          <cell r="E172">
            <v>0</v>
          </cell>
          <cell r="AV172" t="str">
            <v>NC</v>
          </cell>
        </row>
        <row r="173">
          <cell r="A173" t="str">
            <v>FurlaCNOCF33</v>
          </cell>
          <cell r="E173">
            <v>203</v>
          </cell>
          <cell r="AV173" t="str">
            <v>NC</v>
          </cell>
        </row>
        <row r="174">
          <cell r="A174" t="str">
            <v>GucciCNOCF33</v>
          </cell>
          <cell r="E174">
            <v>0</v>
          </cell>
          <cell r="AV174" t="str">
            <v>NC</v>
          </cell>
        </row>
        <row r="175">
          <cell r="A175" t="str">
            <v>MCMCNOCF33</v>
          </cell>
          <cell r="E175">
            <v>0</v>
          </cell>
          <cell r="AV175" t="str">
            <v>NC</v>
          </cell>
        </row>
        <row r="176">
          <cell r="A176" t="str">
            <v>PradaCNOCF33</v>
          </cell>
          <cell r="E176">
            <v>0</v>
          </cell>
          <cell r="AV176" t="str">
            <v>NC</v>
          </cell>
        </row>
        <row r="177">
          <cell r="A177" t="str">
            <v>Bottega VenetaCNOCF33</v>
          </cell>
          <cell r="E177">
            <v>0</v>
          </cell>
          <cell r="AV177" t="str">
            <v>NC</v>
          </cell>
        </row>
        <row r="178">
          <cell r="A178" t="str">
            <v>FerragamoCNOCF33</v>
          </cell>
          <cell r="E178">
            <v>1681</v>
          </cell>
          <cell r="AV178" t="str">
            <v>NC</v>
          </cell>
        </row>
        <row r="179">
          <cell r="A179" t="str">
            <v>Tory BurchCNOCF33</v>
          </cell>
          <cell r="E179">
            <v>860</v>
          </cell>
          <cell r="AV179" t="str">
            <v>NC</v>
          </cell>
        </row>
        <row r="180">
          <cell r="A180" t="str">
            <v>Michael KorsCNOCF33</v>
          </cell>
          <cell r="E180">
            <v>703</v>
          </cell>
          <cell r="AV180" t="str">
            <v>NC</v>
          </cell>
        </row>
        <row r="181">
          <cell r="A181" t="str">
            <v>Hugo BossCNOCF33</v>
          </cell>
          <cell r="E181">
            <v>442</v>
          </cell>
          <cell r="AV181" t="str">
            <v>NC</v>
          </cell>
        </row>
        <row r="182">
          <cell r="A182" t="str">
            <v>NikeCNOCF33</v>
          </cell>
          <cell r="E182">
            <v>0</v>
          </cell>
          <cell r="AV182" t="str">
            <v>NC</v>
          </cell>
        </row>
        <row r="183">
          <cell r="A183" t="str">
            <v>AcneStudioCNOCF33</v>
          </cell>
          <cell r="E183">
            <v>0</v>
          </cell>
          <cell r="AV183" t="str">
            <v>NC</v>
          </cell>
        </row>
        <row r="184">
          <cell r="A184" t="str">
            <v>Ralph LaurenCNOCF33</v>
          </cell>
          <cell r="E184">
            <v>1353</v>
          </cell>
          <cell r="AV184" t="str">
            <v>NC</v>
          </cell>
        </row>
        <row r="185">
          <cell r="A185" t="str">
            <v>DescenteCNOCF33</v>
          </cell>
          <cell r="E185">
            <v>0</v>
          </cell>
          <cell r="AV185" t="str">
            <v>NC</v>
          </cell>
        </row>
        <row r="186">
          <cell r="A186" t="str">
            <v>ArcteryxCNOCF33</v>
          </cell>
          <cell r="E186">
            <v>0</v>
          </cell>
          <cell r="AV186" t="str">
            <v>NC</v>
          </cell>
        </row>
        <row r="187">
          <cell r="A187" t="str">
            <v>FilaCNOCF33</v>
          </cell>
          <cell r="E187">
            <v>0</v>
          </cell>
          <cell r="AV187" t="str">
            <v>NC</v>
          </cell>
        </row>
        <row r="188">
          <cell r="A188" t="str">
            <v>LululemonCNOCF33</v>
          </cell>
          <cell r="E188">
            <v>0</v>
          </cell>
          <cell r="AV188" t="str">
            <v>NC</v>
          </cell>
        </row>
        <row r="189">
          <cell r="A189" t="str">
            <v>BalenciagaCNOCF28</v>
          </cell>
          <cell r="E189">
            <v>0</v>
          </cell>
          <cell r="AV189" t="str">
            <v>NC</v>
          </cell>
        </row>
        <row r="190">
          <cell r="A190" t="str">
            <v>BurberryCNOCF28</v>
          </cell>
          <cell r="E190">
            <v>0</v>
          </cell>
          <cell r="AV190" t="str">
            <v>NC</v>
          </cell>
        </row>
        <row r="191">
          <cell r="A191" t="str">
            <v>CharlesKeithCNOCF28</v>
          </cell>
          <cell r="E191">
            <v>0</v>
          </cell>
          <cell r="AV191" t="str">
            <v>NC</v>
          </cell>
        </row>
        <row r="192">
          <cell r="A192" t="str">
            <v>FendiCNOCF28</v>
          </cell>
          <cell r="E192">
            <v>0</v>
          </cell>
          <cell r="AV192" t="str">
            <v>NC</v>
          </cell>
        </row>
        <row r="193">
          <cell r="A193" t="str">
            <v>FurlaCNOCF28</v>
          </cell>
          <cell r="E193">
            <v>0</v>
          </cell>
          <cell r="AV193" t="str">
            <v>NC</v>
          </cell>
        </row>
        <row r="194">
          <cell r="A194" t="str">
            <v>GucciCNOCF28</v>
          </cell>
          <cell r="E194">
            <v>0</v>
          </cell>
          <cell r="AV194" t="str">
            <v>NC</v>
          </cell>
        </row>
        <row r="195">
          <cell r="A195" t="str">
            <v>MCMCNOCF28</v>
          </cell>
          <cell r="E195">
            <v>0</v>
          </cell>
          <cell r="AV195" t="str">
            <v>NC</v>
          </cell>
        </row>
        <row r="196">
          <cell r="A196" t="str">
            <v>PradaCNOCF28</v>
          </cell>
          <cell r="E196">
            <v>0</v>
          </cell>
          <cell r="AV196" t="str">
            <v>NC</v>
          </cell>
        </row>
        <row r="197">
          <cell r="A197" t="str">
            <v>Bottega VenetaCNOCF28</v>
          </cell>
          <cell r="E197">
            <v>0</v>
          </cell>
          <cell r="AV197" t="str">
            <v>NC</v>
          </cell>
        </row>
        <row r="198">
          <cell r="A198" t="str">
            <v>FerragamoCNOCF28</v>
          </cell>
          <cell r="E198">
            <v>0</v>
          </cell>
          <cell r="AV198" t="str">
            <v>NC</v>
          </cell>
        </row>
        <row r="199">
          <cell r="A199" t="str">
            <v>Tory BurchCNOCF28</v>
          </cell>
          <cell r="E199">
            <v>0</v>
          </cell>
          <cell r="AV199" t="str">
            <v>NC</v>
          </cell>
        </row>
        <row r="200">
          <cell r="A200" t="str">
            <v>Michael KorsCNOCF28</v>
          </cell>
          <cell r="E200">
            <v>310</v>
          </cell>
          <cell r="AV200" t="str">
            <v>NC</v>
          </cell>
        </row>
        <row r="201">
          <cell r="A201" t="str">
            <v>Hugo BossCNOCF28</v>
          </cell>
          <cell r="E201">
            <v>0</v>
          </cell>
          <cell r="AV201" t="str">
            <v>NC</v>
          </cell>
        </row>
        <row r="202">
          <cell r="A202" t="str">
            <v>NikeCNOCF28</v>
          </cell>
          <cell r="E202">
            <v>2250</v>
          </cell>
          <cell r="AV202" t="str">
            <v>NC</v>
          </cell>
        </row>
        <row r="203">
          <cell r="A203" t="str">
            <v>AcneStudioCNOCF28</v>
          </cell>
          <cell r="E203">
            <v>0</v>
          </cell>
          <cell r="AV203" t="str">
            <v>NC</v>
          </cell>
        </row>
        <row r="204">
          <cell r="A204" t="str">
            <v>Ralph LaurenCNOCF28</v>
          </cell>
          <cell r="E204">
            <v>0</v>
          </cell>
          <cell r="AV204" t="str">
            <v>NC</v>
          </cell>
        </row>
        <row r="205">
          <cell r="A205" t="str">
            <v>DescenteCNOCF28</v>
          </cell>
          <cell r="E205">
            <v>0</v>
          </cell>
          <cell r="AV205" t="str">
            <v>NC</v>
          </cell>
        </row>
        <row r="206">
          <cell r="A206" t="str">
            <v>ArcteryxCNOCF28</v>
          </cell>
          <cell r="E206">
            <v>0</v>
          </cell>
          <cell r="AV206" t="str">
            <v>NC</v>
          </cell>
        </row>
        <row r="207">
          <cell r="A207" t="str">
            <v>FilaCNOCF28</v>
          </cell>
          <cell r="E207">
            <v>0</v>
          </cell>
          <cell r="AV207" t="str">
            <v>NC</v>
          </cell>
        </row>
        <row r="208">
          <cell r="A208" t="str">
            <v>LululemonCNOCF28</v>
          </cell>
          <cell r="E208">
            <v>0</v>
          </cell>
          <cell r="AV208" t="str">
            <v>NC</v>
          </cell>
        </row>
        <row r="209">
          <cell r="A209" t="str">
            <v>BalenciagaCNOCF31</v>
          </cell>
          <cell r="E209">
            <v>0</v>
          </cell>
          <cell r="AV209" t="str">
            <v>NC</v>
          </cell>
        </row>
        <row r="210">
          <cell r="A210" t="str">
            <v>BurberryCNOCF31</v>
          </cell>
          <cell r="E210">
            <v>0</v>
          </cell>
          <cell r="AV210" t="str">
            <v>NC</v>
          </cell>
        </row>
        <row r="211">
          <cell r="A211" t="str">
            <v>CharlesKeithCNOCF31</v>
          </cell>
          <cell r="E211">
            <v>0</v>
          </cell>
          <cell r="AV211" t="str">
            <v>NC</v>
          </cell>
        </row>
        <row r="212">
          <cell r="A212" t="str">
            <v>FendiCNOCF31</v>
          </cell>
          <cell r="E212">
            <v>0</v>
          </cell>
          <cell r="AV212" t="str">
            <v>NC</v>
          </cell>
        </row>
        <row r="213">
          <cell r="A213" t="str">
            <v>FurlaCNOCF31</v>
          </cell>
          <cell r="E213">
            <v>40</v>
          </cell>
          <cell r="AV213" t="str">
            <v>NC</v>
          </cell>
        </row>
        <row r="214">
          <cell r="A214" t="str">
            <v>GucciCNOCF31</v>
          </cell>
          <cell r="E214">
            <v>0</v>
          </cell>
          <cell r="AV214" t="str">
            <v>NC</v>
          </cell>
        </row>
        <row r="215">
          <cell r="A215" t="str">
            <v>MCMCNOCF31</v>
          </cell>
          <cell r="E215">
            <v>0</v>
          </cell>
          <cell r="AV215" t="str">
            <v>NC</v>
          </cell>
        </row>
        <row r="216">
          <cell r="A216" t="str">
            <v>PradaCNOCF31</v>
          </cell>
          <cell r="E216">
            <v>0</v>
          </cell>
          <cell r="AV216" t="str">
            <v>NC</v>
          </cell>
        </row>
        <row r="217">
          <cell r="A217" t="str">
            <v>Bottega VenetaCNOCF31</v>
          </cell>
          <cell r="E217">
            <v>0</v>
          </cell>
          <cell r="AV217" t="str">
            <v>NC</v>
          </cell>
        </row>
        <row r="218">
          <cell r="A218" t="str">
            <v>FerragamoCNOCF31</v>
          </cell>
          <cell r="E218">
            <v>288</v>
          </cell>
          <cell r="AV218" t="str">
            <v>NC</v>
          </cell>
        </row>
        <row r="219">
          <cell r="A219" t="str">
            <v>Tory BurchCNOCF31</v>
          </cell>
          <cell r="E219">
            <v>0</v>
          </cell>
          <cell r="AV219" t="str">
            <v>NC</v>
          </cell>
        </row>
        <row r="220">
          <cell r="A220" t="str">
            <v>Michael KorsCNOCF31</v>
          </cell>
          <cell r="E220">
            <v>0</v>
          </cell>
          <cell r="AV220" t="str">
            <v>NC</v>
          </cell>
        </row>
        <row r="221">
          <cell r="A221" t="str">
            <v>Hugo BossCNOCF31</v>
          </cell>
          <cell r="E221">
            <v>221</v>
          </cell>
          <cell r="AV221" t="str">
            <v>NC</v>
          </cell>
        </row>
        <row r="222">
          <cell r="A222" t="str">
            <v>NikeCNOCF31</v>
          </cell>
          <cell r="E222">
            <v>2688</v>
          </cell>
          <cell r="AV222" t="str">
            <v>NC</v>
          </cell>
        </row>
        <row r="223">
          <cell r="A223" t="str">
            <v>AcneStudioCNOCF31</v>
          </cell>
          <cell r="E223">
            <v>0</v>
          </cell>
          <cell r="AV223" t="str">
            <v>NC</v>
          </cell>
        </row>
        <row r="224">
          <cell r="A224" t="str">
            <v>Ralph LaurenCNOCF31</v>
          </cell>
          <cell r="E224">
            <v>0</v>
          </cell>
          <cell r="AV224" t="str">
            <v>NC</v>
          </cell>
        </row>
        <row r="225">
          <cell r="A225" t="str">
            <v>DescenteCNOCF31</v>
          </cell>
          <cell r="E225">
            <v>0</v>
          </cell>
          <cell r="AV225" t="str">
            <v>NC</v>
          </cell>
        </row>
        <row r="226">
          <cell r="A226" t="str">
            <v>ArcteryxCNOCF31</v>
          </cell>
          <cell r="E226">
            <v>0</v>
          </cell>
          <cell r="AV226" t="str">
            <v>NC</v>
          </cell>
        </row>
        <row r="227">
          <cell r="A227" t="str">
            <v>FilaCNOCF31</v>
          </cell>
          <cell r="E227">
            <v>0</v>
          </cell>
          <cell r="AV227" t="str">
            <v>NC</v>
          </cell>
        </row>
        <row r="228">
          <cell r="A228" t="str">
            <v>LululemonCNOCF31</v>
          </cell>
          <cell r="E228">
            <v>0</v>
          </cell>
          <cell r="AV228" t="str">
            <v>NC</v>
          </cell>
        </row>
        <row r="229">
          <cell r="A229" t="str">
            <v>BalenciagaCNOCF30</v>
          </cell>
          <cell r="E229">
            <v>0</v>
          </cell>
          <cell r="AV229" t="str">
            <v>NC</v>
          </cell>
        </row>
        <row r="230">
          <cell r="A230" t="str">
            <v>BurberryCNOCF30</v>
          </cell>
          <cell r="E230">
            <v>0</v>
          </cell>
          <cell r="AV230" t="str">
            <v>NC</v>
          </cell>
        </row>
        <row r="231">
          <cell r="A231" t="str">
            <v>CharlesKeithCNOCF30</v>
          </cell>
          <cell r="E231">
            <v>0</v>
          </cell>
          <cell r="AV231" t="str">
            <v>NC</v>
          </cell>
        </row>
        <row r="232">
          <cell r="A232" t="str">
            <v>FendiCNOCF30</v>
          </cell>
          <cell r="E232">
            <v>0</v>
          </cell>
          <cell r="AV232" t="str">
            <v>NC</v>
          </cell>
        </row>
        <row r="233">
          <cell r="A233" t="str">
            <v>FurlaCNOCF30</v>
          </cell>
          <cell r="E233">
            <v>800</v>
          </cell>
          <cell r="AV233" t="str">
            <v>NC</v>
          </cell>
        </row>
        <row r="234">
          <cell r="A234" t="str">
            <v>GucciCNOCF30</v>
          </cell>
          <cell r="E234">
            <v>0</v>
          </cell>
          <cell r="AV234" t="str">
            <v>NC</v>
          </cell>
        </row>
        <row r="235">
          <cell r="A235" t="str">
            <v>MCMCNOCF30</v>
          </cell>
          <cell r="E235">
            <v>0</v>
          </cell>
          <cell r="AV235" t="str">
            <v>NC</v>
          </cell>
        </row>
        <row r="236">
          <cell r="A236" t="str">
            <v>PradaCNOCF30</v>
          </cell>
          <cell r="E236">
            <v>3890</v>
          </cell>
          <cell r="AV236" t="str">
            <v>NC</v>
          </cell>
        </row>
        <row r="237">
          <cell r="A237" t="str">
            <v>Bottega VenetaCNOCF30</v>
          </cell>
          <cell r="E237">
            <v>0</v>
          </cell>
          <cell r="AV237" t="str">
            <v>NC</v>
          </cell>
        </row>
        <row r="238">
          <cell r="A238" t="str">
            <v>FerragamoCNOCF30</v>
          </cell>
          <cell r="E238">
            <v>1120</v>
          </cell>
          <cell r="AV238" t="str">
            <v>NC</v>
          </cell>
        </row>
        <row r="239">
          <cell r="A239" t="str">
            <v>Tory BurchCNOCF30</v>
          </cell>
          <cell r="E239">
            <v>1060</v>
          </cell>
          <cell r="AV239" t="str">
            <v>NC</v>
          </cell>
        </row>
        <row r="240">
          <cell r="A240" t="str">
            <v>Michael KorsCNOCF30</v>
          </cell>
          <cell r="E240">
            <v>650</v>
          </cell>
          <cell r="AV240" t="str">
            <v>NC</v>
          </cell>
        </row>
        <row r="241">
          <cell r="A241" t="str">
            <v>Hugo BossCNOCF30</v>
          </cell>
          <cell r="E241">
            <v>910</v>
          </cell>
          <cell r="AV241" t="str">
            <v>NC</v>
          </cell>
        </row>
        <row r="242">
          <cell r="A242" t="str">
            <v>NikeCNOCF30</v>
          </cell>
          <cell r="E242">
            <v>9730</v>
          </cell>
          <cell r="AV242" t="str">
            <v>NC</v>
          </cell>
        </row>
        <row r="243">
          <cell r="A243" t="str">
            <v>AcneStudioCNOCF30</v>
          </cell>
          <cell r="E243">
            <v>0</v>
          </cell>
          <cell r="AV243" t="str">
            <v>NC</v>
          </cell>
        </row>
        <row r="244">
          <cell r="A244" t="str">
            <v>Ralph LaurenCNOCF30</v>
          </cell>
          <cell r="E244">
            <v>2310</v>
          </cell>
          <cell r="AV244" t="str">
            <v>NC</v>
          </cell>
        </row>
        <row r="245">
          <cell r="A245" t="str">
            <v>DescenteCNOCF30</v>
          </cell>
          <cell r="E245">
            <v>1470</v>
          </cell>
          <cell r="AV245" t="str">
            <v>NC</v>
          </cell>
        </row>
        <row r="246">
          <cell r="A246" t="str">
            <v>ArcteryxCNOCF30</v>
          </cell>
          <cell r="E246">
            <v>0</v>
          </cell>
          <cell r="AV246" t="str">
            <v>NC</v>
          </cell>
        </row>
        <row r="247">
          <cell r="A247" t="str">
            <v>FilaCNOCF30</v>
          </cell>
          <cell r="E247">
            <v>1320</v>
          </cell>
          <cell r="AV247" t="str">
            <v>NC</v>
          </cell>
        </row>
        <row r="248">
          <cell r="A248" t="str">
            <v>LululemonCNOCF30</v>
          </cell>
          <cell r="E248">
            <v>3530</v>
          </cell>
          <cell r="AV248" t="str">
            <v>NC</v>
          </cell>
        </row>
        <row r="249">
          <cell r="A249" t="str">
            <v>BalenciagaCNOCF10</v>
          </cell>
          <cell r="E249">
            <v>0</v>
          </cell>
          <cell r="AV249" t="str">
            <v>NC</v>
          </cell>
        </row>
        <row r="250">
          <cell r="A250" t="str">
            <v>BurberryCNOCF10</v>
          </cell>
          <cell r="E250">
            <v>0</v>
          </cell>
          <cell r="AV250" t="str">
            <v>NC</v>
          </cell>
        </row>
        <row r="251">
          <cell r="A251" t="str">
            <v>CharlesKeithCNOCF10</v>
          </cell>
          <cell r="E251">
            <v>0</v>
          </cell>
          <cell r="AV251" t="str">
            <v>NC</v>
          </cell>
        </row>
        <row r="252">
          <cell r="A252" t="str">
            <v>FendiCNOCF10</v>
          </cell>
          <cell r="E252">
            <v>0</v>
          </cell>
          <cell r="AV252" t="str">
            <v>NC</v>
          </cell>
        </row>
        <row r="253">
          <cell r="A253" t="str">
            <v>FurlaCNOCF10</v>
          </cell>
          <cell r="E253">
            <v>0</v>
          </cell>
          <cell r="AV253" t="str">
            <v>NC</v>
          </cell>
        </row>
        <row r="254">
          <cell r="A254" t="str">
            <v>GucciCNOCF10</v>
          </cell>
          <cell r="E254">
            <v>0</v>
          </cell>
          <cell r="AV254" t="str">
            <v>NC</v>
          </cell>
        </row>
        <row r="255">
          <cell r="A255" t="str">
            <v>MCMCNOCF10</v>
          </cell>
          <cell r="E255">
            <v>0</v>
          </cell>
          <cell r="AV255" t="str">
            <v>NC</v>
          </cell>
        </row>
        <row r="256">
          <cell r="A256" t="str">
            <v>PradaCNOCF10</v>
          </cell>
          <cell r="E256">
            <v>0</v>
          </cell>
          <cell r="AV256" t="str">
            <v>NC</v>
          </cell>
        </row>
        <row r="257">
          <cell r="A257" t="str">
            <v>Bottega VenetaCNOCF10</v>
          </cell>
          <cell r="E257">
            <v>0</v>
          </cell>
          <cell r="AV257" t="str">
            <v>NC</v>
          </cell>
        </row>
        <row r="258">
          <cell r="A258" t="str">
            <v>FerragamoCNOCF10</v>
          </cell>
          <cell r="E258">
            <v>0</v>
          </cell>
          <cell r="AV258" t="str">
            <v>NC</v>
          </cell>
        </row>
        <row r="259">
          <cell r="A259" t="str">
            <v>Tory BurchCNOCF10</v>
          </cell>
          <cell r="E259">
            <v>0</v>
          </cell>
          <cell r="AV259" t="str">
            <v>NC</v>
          </cell>
        </row>
        <row r="260">
          <cell r="A260" t="str">
            <v>Michael KorsCNOCF10</v>
          </cell>
          <cell r="E260">
            <v>195</v>
          </cell>
          <cell r="AV260" t="str">
            <v>NC</v>
          </cell>
        </row>
        <row r="261">
          <cell r="A261" t="str">
            <v>Hugo BossCNOCF10</v>
          </cell>
          <cell r="E261">
            <v>360</v>
          </cell>
          <cell r="AV261" t="str">
            <v>NC</v>
          </cell>
        </row>
        <row r="262">
          <cell r="A262" t="str">
            <v>NikeCNOCF10</v>
          </cell>
          <cell r="E262">
            <v>2055</v>
          </cell>
          <cell r="AV262" t="str">
            <v>NC</v>
          </cell>
        </row>
        <row r="263">
          <cell r="A263" t="str">
            <v>AcneStudioCNOCF10</v>
          </cell>
          <cell r="E263">
            <v>0</v>
          </cell>
          <cell r="AV263" t="str">
            <v>NC</v>
          </cell>
        </row>
        <row r="264">
          <cell r="A264" t="str">
            <v>Ralph LaurenCNOCF10</v>
          </cell>
          <cell r="E264">
            <v>0</v>
          </cell>
          <cell r="AV264" t="str">
            <v>NC</v>
          </cell>
        </row>
        <row r="265">
          <cell r="A265" t="str">
            <v>DescenteCNOCF10</v>
          </cell>
          <cell r="E265">
            <v>0</v>
          </cell>
          <cell r="AV265" t="str">
            <v>NC</v>
          </cell>
        </row>
        <row r="266">
          <cell r="A266" t="str">
            <v>ArcteryxCNOCF10</v>
          </cell>
          <cell r="E266">
            <v>0</v>
          </cell>
          <cell r="AV266" t="str">
            <v>NC</v>
          </cell>
        </row>
        <row r="267">
          <cell r="A267" t="str">
            <v>FilaCNOCF10</v>
          </cell>
          <cell r="E267">
            <v>0</v>
          </cell>
          <cell r="AV267" t="str">
            <v>NC</v>
          </cell>
        </row>
        <row r="268">
          <cell r="A268" t="str">
            <v>LululemonCNOCF10</v>
          </cell>
          <cell r="E268">
            <v>0</v>
          </cell>
          <cell r="AV268" t="str">
            <v>NC</v>
          </cell>
        </row>
        <row r="269">
          <cell r="A269" t="str">
            <v>BalenciagaCNOCF504</v>
          </cell>
          <cell r="E269">
            <v>0</v>
          </cell>
          <cell r="AV269" t="str">
            <v>NC</v>
          </cell>
        </row>
        <row r="270">
          <cell r="A270" t="str">
            <v>BurberryCNOCF504</v>
          </cell>
          <cell r="E270">
            <v>0</v>
          </cell>
          <cell r="AV270" t="str">
            <v>NC</v>
          </cell>
        </row>
        <row r="271">
          <cell r="A271" t="str">
            <v>CharlesKeithCNOCF504</v>
          </cell>
          <cell r="E271">
            <v>0</v>
          </cell>
          <cell r="AV271" t="str">
            <v>NC</v>
          </cell>
        </row>
        <row r="272">
          <cell r="A272" t="str">
            <v>FendiCNOCF504</v>
          </cell>
          <cell r="E272">
            <v>0</v>
          </cell>
          <cell r="AV272" t="str">
            <v>NC</v>
          </cell>
        </row>
        <row r="273">
          <cell r="A273" t="str">
            <v>FurlaCNOCF504</v>
          </cell>
          <cell r="E273">
            <v>0</v>
          </cell>
          <cell r="AV273" t="str">
            <v>NC</v>
          </cell>
        </row>
        <row r="274">
          <cell r="A274" t="str">
            <v>GucciCNOCF504</v>
          </cell>
          <cell r="E274">
            <v>0</v>
          </cell>
          <cell r="AV274" t="str">
            <v>NC</v>
          </cell>
        </row>
        <row r="275">
          <cell r="A275" t="str">
            <v>MCMCNOCF504</v>
          </cell>
          <cell r="E275">
            <v>0</v>
          </cell>
          <cell r="AV275" t="str">
            <v>NC</v>
          </cell>
        </row>
        <row r="276">
          <cell r="A276" t="str">
            <v>PradaCNOCF504</v>
          </cell>
          <cell r="E276">
            <v>0</v>
          </cell>
          <cell r="AV276" t="str">
            <v>NC</v>
          </cell>
        </row>
        <row r="277">
          <cell r="A277" t="str">
            <v>Bottega VenetaCNOCF504</v>
          </cell>
          <cell r="E277">
            <v>0</v>
          </cell>
          <cell r="AV277" t="str">
            <v>NC</v>
          </cell>
        </row>
        <row r="278">
          <cell r="A278" t="str">
            <v>FerragamoCNOCF504</v>
          </cell>
          <cell r="E278">
            <v>0</v>
          </cell>
          <cell r="AV278" t="str">
            <v>NC</v>
          </cell>
        </row>
        <row r="279">
          <cell r="A279" t="str">
            <v>Tory BurchCNOCF504</v>
          </cell>
          <cell r="E279">
            <v>0</v>
          </cell>
          <cell r="AV279" t="str">
            <v>NC</v>
          </cell>
        </row>
        <row r="280">
          <cell r="A280" t="str">
            <v>Michael KorsCNOCF504</v>
          </cell>
          <cell r="E280">
            <v>510</v>
          </cell>
          <cell r="AV280" t="str">
            <v>NC</v>
          </cell>
        </row>
        <row r="281">
          <cell r="A281" t="str">
            <v>Hugo BossCNOCF504</v>
          </cell>
          <cell r="E281">
            <v>635</v>
          </cell>
          <cell r="AV281" t="str">
            <v>NC</v>
          </cell>
        </row>
        <row r="282">
          <cell r="A282" t="str">
            <v>NikeCNOCF504</v>
          </cell>
          <cell r="E282">
            <v>8230</v>
          </cell>
          <cell r="AV282" t="str">
            <v>NC</v>
          </cell>
        </row>
        <row r="283">
          <cell r="A283" t="str">
            <v>AcneStudioCNOCF504</v>
          </cell>
          <cell r="E283">
            <v>0</v>
          </cell>
          <cell r="AV283" t="str">
            <v>NC</v>
          </cell>
        </row>
        <row r="284">
          <cell r="A284" t="str">
            <v>Ralph LaurenCNOCF504</v>
          </cell>
          <cell r="E284">
            <v>0</v>
          </cell>
          <cell r="AV284" t="str">
            <v>NC</v>
          </cell>
        </row>
        <row r="285">
          <cell r="A285" t="str">
            <v>DescenteCNOCF504</v>
          </cell>
          <cell r="E285">
            <v>0</v>
          </cell>
          <cell r="AV285" t="str">
            <v>NC</v>
          </cell>
        </row>
        <row r="286">
          <cell r="A286" t="str">
            <v>ArcteryxCNOCF504</v>
          </cell>
          <cell r="E286">
            <v>0</v>
          </cell>
          <cell r="AV286" t="str">
            <v>NC</v>
          </cell>
        </row>
        <row r="287">
          <cell r="A287" t="str">
            <v>FilaCNOCF504</v>
          </cell>
          <cell r="E287">
            <v>0</v>
          </cell>
          <cell r="AV287" t="str">
            <v>NC</v>
          </cell>
        </row>
        <row r="288">
          <cell r="A288" t="str">
            <v>LululemonCNOCF504</v>
          </cell>
          <cell r="E288">
            <v>0</v>
          </cell>
          <cell r="AV288" t="str">
            <v>NC</v>
          </cell>
        </row>
        <row r="289">
          <cell r="A289" t="str">
            <v>BalenciagaCNOCF509</v>
          </cell>
          <cell r="E289">
            <v>0</v>
          </cell>
          <cell r="AV289" t="str">
            <v>NC</v>
          </cell>
        </row>
        <row r="290">
          <cell r="A290" t="str">
            <v>BurberryCNOCF509</v>
          </cell>
          <cell r="E290">
            <v>0</v>
          </cell>
          <cell r="AV290" t="str">
            <v>NC</v>
          </cell>
        </row>
        <row r="291">
          <cell r="A291" t="str">
            <v>CharlesKeithCNOCF509</v>
          </cell>
          <cell r="E291">
            <v>0</v>
          </cell>
          <cell r="AV291" t="str">
            <v>NC</v>
          </cell>
        </row>
        <row r="292">
          <cell r="A292" t="str">
            <v>FendiCNOCF509</v>
          </cell>
          <cell r="E292">
            <v>0</v>
          </cell>
          <cell r="AV292" t="str">
            <v>NC</v>
          </cell>
        </row>
        <row r="293">
          <cell r="A293" t="str">
            <v>FurlaCNOCF509</v>
          </cell>
          <cell r="E293">
            <v>0</v>
          </cell>
          <cell r="AV293" t="str">
            <v>NC</v>
          </cell>
        </row>
        <row r="294">
          <cell r="A294" t="str">
            <v>GucciCNOCF509</v>
          </cell>
          <cell r="E294">
            <v>0</v>
          </cell>
          <cell r="AV294" t="str">
            <v>NC</v>
          </cell>
        </row>
        <row r="295">
          <cell r="A295" t="str">
            <v>MCMCNOCF509</v>
          </cell>
          <cell r="E295">
            <v>0</v>
          </cell>
          <cell r="AV295" t="str">
            <v>NC</v>
          </cell>
        </row>
        <row r="296">
          <cell r="A296" t="str">
            <v>PradaCNOCF509</v>
          </cell>
          <cell r="E296">
            <v>0</v>
          </cell>
          <cell r="AV296" t="str">
            <v>NC</v>
          </cell>
        </row>
        <row r="297">
          <cell r="A297" t="str">
            <v>Bottega VenetaCNOCF509</v>
          </cell>
          <cell r="E297">
            <v>0</v>
          </cell>
          <cell r="AV297" t="str">
            <v>NC</v>
          </cell>
        </row>
        <row r="298">
          <cell r="A298" t="str">
            <v>FerragamoCNOCF509</v>
          </cell>
          <cell r="E298">
            <v>0</v>
          </cell>
          <cell r="AV298" t="str">
            <v>NC</v>
          </cell>
        </row>
        <row r="299">
          <cell r="A299" t="str">
            <v>Tory BurchCNOCF509</v>
          </cell>
          <cell r="E299">
            <v>0</v>
          </cell>
          <cell r="AV299" t="str">
            <v>NC</v>
          </cell>
        </row>
        <row r="300">
          <cell r="A300" t="str">
            <v>Michael KorsCNOCF509</v>
          </cell>
          <cell r="E300">
            <v>0</v>
          </cell>
          <cell r="AV300" t="str">
            <v>NC</v>
          </cell>
        </row>
        <row r="301">
          <cell r="A301" t="str">
            <v>Hugo BossCNOCF509</v>
          </cell>
          <cell r="E301">
            <v>0</v>
          </cell>
          <cell r="AV301" t="str">
            <v>NC</v>
          </cell>
        </row>
        <row r="302">
          <cell r="A302" t="str">
            <v>NikeCNOCF509</v>
          </cell>
          <cell r="E302">
            <v>0</v>
          </cell>
          <cell r="AV302" t="str">
            <v>NC</v>
          </cell>
        </row>
        <row r="303">
          <cell r="A303" t="str">
            <v>AcneStudioCNOCF509</v>
          </cell>
          <cell r="E303">
            <v>0</v>
          </cell>
          <cell r="AV303" t="str">
            <v>NC</v>
          </cell>
        </row>
        <row r="304">
          <cell r="A304" t="str">
            <v>Ralph LaurenCNOCF509</v>
          </cell>
          <cell r="E304">
            <v>0</v>
          </cell>
          <cell r="AV304" t="str">
            <v>NC</v>
          </cell>
        </row>
        <row r="305">
          <cell r="A305" t="str">
            <v>DescenteCNOCF509</v>
          </cell>
          <cell r="E305">
            <v>0</v>
          </cell>
          <cell r="AV305" t="str">
            <v>NC</v>
          </cell>
        </row>
        <row r="306">
          <cell r="A306" t="str">
            <v>ArcteryxCNOCF509</v>
          </cell>
          <cell r="E306">
            <v>0</v>
          </cell>
          <cell r="AV306" t="str">
            <v>NC</v>
          </cell>
        </row>
        <row r="307">
          <cell r="A307" t="str">
            <v>FilaCNOCF509</v>
          </cell>
          <cell r="E307">
            <v>0</v>
          </cell>
          <cell r="AV307" t="str">
            <v>NC</v>
          </cell>
        </row>
        <row r="308">
          <cell r="A308" t="str">
            <v>LululemonCNOCF509</v>
          </cell>
          <cell r="E308">
            <v>0</v>
          </cell>
          <cell r="AV308" t="str">
            <v>NC</v>
          </cell>
        </row>
        <row r="309">
          <cell r="A309" t="str">
            <v>BalenciagaCNOCF506</v>
          </cell>
          <cell r="E309">
            <v>0</v>
          </cell>
          <cell r="AV309" t="str">
            <v>NC</v>
          </cell>
        </row>
        <row r="310">
          <cell r="A310" t="str">
            <v>BurberryCNOCF506</v>
          </cell>
          <cell r="E310">
            <v>0</v>
          </cell>
          <cell r="AV310" t="str">
            <v>NC</v>
          </cell>
        </row>
        <row r="311">
          <cell r="A311" t="str">
            <v>CharlesKeithCNOCF506</v>
          </cell>
          <cell r="E311">
            <v>0</v>
          </cell>
          <cell r="AV311" t="str">
            <v>NC</v>
          </cell>
        </row>
        <row r="312">
          <cell r="A312" t="str">
            <v>FendiCNOCF506</v>
          </cell>
          <cell r="E312">
            <v>0</v>
          </cell>
          <cell r="AV312" t="str">
            <v>NC</v>
          </cell>
        </row>
        <row r="313">
          <cell r="A313" t="str">
            <v>FurlaCNOCF506</v>
          </cell>
          <cell r="E313">
            <v>0</v>
          </cell>
          <cell r="AV313" t="str">
            <v>NC</v>
          </cell>
        </row>
        <row r="314">
          <cell r="A314" t="str">
            <v>GucciCNOCF506</v>
          </cell>
          <cell r="E314">
            <v>0</v>
          </cell>
          <cell r="AV314" t="str">
            <v>NC</v>
          </cell>
        </row>
        <row r="315">
          <cell r="A315" t="str">
            <v>MCMCNOCF506</v>
          </cell>
          <cell r="E315">
            <v>0</v>
          </cell>
          <cell r="AV315" t="str">
            <v>NC</v>
          </cell>
        </row>
        <row r="316">
          <cell r="A316" t="str">
            <v>PradaCNOCF506</v>
          </cell>
          <cell r="E316">
            <v>0</v>
          </cell>
          <cell r="AV316" t="str">
            <v>NC</v>
          </cell>
        </row>
        <row r="317">
          <cell r="A317" t="str">
            <v>Bottega VenetaCNOCF506</v>
          </cell>
          <cell r="E317">
            <v>0</v>
          </cell>
          <cell r="AV317" t="str">
            <v>NC</v>
          </cell>
        </row>
        <row r="318">
          <cell r="A318" t="str">
            <v>FerragamoCNOCF506</v>
          </cell>
          <cell r="E318">
            <v>0</v>
          </cell>
          <cell r="AV318" t="str">
            <v>NC</v>
          </cell>
        </row>
        <row r="319">
          <cell r="A319" t="str">
            <v>Tory BurchCNOCF506</v>
          </cell>
          <cell r="E319">
            <v>0</v>
          </cell>
          <cell r="AV319" t="str">
            <v>NC</v>
          </cell>
        </row>
        <row r="320">
          <cell r="A320" t="str">
            <v>Michael KorsCNOCF506</v>
          </cell>
          <cell r="E320">
            <v>0</v>
          </cell>
          <cell r="AV320" t="str">
            <v>NC</v>
          </cell>
        </row>
        <row r="321">
          <cell r="A321" t="str">
            <v>Hugo BossCNOCF506</v>
          </cell>
          <cell r="E321">
            <v>0</v>
          </cell>
          <cell r="AV321" t="str">
            <v>NC</v>
          </cell>
        </row>
        <row r="322">
          <cell r="A322" t="str">
            <v>NikeCNOCF506</v>
          </cell>
          <cell r="E322">
            <v>3460</v>
          </cell>
          <cell r="AV322" t="str">
            <v>NC</v>
          </cell>
        </row>
        <row r="323">
          <cell r="A323" t="str">
            <v>AcneStudioCNOCF506</v>
          </cell>
          <cell r="E323">
            <v>0</v>
          </cell>
          <cell r="AV323" t="str">
            <v>NC</v>
          </cell>
        </row>
        <row r="324">
          <cell r="A324" t="str">
            <v>Ralph LaurenCNOCF506</v>
          </cell>
          <cell r="E324">
            <v>0</v>
          </cell>
          <cell r="AV324" t="str">
            <v>NC</v>
          </cell>
        </row>
        <row r="325">
          <cell r="A325" t="str">
            <v>DescenteCNOCF506</v>
          </cell>
          <cell r="E325">
            <v>0</v>
          </cell>
          <cell r="AV325" t="str">
            <v>NC</v>
          </cell>
        </row>
        <row r="326">
          <cell r="A326" t="str">
            <v>ArcteryxCNOCF506</v>
          </cell>
          <cell r="E326">
            <v>0</v>
          </cell>
          <cell r="AV326" t="str">
            <v>NC</v>
          </cell>
        </row>
        <row r="327">
          <cell r="A327" t="str">
            <v>FilaCNOCF506</v>
          </cell>
          <cell r="E327">
            <v>0</v>
          </cell>
          <cell r="AV327" t="str">
            <v>NC</v>
          </cell>
        </row>
        <row r="328">
          <cell r="A328" t="str">
            <v>LululemonCNOCF506</v>
          </cell>
          <cell r="E328">
            <v>0</v>
          </cell>
          <cell r="AV328" t="str">
            <v>NC</v>
          </cell>
        </row>
        <row r="329">
          <cell r="A329" t="str">
            <v>BalenciagaCNOCF3</v>
          </cell>
          <cell r="E329">
            <v>0</v>
          </cell>
          <cell r="AV329" t="str">
            <v>NC</v>
          </cell>
        </row>
        <row r="330">
          <cell r="A330" t="str">
            <v>BurberryCNOCF3</v>
          </cell>
          <cell r="E330">
            <v>9673</v>
          </cell>
          <cell r="AV330" t="str">
            <v>NC</v>
          </cell>
        </row>
        <row r="331">
          <cell r="A331" t="str">
            <v>CharlesKeithCNOCF3</v>
          </cell>
          <cell r="E331">
            <v>0</v>
          </cell>
          <cell r="AV331" t="str">
            <v>NC</v>
          </cell>
        </row>
        <row r="332">
          <cell r="A332" t="str">
            <v>FendiCNOCF3</v>
          </cell>
          <cell r="E332">
            <v>0</v>
          </cell>
          <cell r="AV332" t="str">
            <v>NC</v>
          </cell>
        </row>
        <row r="333">
          <cell r="A333" t="str">
            <v>FurlaCNOCF3</v>
          </cell>
          <cell r="E333">
            <v>708</v>
          </cell>
          <cell r="AV333" t="str">
            <v>NC</v>
          </cell>
        </row>
        <row r="334">
          <cell r="A334" t="str">
            <v>GucciCNOCF3</v>
          </cell>
          <cell r="E334">
            <v>21220</v>
          </cell>
          <cell r="AV334" t="str">
            <v>NC</v>
          </cell>
        </row>
        <row r="335">
          <cell r="A335" t="str">
            <v>MCMCNOCF3</v>
          </cell>
          <cell r="E335">
            <v>0</v>
          </cell>
          <cell r="AV335" t="str">
            <v>NC</v>
          </cell>
        </row>
        <row r="336">
          <cell r="A336" t="str">
            <v>PradaCNOCF3</v>
          </cell>
          <cell r="E336">
            <v>12526</v>
          </cell>
          <cell r="AV336" t="str">
            <v>NC</v>
          </cell>
        </row>
        <row r="337">
          <cell r="A337" t="str">
            <v>Bottega VenetaCNOCF3</v>
          </cell>
          <cell r="E337">
            <v>0</v>
          </cell>
          <cell r="AV337" t="str">
            <v>NC</v>
          </cell>
        </row>
        <row r="338">
          <cell r="A338" t="str">
            <v>FerragamoCNOCF3</v>
          </cell>
          <cell r="E338">
            <v>1624</v>
          </cell>
          <cell r="AV338" t="str">
            <v>NC</v>
          </cell>
        </row>
        <row r="339">
          <cell r="A339" t="str">
            <v>Tory BurchCNOCF3</v>
          </cell>
          <cell r="E339">
            <v>2786</v>
          </cell>
          <cell r="AV339" t="str">
            <v>NC</v>
          </cell>
        </row>
        <row r="340">
          <cell r="A340" t="str">
            <v>Michael KorsCNOCF3</v>
          </cell>
          <cell r="E340">
            <v>1587</v>
          </cell>
          <cell r="AV340" t="str">
            <v>NC</v>
          </cell>
        </row>
        <row r="341">
          <cell r="A341" t="str">
            <v>Hugo BossCNOCF3</v>
          </cell>
          <cell r="E341">
            <v>2872</v>
          </cell>
          <cell r="AV341" t="str">
            <v>NC</v>
          </cell>
        </row>
        <row r="342">
          <cell r="A342" t="str">
            <v>NikeCNOCF3</v>
          </cell>
          <cell r="E342">
            <v>17928</v>
          </cell>
          <cell r="AV342" t="str">
            <v>NC</v>
          </cell>
        </row>
        <row r="343">
          <cell r="A343" t="str">
            <v>AcneStudioCNOCF3</v>
          </cell>
          <cell r="E343">
            <v>0</v>
          </cell>
          <cell r="AV343" t="str">
            <v>NC</v>
          </cell>
        </row>
        <row r="344">
          <cell r="A344" t="str">
            <v>Ralph LaurenCNOCF3</v>
          </cell>
          <cell r="E344">
            <v>7423</v>
          </cell>
          <cell r="AV344" t="str">
            <v>NC</v>
          </cell>
        </row>
        <row r="345">
          <cell r="A345" t="str">
            <v>DescenteCNOCF3</v>
          </cell>
          <cell r="E345">
            <v>6062</v>
          </cell>
          <cell r="AV345" t="str">
            <v>NC</v>
          </cell>
        </row>
        <row r="346">
          <cell r="A346" t="str">
            <v>ArcteryxCNOCF3</v>
          </cell>
          <cell r="E346">
            <v>5757</v>
          </cell>
          <cell r="AV346" t="str">
            <v>NC</v>
          </cell>
        </row>
        <row r="347">
          <cell r="A347" t="str">
            <v>FilaCNOCF3</v>
          </cell>
          <cell r="E347">
            <v>0</v>
          </cell>
          <cell r="AV347" t="str">
            <v>NC</v>
          </cell>
        </row>
        <row r="348">
          <cell r="A348" t="str">
            <v>LululemonCNOCF3</v>
          </cell>
          <cell r="E348">
            <v>3001</v>
          </cell>
          <cell r="AV348" t="str">
            <v>NC</v>
          </cell>
        </row>
        <row r="349">
          <cell r="A349" t="str">
            <v>BalenciagaCNOCF8</v>
          </cell>
          <cell r="E349">
            <v>0</v>
          </cell>
          <cell r="AV349" t="str">
            <v>NC</v>
          </cell>
        </row>
        <row r="350">
          <cell r="A350" t="str">
            <v>BurberryCNOCF8</v>
          </cell>
          <cell r="E350">
            <v>0</v>
          </cell>
          <cell r="AV350" t="str">
            <v>NC</v>
          </cell>
        </row>
        <row r="351">
          <cell r="A351" t="str">
            <v>CharlesKeithCNOCF8</v>
          </cell>
          <cell r="E351">
            <v>897</v>
          </cell>
          <cell r="AV351" t="str">
            <v>NC</v>
          </cell>
        </row>
        <row r="352">
          <cell r="A352" t="str">
            <v>FendiCNOCF8</v>
          </cell>
          <cell r="E352">
            <v>0</v>
          </cell>
          <cell r="AV352" t="str">
            <v>NC</v>
          </cell>
        </row>
        <row r="353">
          <cell r="A353" t="str">
            <v>FurlaCNOCF8</v>
          </cell>
          <cell r="E353">
            <v>264</v>
          </cell>
          <cell r="AV353" t="str">
            <v>NC</v>
          </cell>
        </row>
        <row r="354">
          <cell r="A354" t="str">
            <v>GucciCNOCF8</v>
          </cell>
          <cell r="E354">
            <v>0</v>
          </cell>
          <cell r="AV354" t="str">
            <v>NC</v>
          </cell>
        </row>
        <row r="355">
          <cell r="A355" t="str">
            <v>MCMCNOCF8</v>
          </cell>
          <cell r="E355">
            <v>0</v>
          </cell>
          <cell r="AV355" t="str">
            <v>NC</v>
          </cell>
        </row>
        <row r="356">
          <cell r="A356" t="str">
            <v>PradaCNOCF8</v>
          </cell>
          <cell r="E356">
            <v>0</v>
          </cell>
          <cell r="AV356" t="str">
            <v>NC</v>
          </cell>
        </row>
        <row r="357">
          <cell r="A357" t="str">
            <v>Bottega VenetaCNOCF8</v>
          </cell>
          <cell r="E357">
            <v>0</v>
          </cell>
          <cell r="AV357" t="str">
            <v>NC</v>
          </cell>
        </row>
        <row r="358">
          <cell r="A358" t="str">
            <v>FerragamoCNOCF8</v>
          </cell>
          <cell r="E358">
            <v>1237</v>
          </cell>
          <cell r="AV358" t="str">
            <v>NC</v>
          </cell>
        </row>
        <row r="359">
          <cell r="A359" t="str">
            <v>Tory BurchCNOCF8</v>
          </cell>
          <cell r="E359">
            <v>1700</v>
          </cell>
          <cell r="AV359" t="str">
            <v>NC</v>
          </cell>
        </row>
        <row r="360">
          <cell r="A360" t="str">
            <v>Michael KorsCNOCF8</v>
          </cell>
          <cell r="E360">
            <v>747</v>
          </cell>
          <cell r="AV360" t="str">
            <v>NC</v>
          </cell>
        </row>
        <row r="361">
          <cell r="A361" t="str">
            <v>Hugo BossCNOCF8</v>
          </cell>
          <cell r="E361">
            <v>655</v>
          </cell>
          <cell r="AV361" t="str">
            <v>NC</v>
          </cell>
        </row>
        <row r="362">
          <cell r="A362" t="str">
            <v>NikeCNOCF8</v>
          </cell>
          <cell r="E362">
            <v>24800</v>
          </cell>
          <cell r="AV362" t="str">
            <v>NC</v>
          </cell>
        </row>
        <row r="363">
          <cell r="A363" t="str">
            <v>AcneStudioCNOCF8</v>
          </cell>
          <cell r="E363">
            <v>0</v>
          </cell>
          <cell r="AV363" t="str">
            <v>NC</v>
          </cell>
        </row>
        <row r="364">
          <cell r="A364" t="str">
            <v>Ralph LaurenCNOCF8</v>
          </cell>
          <cell r="E364">
            <v>3156</v>
          </cell>
          <cell r="AV364" t="str">
            <v>NC</v>
          </cell>
        </row>
        <row r="365">
          <cell r="A365" t="str">
            <v>DescenteCNOCF8</v>
          </cell>
          <cell r="E365">
            <v>3544</v>
          </cell>
          <cell r="AV365" t="str">
            <v>NC</v>
          </cell>
        </row>
        <row r="366">
          <cell r="A366" t="str">
            <v>ArcteryxCNOCF8</v>
          </cell>
          <cell r="E366">
            <v>1239</v>
          </cell>
          <cell r="AV366" t="str">
            <v>NC</v>
          </cell>
        </row>
        <row r="367">
          <cell r="A367" t="str">
            <v>FilaCNOCF8</v>
          </cell>
          <cell r="E367">
            <v>5008</v>
          </cell>
          <cell r="AV367" t="str">
            <v>NC</v>
          </cell>
        </row>
        <row r="368">
          <cell r="A368" t="str">
            <v>LululemonCNOCF8</v>
          </cell>
          <cell r="E368">
            <v>0</v>
          </cell>
          <cell r="AV368" t="str">
            <v>NC</v>
          </cell>
        </row>
        <row r="369">
          <cell r="A369" t="str">
            <v>BalenciagaCNOCF14</v>
          </cell>
          <cell r="E369">
            <v>0</v>
          </cell>
          <cell r="AV369" t="str">
            <v>NC</v>
          </cell>
        </row>
        <row r="370">
          <cell r="A370" t="str">
            <v>BurberryCNOCF14</v>
          </cell>
          <cell r="E370">
            <v>0</v>
          </cell>
          <cell r="AV370" t="str">
            <v>NC</v>
          </cell>
        </row>
        <row r="371">
          <cell r="A371" t="str">
            <v>CharlesKeithCNOCF14</v>
          </cell>
          <cell r="E371">
            <v>283</v>
          </cell>
          <cell r="AV371" t="str">
            <v>NC</v>
          </cell>
        </row>
        <row r="372">
          <cell r="A372" t="str">
            <v>FendiCNOCF14</v>
          </cell>
          <cell r="E372">
            <v>0</v>
          </cell>
          <cell r="AV372" t="str">
            <v>NC</v>
          </cell>
        </row>
        <row r="373">
          <cell r="A373" t="str">
            <v>FurlaCNOCF14</v>
          </cell>
          <cell r="E373">
            <v>300</v>
          </cell>
          <cell r="AV373" t="str">
            <v>NC</v>
          </cell>
        </row>
        <row r="374">
          <cell r="A374" t="str">
            <v>GucciCNOCF14</v>
          </cell>
          <cell r="E374">
            <v>0</v>
          </cell>
          <cell r="AV374" t="str">
            <v>NC</v>
          </cell>
        </row>
        <row r="375">
          <cell r="A375" t="str">
            <v>MCMCNOCF14</v>
          </cell>
          <cell r="E375">
            <v>0</v>
          </cell>
          <cell r="AV375" t="str">
            <v>NC</v>
          </cell>
        </row>
        <row r="376">
          <cell r="A376" t="str">
            <v>PradaCNOCF14</v>
          </cell>
          <cell r="E376">
            <v>0</v>
          </cell>
          <cell r="AV376" t="str">
            <v>NC</v>
          </cell>
        </row>
        <row r="377">
          <cell r="A377" t="str">
            <v>Bottega VenetaCNOCF14</v>
          </cell>
          <cell r="E377">
            <v>0</v>
          </cell>
          <cell r="AV377" t="str">
            <v>NC</v>
          </cell>
        </row>
        <row r="378">
          <cell r="A378" t="str">
            <v>FerragamoCNOCF14</v>
          </cell>
          <cell r="E378">
            <v>950</v>
          </cell>
          <cell r="AV378" t="str">
            <v>NC</v>
          </cell>
        </row>
        <row r="379">
          <cell r="A379" t="str">
            <v>Tory BurchCNOCF14</v>
          </cell>
          <cell r="E379">
            <v>680</v>
          </cell>
          <cell r="AV379" t="str">
            <v>NC</v>
          </cell>
        </row>
        <row r="380">
          <cell r="A380" t="str">
            <v>Michael KorsCNOCF14</v>
          </cell>
          <cell r="E380">
            <v>450</v>
          </cell>
          <cell r="AV380" t="str">
            <v>NC</v>
          </cell>
        </row>
        <row r="381">
          <cell r="A381" t="str">
            <v>Hugo BossCNOCF14</v>
          </cell>
          <cell r="E381">
            <v>1300</v>
          </cell>
          <cell r="AV381" t="str">
            <v>NC</v>
          </cell>
        </row>
        <row r="382">
          <cell r="A382" t="str">
            <v>NikeCNOCF14</v>
          </cell>
          <cell r="E382">
            <v>12690</v>
          </cell>
          <cell r="AV382" t="str">
            <v>NC</v>
          </cell>
        </row>
        <row r="383">
          <cell r="A383" t="str">
            <v>AcneStudioCNOCF14</v>
          </cell>
          <cell r="E383">
            <v>0</v>
          </cell>
          <cell r="AV383" t="str">
            <v>NC</v>
          </cell>
        </row>
        <row r="384">
          <cell r="A384" t="str">
            <v>Ralph LaurenCNOCF14</v>
          </cell>
          <cell r="E384">
            <v>1400</v>
          </cell>
          <cell r="AV384" t="str">
            <v>NC</v>
          </cell>
        </row>
        <row r="385">
          <cell r="A385" t="str">
            <v>DescenteCNOCF14</v>
          </cell>
          <cell r="E385">
            <v>0</v>
          </cell>
          <cell r="AV385" t="str">
            <v>NC</v>
          </cell>
        </row>
        <row r="386">
          <cell r="A386" t="str">
            <v>ArcteryxCNOCF14</v>
          </cell>
          <cell r="E386">
            <v>0</v>
          </cell>
          <cell r="AV386" t="str">
            <v>NC</v>
          </cell>
        </row>
        <row r="387">
          <cell r="A387" t="str">
            <v>FilaCNOCF14</v>
          </cell>
          <cell r="E387">
            <v>3590</v>
          </cell>
          <cell r="AV387" t="str">
            <v>NC</v>
          </cell>
        </row>
        <row r="388">
          <cell r="A388" t="str">
            <v>LululemonCNOCF14</v>
          </cell>
          <cell r="E388">
            <v>0</v>
          </cell>
          <cell r="AV388" t="str">
            <v>NC</v>
          </cell>
        </row>
        <row r="389">
          <cell r="A389" t="str">
            <v>BalenciagaCNOCF505</v>
          </cell>
          <cell r="E389">
            <v>0</v>
          </cell>
          <cell r="AV389" t="str">
            <v>NC</v>
          </cell>
        </row>
        <row r="390">
          <cell r="A390" t="str">
            <v>BurberryCNOCF505</v>
          </cell>
          <cell r="E390">
            <v>0</v>
          </cell>
          <cell r="AV390" t="str">
            <v>NC</v>
          </cell>
        </row>
        <row r="391">
          <cell r="A391" t="str">
            <v>CharlesKeithCNOCF505</v>
          </cell>
          <cell r="E391">
            <v>0</v>
          </cell>
          <cell r="AV391" t="str">
            <v>NC</v>
          </cell>
        </row>
        <row r="392">
          <cell r="A392" t="str">
            <v>FendiCNOCF505</v>
          </cell>
          <cell r="E392">
            <v>0</v>
          </cell>
          <cell r="AV392" t="str">
            <v>NC</v>
          </cell>
        </row>
        <row r="393">
          <cell r="A393" t="str">
            <v>FurlaCNOCF505</v>
          </cell>
          <cell r="E393">
            <v>159</v>
          </cell>
          <cell r="AV393" t="str">
            <v>NC</v>
          </cell>
        </row>
        <row r="394">
          <cell r="A394" t="str">
            <v>GucciCNOCF505</v>
          </cell>
          <cell r="E394">
            <v>0</v>
          </cell>
          <cell r="AV394" t="str">
            <v>NC</v>
          </cell>
        </row>
        <row r="395">
          <cell r="A395" t="str">
            <v>MCMCNOCF505</v>
          </cell>
          <cell r="E395">
            <v>0</v>
          </cell>
          <cell r="AV395" t="str">
            <v>NC</v>
          </cell>
        </row>
        <row r="396">
          <cell r="A396" t="str">
            <v>PradaCNOCF505</v>
          </cell>
          <cell r="E396">
            <v>0</v>
          </cell>
          <cell r="AV396" t="str">
            <v>NC</v>
          </cell>
        </row>
        <row r="397">
          <cell r="A397" t="str">
            <v>Bottega VenetaCNOCF505</v>
          </cell>
          <cell r="E397">
            <v>0</v>
          </cell>
          <cell r="AV397" t="str">
            <v>NC</v>
          </cell>
        </row>
        <row r="398">
          <cell r="A398" t="str">
            <v>FerragamoCNOCF505</v>
          </cell>
          <cell r="E398">
            <v>0</v>
          </cell>
          <cell r="AV398" t="str">
            <v>NC</v>
          </cell>
        </row>
        <row r="399">
          <cell r="A399" t="str">
            <v>Tory BurchCNOCF505</v>
          </cell>
          <cell r="E399">
            <v>0</v>
          </cell>
          <cell r="AV399" t="str">
            <v>NC</v>
          </cell>
        </row>
        <row r="400">
          <cell r="A400" t="str">
            <v>Michael KorsCNOCF505</v>
          </cell>
          <cell r="E400">
            <v>312</v>
          </cell>
          <cell r="AV400" t="str">
            <v>NC</v>
          </cell>
        </row>
        <row r="401">
          <cell r="A401" t="str">
            <v>Hugo BossCNOCF505</v>
          </cell>
          <cell r="E401">
            <v>187</v>
          </cell>
          <cell r="AV401" t="str">
            <v>NC</v>
          </cell>
        </row>
        <row r="402">
          <cell r="A402" t="str">
            <v>NikeCNOCF505</v>
          </cell>
          <cell r="E402">
            <v>4823</v>
          </cell>
          <cell r="AV402" t="str">
            <v>NC</v>
          </cell>
        </row>
        <row r="403">
          <cell r="A403" t="str">
            <v>AcneStudioCNOCF505</v>
          </cell>
          <cell r="E403">
            <v>0</v>
          </cell>
          <cell r="AV403" t="str">
            <v>NC</v>
          </cell>
        </row>
        <row r="404">
          <cell r="A404" t="str">
            <v>Ralph LaurenCNOCF505</v>
          </cell>
          <cell r="E404">
            <v>0</v>
          </cell>
          <cell r="AV404" t="str">
            <v>NC</v>
          </cell>
        </row>
        <row r="405">
          <cell r="A405" t="str">
            <v>DescenteCNOCF505</v>
          </cell>
          <cell r="E405">
            <v>0</v>
          </cell>
          <cell r="AV405" t="str">
            <v>NC</v>
          </cell>
        </row>
        <row r="406">
          <cell r="A406" t="str">
            <v>ArcteryxCNOCF505</v>
          </cell>
          <cell r="E406">
            <v>0</v>
          </cell>
          <cell r="AV406" t="str">
            <v>NC</v>
          </cell>
        </row>
        <row r="407">
          <cell r="A407" t="str">
            <v>FilaCNOCF505</v>
          </cell>
          <cell r="E407">
            <v>1633</v>
          </cell>
          <cell r="AV407" t="str">
            <v>NC</v>
          </cell>
        </row>
        <row r="408">
          <cell r="A408" t="str">
            <v>LululemonCNOCF505</v>
          </cell>
          <cell r="E408">
            <v>0</v>
          </cell>
          <cell r="AV408" t="str">
            <v>NC</v>
          </cell>
        </row>
        <row r="409">
          <cell r="A409" t="str">
            <v>BalenciagaCNOCF27</v>
          </cell>
          <cell r="E409">
            <v>0</v>
          </cell>
          <cell r="AV409" t="str">
            <v>NC</v>
          </cell>
        </row>
        <row r="410">
          <cell r="A410" t="str">
            <v>BurberryCNOCF27</v>
          </cell>
          <cell r="E410">
            <v>0</v>
          </cell>
          <cell r="AV410" t="str">
            <v>NC</v>
          </cell>
        </row>
        <row r="411">
          <cell r="A411" t="str">
            <v>CharlesKeithCNOCF27</v>
          </cell>
          <cell r="E411">
            <v>0</v>
          </cell>
          <cell r="AV411" t="str">
            <v>NC</v>
          </cell>
        </row>
        <row r="412">
          <cell r="A412" t="str">
            <v>FendiCNOCF27</v>
          </cell>
          <cell r="E412">
            <v>0</v>
          </cell>
          <cell r="AV412" t="str">
            <v>NC</v>
          </cell>
        </row>
        <row r="413">
          <cell r="A413" t="str">
            <v>FurlaCNOCF27</v>
          </cell>
          <cell r="E413">
            <v>0</v>
          </cell>
          <cell r="AV413" t="str">
            <v>NC</v>
          </cell>
        </row>
        <row r="414">
          <cell r="A414" t="str">
            <v>GucciCNOCF27</v>
          </cell>
          <cell r="E414">
            <v>0</v>
          </cell>
          <cell r="AV414" t="str">
            <v>NC</v>
          </cell>
        </row>
        <row r="415">
          <cell r="A415" t="str">
            <v>MCMCNOCF27</v>
          </cell>
          <cell r="E415">
            <v>0</v>
          </cell>
          <cell r="AV415" t="str">
            <v>NC</v>
          </cell>
        </row>
        <row r="416">
          <cell r="A416" t="str">
            <v>PradaCNOCF27</v>
          </cell>
          <cell r="E416">
            <v>0</v>
          </cell>
          <cell r="AV416" t="str">
            <v>NC</v>
          </cell>
        </row>
        <row r="417">
          <cell r="A417" t="str">
            <v>Bottega VenetaCNOCF27</v>
          </cell>
          <cell r="E417">
            <v>0</v>
          </cell>
          <cell r="AV417" t="str">
            <v>NC</v>
          </cell>
        </row>
        <row r="418">
          <cell r="A418" t="str">
            <v>FerragamoCNOCF27</v>
          </cell>
          <cell r="E418">
            <v>0</v>
          </cell>
          <cell r="AV418" t="str">
            <v>NC</v>
          </cell>
        </row>
        <row r="419">
          <cell r="A419" t="str">
            <v>Tory BurchCNOCF27</v>
          </cell>
          <cell r="E419">
            <v>400</v>
          </cell>
          <cell r="AV419" t="str">
            <v>NC</v>
          </cell>
        </row>
        <row r="420">
          <cell r="A420" t="str">
            <v>Michael KorsCNOCF27</v>
          </cell>
          <cell r="E420">
            <v>250</v>
          </cell>
          <cell r="AV420" t="str">
            <v>NC</v>
          </cell>
        </row>
        <row r="421">
          <cell r="A421" t="str">
            <v>Hugo BossCNOCF27</v>
          </cell>
          <cell r="E421">
            <v>200</v>
          </cell>
          <cell r="AV421" t="str">
            <v>NC</v>
          </cell>
        </row>
        <row r="422">
          <cell r="A422" t="str">
            <v>NikeCNOCF27</v>
          </cell>
          <cell r="E422">
            <v>13000</v>
          </cell>
          <cell r="AV422" t="str">
            <v>NC</v>
          </cell>
        </row>
        <row r="423">
          <cell r="A423" t="str">
            <v>AcneStudioCNOCF27</v>
          </cell>
          <cell r="E423">
            <v>0</v>
          </cell>
          <cell r="AV423" t="str">
            <v>NC</v>
          </cell>
        </row>
        <row r="424">
          <cell r="A424" t="str">
            <v>Ralph LaurenCNOCF27</v>
          </cell>
          <cell r="E424">
            <v>790</v>
          </cell>
          <cell r="AV424" t="str">
            <v>NC</v>
          </cell>
        </row>
        <row r="425">
          <cell r="A425" t="str">
            <v>DescenteCNOCF27</v>
          </cell>
          <cell r="E425">
            <v>0</v>
          </cell>
          <cell r="AV425" t="str">
            <v>NC</v>
          </cell>
        </row>
        <row r="426">
          <cell r="A426" t="str">
            <v>ArcteryxCNOCF27</v>
          </cell>
          <cell r="E426">
            <v>0</v>
          </cell>
          <cell r="AV426" t="str">
            <v>NC</v>
          </cell>
        </row>
        <row r="427">
          <cell r="A427" t="str">
            <v>FilaCNOCF27</v>
          </cell>
          <cell r="E427">
            <v>0</v>
          </cell>
          <cell r="AV427" t="str">
            <v>NC</v>
          </cell>
        </row>
        <row r="428">
          <cell r="A428" t="str">
            <v>LululemonCNOCF27</v>
          </cell>
          <cell r="E428">
            <v>0</v>
          </cell>
          <cell r="AV428" t="str">
            <v>NC</v>
          </cell>
        </row>
        <row r="429">
          <cell r="A429" t="str">
            <v>BalenciagaCNOCF88</v>
          </cell>
          <cell r="E429">
            <v>1168</v>
          </cell>
          <cell r="AV429" t="str">
            <v>NC</v>
          </cell>
        </row>
        <row r="430">
          <cell r="A430" t="str">
            <v>BurberryCNOCF88</v>
          </cell>
          <cell r="E430">
            <v>3718</v>
          </cell>
          <cell r="AV430" t="str">
            <v>NC</v>
          </cell>
        </row>
        <row r="431">
          <cell r="A431" t="str">
            <v>CharlesKeithCNOCF88</v>
          </cell>
          <cell r="E431">
            <v>0</v>
          </cell>
          <cell r="AV431" t="str">
            <v>NC</v>
          </cell>
        </row>
        <row r="432">
          <cell r="A432" t="str">
            <v>FendiCNOCF88</v>
          </cell>
          <cell r="E432">
            <v>0</v>
          </cell>
          <cell r="AV432" t="str">
            <v>NC</v>
          </cell>
        </row>
        <row r="433">
          <cell r="A433" t="str">
            <v>FurlaCNOCF88</v>
          </cell>
          <cell r="E433">
            <v>209</v>
          </cell>
          <cell r="AV433" t="str">
            <v>NC</v>
          </cell>
        </row>
        <row r="434">
          <cell r="A434" t="str">
            <v>GucciCNOCF88</v>
          </cell>
          <cell r="E434">
            <v>7610</v>
          </cell>
          <cell r="AV434" t="str">
            <v>NC</v>
          </cell>
        </row>
        <row r="435">
          <cell r="A435" t="str">
            <v>MCMCNOCF88</v>
          </cell>
          <cell r="E435">
            <v>0</v>
          </cell>
          <cell r="AV435" t="str">
            <v>NC</v>
          </cell>
        </row>
        <row r="436">
          <cell r="A436" t="str">
            <v>PradaCNOCF88</v>
          </cell>
          <cell r="E436">
            <v>4907</v>
          </cell>
          <cell r="AV436" t="str">
            <v>NC</v>
          </cell>
        </row>
        <row r="437">
          <cell r="A437" t="str">
            <v>Bottega VenetaCNOCF88</v>
          </cell>
          <cell r="E437">
            <v>0</v>
          </cell>
          <cell r="AV437" t="str">
            <v>NC</v>
          </cell>
        </row>
        <row r="438">
          <cell r="A438" t="str">
            <v>FerragamoCNOCF88</v>
          </cell>
          <cell r="E438">
            <v>0</v>
          </cell>
          <cell r="AV438" t="str">
            <v>NC</v>
          </cell>
        </row>
        <row r="439">
          <cell r="A439" t="str">
            <v>Tory BurchCNOCF88</v>
          </cell>
          <cell r="E439">
            <v>1266</v>
          </cell>
          <cell r="AV439" t="str">
            <v>NC</v>
          </cell>
        </row>
        <row r="440">
          <cell r="A440" t="str">
            <v>Michael KorsCNOCF88</v>
          </cell>
          <cell r="E440">
            <v>231</v>
          </cell>
          <cell r="AV440" t="str">
            <v>NC</v>
          </cell>
        </row>
        <row r="441">
          <cell r="A441" t="str">
            <v>Hugo BossCNOCF88</v>
          </cell>
          <cell r="E441">
            <v>448</v>
          </cell>
          <cell r="AV441" t="str">
            <v>NC</v>
          </cell>
        </row>
        <row r="442">
          <cell r="A442" t="str">
            <v>NikeCNOCF88</v>
          </cell>
          <cell r="E442">
            <v>9196</v>
          </cell>
          <cell r="AV442" t="str">
            <v>NC</v>
          </cell>
        </row>
        <row r="443">
          <cell r="A443" t="str">
            <v>AcneStudioCNOCF88</v>
          </cell>
          <cell r="E443">
            <v>0</v>
          </cell>
          <cell r="AV443" t="str">
            <v>NC</v>
          </cell>
        </row>
        <row r="444">
          <cell r="A444" t="str">
            <v>Ralph LaurenCNOCF88</v>
          </cell>
          <cell r="E444">
            <v>1684</v>
          </cell>
          <cell r="AV444" t="str">
            <v>NC</v>
          </cell>
        </row>
        <row r="445">
          <cell r="A445" t="str">
            <v>DescenteCNOCF88</v>
          </cell>
          <cell r="E445">
            <v>0</v>
          </cell>
          <cell r="AV445" t="str">
            <v>NC</v>
          </cell>
        </row>
        <row r="446">
          <cell r="A446" t="str">
            <v>ArcteryxCNOCF88</v>
          </cell>
          <cell r="E446">
            <v>998</v>
          </cell>
          <cell r="AV446" t="str">
            <v>NC</v>
          </cell>
        </row>
        <row r="447">
          <cell r="A447" t="str">
            <v>FilaCNOCF88</v>
          </cell>
          <cell r="E447">
            <v>1578</v>
          </cell>
          <cell r="AV447" t="str">
            <v>NC</v>
          </cell>
        </row>
        <row r="448">
          <cell r="A448" t="str">
            <v>LululemonCNOCF88</v>
          </cell>
          <cell r="E448">
            <v>3176</v>
          </cell>
          <cell r="AV448" t="str">
            <v>NC</v>
          </cell>
        </row>
        <row r="449">
          <cell r="A449" t="str">
            <v>BalenciagaCNOCF41</v>
          </cell>
          <cell r="E449">
            <v>0</v>
          </cell>
          <cell r="AV449" t="str">
            <v>NC</v>
          </cell>
        </row>
        <row r="450">
          <cell r="A450" t="str">
            <v>BurberryCNOCF41</v>
          </cell>
          <cell r="E450">
            <v>0</v>
          </cell>
          <cell r="AV450" t="str">
            <v>NC</v>
          </cell>
        </row>
        <row r="451">
          <cell r="A451" t="str">
            <v>CharlesKeithCNOCF41</v>
          </cell>
          <cell r="E451">
            <v>0</v>
          </cell>
          <cell r="AV451" t="str">
            <v>NC</v>
          </cell>
        </row>
        <row r="452">
          <cell r="A452" t="str">
            <v>FendiCNOCF41</v>
          </cell>
          <cell r="E452">
            <v>0</v>
          </cell>
          <cell r="AV452" t="str">
            <v>NC</v>
          </cell>
        </row>
        <row r="453">
          <cell r="A453" t="str">
            <v>FurlaCNOCF41</v>
          </cell>
          <cell r="E453">
            <v>0</v>
          </cell>
          <cell r="AV453" t="str">
            <v>NC</v>
          </cell>
        </row>
        <row r="454">
          <cell r="A454" t="str">
            <v>GucciCNOCF41</v>
          </cell>
          <cell r="E454">
            <v>0</v>
          </cell>
          <cell r="AV454" t="str">
            <v>NC</v>
          </cell>
        </row>
        <row r="455">
          <cell r="A455" t="str">
            <v>MCMCNOCF41</v>
          </cell>
          <cell r="E455">
            <v>0</v>
          </cell>
          <cell r="AV455" t="str">
            <v>NC</v>
          </cell>
        </row>
        <row r="456">
          <cell r="A456" t="str">
            <v>PradaCNOCF41</v>
          </cell>
          <cell r="E456">
            <v>0</v>
          </cell>
          <cell r="AV456" t="str">
            <v>NC</v>
          </cell>
        </row>
        <row r="457">
          <cell r="A457" t="str">
            <v>Bottega VenetaCNOCF41</v>
          </cell>
          <cell r="E457">
            <v>0</v>
          </cell>
          <cell r="AV457" t="str">
            <v>NC</v>
          </cell>
        </row>
        <row r="458">
          <cell r="A458" t="str">
            <v>FerragamoCNOCF41</v>
          </cell>
          <cell r="E458">
            <v>0</v>
          </cell>
          <cell r="AV458" t="str">
            <v>NC</v>
          </cell>
        </row>
        <row r="459">
          <cell r="A459" t="str">
            <v>Tory BurchCNOCF41</v>
          </cell>
          <cell r="E459">
            <v>0</v>
          </cell>
          <cell r="AV459" t="str">
            <v>NC</v>
          </cell>
        </row>
        <row r="460">
          <cell r="A460" t="str">
            <v>Michael KorsCNOCF41</v>
          </cell>
          <cell r="E460">
            <v>353</v>
          </cell>
          <cell r="AV460" t="str">
            <v>NC</v>
          </cell>
        </row>
        <row r="461">
          <cell r="A461" t="str">
            <v>Hugo BossCNOCF41</v>
          </cell>
          <cell r="E461">
            <v>97</v>
          </cell>
          <cell r="AV461" t="str">
            <v>NC</v>
          </cell>
        </row>
        <row r="462">
          <cell r="A462" t="str">
            <v>NikeCNOCF41</v>
          </cell>
          <cell r="E462">
            <v>6106</v>
          </cell>
          <cell r="AV462" t="str">
            <v>NC</v>
          </cell>
        </row>
        <row r="463">
          <cell r="A463" t="str">
            <v>AcneStudioCNOCF41</v>
          </cell>
          <cell r="E463">
            <v>0</v>
          </cell>
          <cell r="AV463" t="str">
            <v>NC</v>
          </cell>
        </row>
        <row r="464">
          <cell r="A464" t="str">
            <v>Ralph LaurenCNOCF41</v>
          </cell>
          <cell r="E464">
            <v>0</v>
          </cell>
          <cell r="AV464" t="str">
            <v>NC</v>
          </cell>
        </row>
        <row r="465">
          <cell r="A465" t="str">
            <v>DescenteCNOCF41</v>
          </cell>
          <cell r="E465">
            <v>0</v>
          </cell>
          <cell r="AV465" t="str">
            <v>NC</v>
          </cell>
        </row>
        <row r="466">
          <cell r="A466" t="str">
            <v>ArcteryxCNOCF41</v>
          </cell>
          <cell r="E466">
            <v>0</v>
          </cell>
          <cell r="AV466" t="str">
            <v>NC</v>
          </cell>
        </row>
        <row r="467">
          <cell r="A467" t="str">
            <v>FilaCNOCF41</v>
          </cell>
          <cell r="E467">
            <v>884</v>
          </cell>
          <cell r="AV467" t="str">
            <v>NC</v>
          </cell>
        </row>
        <row r="468">
          <cell r="A468" t="str">
            <v>LululemonCNOCF41</v>
          </cell>
          <cell r="E468">
            <v>0</v>
          </cell>
          <cell r="AV468" t="str">
            <v>NC</v>
          </cell>
        </row>
        <row r="469">
          <cell r="A469" t="str">
            <v>BalenciagaCNOCF74</v>
          </cell>
          <cell r="E469">
            <v>0</v>
          </cell>
          <cell r="AV469" t="str">
            <v>NC</v>
          </cell>
        </row>
        <row r="470">
          <cell r="A470" t="str">
            <v>BurberryCNOCF74</v>
          </cell>
          <cell r="E470">
            <v>0</v>
          </cell>
          <cell r="AV470" t="str">
            <v>NC</v>
          </cell>
        </row>
        <row r="471">
          <cell r="A471" t="str">
            <v>CharlesKeithCNOCF74</v>
          </cell>
          <cell r="E471">
            <v>0</v>
          </cell>
          <cell r="AV471" t="str">
            <v>NC</v>
          </cell>
        </row>
        <row r="472">
          <cell r="A472" t="str">
            <v>FendiCNOCF74</v>
          </cell>
          <cell r="E472">
            <v>0</v>
          </cell>
          <cell r="AV472" t="str">
            <v>NC</v>
          </cell>
        </row>
        <row r="473">
          <cell r="A473" t="str">
            <v>FurlaCNOCF74</v>
          </cell>
          <cell r="E473">
            <v>210</v>
          </cell>
          <cell r="AV473" t="str">
            <v>NC</v>
          </cell>
        </row>
        <row r="474">
          <cell r="A474" t="str">
            <v>GucciCNOCF74</v>
          </cell>
          <cell r="E474">
            <v>0</v>
          </cell>
          <cell r="AV474" t="str">
            <v>NC</v>
          </cell>
        </row>
        <row r="475">
          <cell r="A475" t="str">
            <v>MCMCNOCF74</v>
          </cell>
          <cell r="E475">
            <v>0</v>
          </cell>
          <cell r="AV475" t="str">
            <v>NC</v>
          </cell>
        </row>
        <row r="476">
          <cell r="A476" t="str">
            <v>PradaCNOCF74</v>
          </cell>
          <cell r="E476">
            <v>0</v>
          </cell>
          <cell r="AV476" t="str">
            <v>NC</v>
          </cell>
        </row>
        <row r="477">
          <cell r="A477" t="str">
            <v>Bottega VenetaCNOCF74</v>
          </cell>
          <cell r="E477">
            <v>0</v>
          </cell>
          <cell r="AV477" t="str">
            <v>NC</v>
          </cell>
        </row>
        <row r="478">
          <cell r="A478" t="str">
            <v>FerragamoCNOCF74</v>
          </cell>
          <cell r="E478">
            <v>0</v>
          </cell>
          <cell r="AV478" t="str">
            <v>NC</v>
          </cell>
        </row>
        <row r="479">
          <cell r="A479" t="str">
            <v>Tory BurchCNOCF74</v>
          </cell>
          <cell r="E479">
            <v>810</v>
          </cell>
          <cell r="AV479" t="str">
            <v>NC</v>
          </cell>
        </row>
        <row r="480">
          <cell r="A480" t="str">
            <v>Michael KorsCNOCF74</v>
          </cell>
          <cell r="E480">
            <v>800</v>
          </cell>
          <cell r="AV480" t="str">
            <v>NC</v>
          </cell>
        </row>
        <row r="481">
          <cell r="A481" t="str">
            <v>Hugo BossCNOCF74</v>
          </cell>
          <cell r="E481">
            <v>680</v>
          </cell>
          <cell r="AV481" t="str">
            <v>NC</v>
          </cell>
        </row>
        <row r="482">
          <cell r="A482" t="str">
            <v>NikeCNOCF74</v>
          </cell>
          <cell r="E482">
            <v>12100</v>
          </cell>
          <cell r="AV482" t="str">
            <v>NC</v>
          </cell>
        </row>
        <row r="483">
          <cell r="A483" t="str">
            <v>AcneStudioCNOCF74</v>
          </cell>
          <cell r="E483">
            <v>0</v>
          </cell>
          <cell r="AV483" t="str">
            <v>NC</v>
          </cell>
        </row>
        <row r="484">
          <cell r="A484" t="str">
            <v>Ralph LaurenCNOCF74</v>
          </cell>
          <cell r="E484">
            <v>1400</v>
          </cell>
          <cell r="AV484" t="str">
            <v>NC</v>
          </cell>
        </row>
        <row r="485">
          <cell r="A485" t="str">
            <v>DescenteCNOCF74</v>
          </cell>
          <cell r="E485">
            <v>0</v>
          </cell>
          <cell r="AV485" t="str">
            <v>NC</v>
          </cell>
        </row>
        <row r="486">
          <cell r="A486" t="str">
            <v>ArcteryxCNOCF74</v>
          </cell>
          <cell r="E486">
            <v>0</v>
          </cell>
          <cell r="AV486" t="str">
            <v>NC</v>
          </cell>
        </row>
        <row r="487">
          <cell r="A487" t="str">
            <v>FilaCNOCF74</v>
          </cell>
          <cell r="E487">
            <v>0</v>
          </cell>
          <cell r="AV487" t="str">
            <v>NC</v>
          </cell>
        </row>
        <row r="488">
          <cell r="A488" t="str">
            <v>LululemonCNOCF74</v>
          </cell>
          <cell r="E488">
            <v>0</v>
          </cell>
          <cell r="AV488" t="str">
            <v>NC</v>
          </cell>
        </row>
        <row r="489">
          <cell r="A489" t="str">
            <v>BalenciagaCNOCF43</v>
          </cell>
          <cell r="E489">
            <v>0</v>
          </cell>
          <cell r="AV489" t="str">
            <v>NC</v>
          </cell>
        </row>
        <row r="490">
          <cell r="A490" t="str">
            <v>BurberryCNOCF43</v>
          </cell>
          <cell r="E490">
            <v>0</v>
          </cell>
          <cell r="AV490" t="str">
            <v>NC</v>
          </cell>
        </row>
        <row r="491">
          <cell r="A491" t="str">
            <v>CharlesKeithCNOCF43</v>
          </cell>
          <cell r="E491">
            <v>0</v>
          </cell>
          <cell r="AV491" t="str">
            <v>NC</v>
          </cell>
        </row>
        <row r="492">
          <cell r="A492" t="str">
            <v>FendiCNOCF43</v>
          </cell>
          <cell r="E492">
            <v>0</v>
          </cell>
          <cell r="AV492" t="str">
            <v>NC</v>
          </cell>
        </row>
        <row r="493">
          <cell r="A493" t="str">
            <v>FurlaCNOCF43</v>
          </cell>
          <cell r="E493">
            <v>0</v>
          </cell>
          <cell r="AV493" t="str">
            <v>NC</v>
          </cell>
        </row>
        <row r="494">
          <cell r="A494" t="str">
            <v>GucciCNOCF43</v>
          </cell>
          <cell r="E494">
            <v>1156</v>
          </cell>
          <cell r="AV494" t="str">
            <v>NC</v>
          </cell>
        </row>
        <row r="495">
          <cell r="A495" t="str">
            <v>MCMCNOCF43</v>
          </cell>
          <cell r="E495">
            <v>0</v>
          </cell>
          <cell r="AV495" t="str">
            <v>NC</v>
          </cell>
        </row>
        <row r="496">
          <cell r="A496" t="str">
            <v>PradaCNOCF43</v>
          </cell>
          <cell r="E496">
            <v>0</v>
          </cell>
          <cell r="AV496" t="str">
            <v>NC</v>
          </cell>
        </row>
        <row r="497">
          <cell r="A497" t="str">
            <v>Bottega VenetaCNOCF43</v>
          </cell>
          <cell r="E497">
            <v>0</v>
          </cell>
          <cell r="AV497" t="str">
            <v>NC</v>
          </cell>
        </row>
        <row r="498">
          <cell r="A498" t="str">
            <v>FerragamoCNOCF43</v>
          </cell>
          <cell r="E498">
            <v>0</v>
          </cell>
          <cell r="AV498" t="str">
            <v>NC</v>
          </cell>
        </row>
        <row r="499">
          <cell r="A499" t="str">
            <v>Tory BurchCNOCF43</v>
          </cell>
          <cell r="E499">
            <v>681</v>
          </cell>
          <cell r="AV499" t="str">
            <v>NC</v>
          </cell>
        </row>
        <row r="500">
          <cell r="A500" t="str">
            <v>Michael KorsCNOCF43</v>
          </cell>
          <cell r="E500">
            <v>664</v>
          </cell>
          <cell r="AV500" t="str">
            <v>NC</v>
          </cell>
        </row>
        <row r="501">
          <cell r="A501" t="str">
            <v>Hugo BossCNOCF43</v>
          </cell>
          <cell r="E501">
            <v>336</v>
          </cell>
          <cell r="AV501" t="str">
            <v>NC</v>
          </cell>
        </row>
        <row r="502">
          <cell r="A502" t="str">
            <v>NikeCNOCF43</v>
          </cell>
          <cell r="E502">
            <v>10000</v>
          </cell>
          <cell r="AV502" t="str">
            <v>NC</v>
          </cell>
        </row>
        <row r="503">
          <cell r="A503" t="str">
            <v>AcneStudioCNOCF43</v>
          </cell>
          <cell r="E503">
            <v>0</v>
          </cell>
          <cell r="AV503" t="str">
            <v>NC</v>
          </cell>
        </row>
        <row r="504">
          <cell r="A504" t="str">
            <v>Ralph LaurenCNOCF43</v>
          </cell>
          <cell r="E504">
            <v>1283</v>
          </cell>
          <cell r="AV504" t="str">
            <v>NC</v>
          </cell>
        </row>
        <row r="505">
          <cell r="A505" t="str">
            <v>DescenteCNOCF43</v>
          </cell>
          <cell r="E505">
            <v>0</v>
          </cell>
          <cell r="AV505" t="str">
            <v>NC</v>
          </cell>
        </row>
        <row r="506">
          <cell r="A506" t="str">
            <v>ArcteryxCNOCF43</v>
          </cell>
          <cell r="E506">
            <v>1150</v>
          </cell>
          <cell r="AV506" t="str">
            <v>NC</v>
          </cell>
        </row>
        <row r="507">
          <cell r="A507" t="str">
            <v>FilaCNOCF43</v>
          </cell>
          <cell r="E507">
            <v>3628</v>
          </cell>
          <cell r="AV507" t="str">
            <v>NC</v>
          </cell>
        </row>
        <row r="508">
          <cell r="A508" t="str">
            <v>LululemonCNOCF43</v>
          </cell>
          <cell r="E508">
            <v>0</v>
          </cell>
          <cell r="AV508" t="str">
            <v>NC</v>
          </cell>
        </row>
        <row r="509">
          <cell r="A509" t="str">
            <v>BalenciagaCNOCF38</v>
          </cell>
          <cell r="E509">
            <v>0</v>
          </cell>
          <cell r="AV509" t="str">
            <v>NC</v>
          </cell>
        </row>
        <row r="510">
          <cell r="A510" t="str">
            <v>BurberryCNOCF38</v>
          </cell>
          <cell r="E510">
            <v>0</v>
          </cell>
          <cell r="AV510" t="str">
            <v>NC</v>
          </cell>
        </row>
        <row r="511">
          <cell r="A511" t="str">
            <v>CharlesKeithCNOCF38</v>
          </cell>
          <cell r="E511">
            <v>0</v>
          </cell>
          <cell r="AV511" t="str">
            <v>NC</v>
          </cell>
        </row>
        <row r="512">
          <cell r="A512" t="str">
            <v>FendiCNOCF38</v>
          </cell>
          <cell r="E512">
            <v>0</v>
          </cell>
          <cell r="AV512" t="str">
            <v>NC</v>
          </cell>
        </row>
        <row r="513">
          <cell r="A513" t="str">
            <v>FurlaCNOCF38</v>
          </cell>
          <cell r="E513">
            <v>0</v>
          </cell>
          <cell r="AV513" t="str">
            <v>NC</v>
          </cell>
        </row>
        <row r="514">
          <cell r="A514" t="str">
            <v>GucciCNOCF38</v>
          </cell>
          <cell r="E514">
            <v>0</v>
          </cell>
          <cell r="AV514" t="str">
            <v>NC</v>
          </cell>
        </row>
        <row r="515">
          <cell r="A515" t="str">
            <v>MCMCNOCF38</v>
          </cell>
          <cell r="E515">
            <v>0</v>
          </cell>
          <cell r="AV515" t="str">
            <v>NC</v>
          </cell>
        </row>
        <row r="516">
          <cell r="A516" t="str">
            <v>PradaCNOCF38</v>
          </cell>
          <cell r="E516">
            <v>0</v>
          </cell>
          <cell r="AV516" t="str">
            <v>NC</v>
          </cell>
        </row>
        <row r="517">
          <cell r="A517" t="str">
            <v>Bottega VenetaCNOCF38</v>
          </cell>
          <cell r="E517">
            <v>0</v>
          </cell>
          <cell r="AV517" t="str">
            <v>NC</v>
          </cell>
        </row>
        <row r="518">
          <cell r="A518" t="str">
            <v>FerragamoCNOCF38</v>
          </cell>
          <cell r="E518">
            <v>0</v>
          </cell>
          <cell r="AV518" t="str">
            <v>NC</v>
          </cell>
        </row>
        <row r="519">
          <cell r="A519" t="str">
            <v>Tory BurchCNOCF38</v>
          </cell>
          <cell r="E519">
            <v>471</v>
          </cell>
          <cell r="AV519" t="str">
            <v>NC</v>
          </cell>
        </row>
        <row r="520">
          <cell r="A520" t="str">
            <v>Michael KorsCNOCF38</v>
          </cell>
          <cell r="E520">
            <v>335</v>
          </cell>
          <cell r="AV520" t="str">
            <v>NC</v>
          </cell>
        </row>
        <row r="521">
          <cell r="A521" t="str">
            <v>Hugo BossCNOCF38</v>
          </cell>
          <cell r="E521">
            <v>0</v>
          </cell>
          <cell r="AV521" t="str">
            <v>NC</v>
          </cell>
        </row>
        <row r="522">
          <cell r="A522" t="str">
            <v>NikeCNOCF38</v>
          </cell>
          <cell r="E522">
            <v>7393</v>
          </cell>
          <cell r="AV522" t="str">
            <v>NC</v>
          </cell>
        </row>
        <row r="523">
          <cell r="A523" t="str">
            <v>AcneStudioCNOCF38</v>
          </cell>
          <cell r="E523">
            <v>0</v>
          </cell>
          <cell r="AV523" t="str">
            <v>NC</v>
          </cell>
        </row>
        <row r="524">
          <cell r="A524" t="str">
            <v>Ralph LaurenCNOCF38</v>
          </cell>
          <cell r="E524">
            <v>0</v>
          </cell>
          <cell r="AV524" t="str">
            <v>NC</v>
          </cell>
        </row>
        <row r="525">
          <cell r="A525" t="str">
            <v>DescenteCNOCF38</v>
          </cell>
          <cell r="E525">
            <v>0</v>
          </cell>
          <cell r="AV525" t="str">
            <v>NC</v>
          </cell>
        </row>
        <row r="526">
          <cell r="A526" t="str">
            <v>ArcteryxCNOCF38</v>
          </cell>
          <cell r="E526">
            <v>0</v>
          </cell>
          <cell r="AV526" t="str">
            <v>NC</v>
          </cell>
        </row>
        <row r="527">
          <cell r="A527" t="str">
            <v>FilaCNOCF38</v>
          </cell>
          <cell r="E527">
            <v>0</v>
          </cell>
          <cell r="AV527" t="str">
            <v>NC</v>
          </cell>
        </row>
        <row r="528">
          <cell r="A528" t="str">
            <v>LululemonCNOCF38</v>
          </cell>
          <cell r="E528">
            <v>0</v>
          </cell>
          <cell r="AV528" t="str">
            <v>NC</v>
          </cell>
        </row>
        <row r="529">
          <cell r="A529" t="str">
            <v>BalenciagaCNOCF24</v>
          </cell>
          <cell r="E529">
            <v>0</v>
          </cell>
          <cell r="AV529" t="str">
            <v>NC</v>
          </cell>
        </row>
        <row r="530">
          <cell r="A530" t="str">
            <v>BurberryCNOCF24</v>
          </cell>
          <cell r="E530">
            <v>0</v>
          </cell>
          <cell r="AV530" t="str">
            <v>NC</v>
          </cell>
        </row>
        <row r="531">
          <cell r="A531" t="str">
            <v>CharlesKeithCNOCF24</v>
          </cell>
          <cell r="E531">
            <v>0</v>
          </cell>
          <cell r="AV531" t="str">
            <v>NC</v>
          </cell>
        </row>
        <row r="532">
          <cell r="A532" t="str">
            <v>FendiCNOCF24</v>
          </cell>
          <cell r="E532">
            <v>0</v>
          </cell>
          <cell r="AV532" t="str">
            <v>NC</v>
          </cell>
        </row>
        <row r="533">
          <cell r="A533" t="str">
            <v>FurlaCNOCF24</v>
          </cell>
          <cell r="E533">
            <v>0</v>
          </cell>
          <cell r="AV533" t="str">
            <v>NC</v>
          </cell>
        </row>
        <row r="534">
          <cell r="A534" t="str">
            <v>GucciCNOCF24</v>
          </cell>
          <cell r="E534">
            <v>0</v>
          </cell>
          <cell r="AV534" t="str">
            <v>NC</v>
          </cell>
        </row>
        <row r="535">
          <cell r="A535" t="str">
            <v>MCMCNOCF24</v>
          </cell>
          <cell r="E535">
            <v>0</v>
          </cell>
          <cell r="AV535" t="str">
            <v>NC</v>
          </cell>
        </row>
        <row r="536">
          <cell r="A536" t="str">
            <v>PradaCNOCF24</v>
          </cell>
          <cell r="E536">
            <v>0</v>
          </cell>
          <cell r="AV536" t="str">
            <v>NC</v>
          </cell>
        </row>
        <row r="537">
          <cell r="A537" t="str">
            <v>Bottega VenetaCNOCF24</v>
          </cell>
          <cell r="E537">
            <v>0</v>
          </cell>
          <cell r="AV537" t="str">
            <v>NC</v>
          </cell>
        </row>
        <row r="538">
          <cell r="A538" t="str">
            <v>FerragamoCNOCF24</v>
          </cell>
          <cell r="E538">
            <v>0</v>
          </cell>
          <cell r="AV538" t="str">
            <v>NC</v>
          </cell>
        </row>
        <row r="539">
          <cell r="A539" t="str">
            <v>Tory BurchCNOCF24</v>
          </cell>
          <cell r="E539">
            <v>0</v>
          </cell>
          <cell r="AV539" t="str">
            <v>NC</v>
          </cell>
        </row>
        <row r="540">
          <cell r="A540" t="str">
            <v>Michael KorsCNOCF24</v>
          </cell>
          <cell r="E540">
            <v>353.9</v>
          </cell>
          <cell r="AV540" t="str">
            <v>NC</v>
          </cell>
        </row>
        <row r="541">
          <cell r="A541" t="str">
            <v>Hugo BossCNOCF24</v>
          </cell>
          <cell r="E541">
            <v>212.3</v>
          </cell>
          <cell r="AV541" t="str">
            <v>NC</v>
          </cell>
        </row>
        <row r="542">
          <cell r="A542" t="str">
            <v>NikeCNOCF24</v>
          </cell>
          <cell r="E542">
            <v>3628</v>
          </cell>
          <cell r="AV542" t="str">
            <v>NC</v>
          </cell>
        </row>
        <row r="543">
          <cell r="A543" t="str">
            <v>AcneStudioCNOCF24</v>
          </cell>
          <cell r="E543">
            <v>0</v>
          </cell>
          <cell r="AV543" t="str">
            <v>NC</v>
          </cell>
        </row>
        <row r="544">
          <cell r="A544" t="str">
            <v>Ralph LaurenCNOCF24</v>
          </cell>
          <cell r="E544">
            <v>0</v>
          </cell>
          <cell r="AV544" t="str">
            <v>NC</v>
          </cell>
        </row>
        <row r="545">
          <cell r="A545" t="str">
            <v>DescenteCNOCF24</v>
          </cell>
          <cell r="E545">
            <v>0</v>
          </cell>
          <cell r="AV545" t="str">
            <v>NC</v>
          </cell>
        </row>
        <row r="546">
          <cell r="A546" t="str">
            <v>ArcteryxCNOCF24</v>
          </cell>
          <cell r="E546">
            <v>0</v>
          </cell>
          <cell r="AV546" t="str">
            <v>NC</v>
          </cell>
        </row>
        <row r="547">
          <cell r="A547" t="str">
            <v>FilaCNOCF24</v>
          </cell>
          <cell r="E547">
            <v>3592</v>
          </cell>
          <cell r="AV547" t="str">
            <v>NC</v>
          </cell>
        </row>
        <row r="548">
          <cell r="A548" t="str">
            <v>LululemonCNOCF24</v>
          </cell>
          <cell r="E548">
            <v>0</v>
          </cell>
          <cell r="AV548" t="str">
            <v>NC</v>
          </cell>
        </row>
        <row r="549">
          <cell r="A549" t="str">
            <v>BalenciagaCNOCF46</v>
          </cell>
          <cell r="E549">
            <v>0</v>
          </cell>
          <cell r="AV549" t="str">
            <v>NC</v>
          </cell>
        </row>
        <row r="550">
          <cell r="A550" t="str">
            <v>BurberryCNOCF46</v>
          </cell>
          <cell r="E550">
            <v>0</v>
          </cell>
          <cell r="AV550" t="str">
            <v>NC</v>
          </cell>
        </row>
        <row r="551">
          <cell r="A551" t="str">
            <v>CharlesKeithCNOCF46</v>
          </cell>
          <cell r="E551">
            <v>0</v>
          </cell>
          <cell r="AV551" t="str">
            <v>NC</v>
          </cell>
        </row>
        <row r="552">
          <cell r="A552" t="str">
            <v>FendiCNOCF46</v>
          </cell>
          <cell r="E552">
            <v>0</v>
          </cell>
          <cell r="AV552" t="str">
            <v>NC</v>
          </cell>
        </row>
        <row r="553">
          <cell r="A553" t="str">
            <v>FurlaCNOCF46</v>
          </cell>
          <cell r="E553">
            <v>0</v>
          </cell>
          <cell r="AV553" t="str">
            <v>NC</v>
          </cell>
        </row>
        <row r="554">
          <cell r="A554" t="str">
            <v>GucciCNOCF46</v>
          </cell>
          <cell r="E554">
            <v>0</v>
          </cell>
          <cell r="AV554" t="str">
            <v>NC</v>
          </cell>
        </row>
        <row r="555">
          <cell r="A555" t="str">
            <v>MCMCNOCF46</v>
          </cell>
          <cell r="E555">
            <v>0</v>
          </cell>
          <cell r="AV555" t="str">
            <v>NC</v>
          </cell>
        </row>
        <row r="556">
          <cell r="A556" t="str">
            <v>PradaCNOCF46</v>
          </cell>
          <cell r="E556">
            <v>0</v>
          </cell>
          <cell r="AV556" t="str">
            <v>NC</v>
          </cell>
        </row>
        <row r="557">
          <cell r="A557" t="str">
            <v>Bottega VenetaCNOCF46</v>
          </cell>
          <cell r="E557">
            <v>0</v>
          </cell>
          <cell r="AV557" t="str">
            <v>NC</v>
          </cell>
        </row>
        <row r="558">
          <cell r="A558" t="str">
            <v>FerragamoCNOCF46</v>
          </cell>
          <cell r="E558">
            <v>0</v>
          </cell>
          <cell r="AV558" t="str">
            <v>NC</v>
          </cell>
        </row>
        <row r="559">
          <cell r="A559" t="str">
            <v>Tory BurchCNOCF46</v>
          </cell>
          <cell r="E559">
            <v>0</v>
          </cell>
          <cell r="AV559" t="str">
            <v>NC</v>
          </cell>
        </row>
        <row r="560">
          <cell r="A560" t="str">
            <v>Michael KorsCNOCF46</v>
          </cell>
          <cell r="E560">
            <v>97</v>
          </cell>
          <cell r="AV560" t="str">
            <v>NC</v>
          </cell>
        </row>
        <row r="561">
          <cell r="A561" t="str">
            <v>Hugo BossCNOCF46</v>
          </cell>
          <cell r="E561">
            <v>0</v>
          </cell>
          <cell r="AV561" t="str">
            <v>NC</v>
          </cell>
        </row>
        <row r="562">
          <cell r="A562" t="str">
            <v>NikeCNOCF46</v>
          </cell>
          <cell r="E562">
            <v>4248</v>
          </cell>
          <cell r="AV562" t="str">
            <v>NC</v>
          </cell>
        </row>
        <row r="563">
          <cell r="A563" t="str">
            <v>AcneStudioCNOCF46</v>
          </cell>
          <cell r="E563">
            <v>0</v>
          </cell>
          <cell r="AV563" t="str">
            <v>NC</v>
          </cell>
        </row>
        <row r="564">
          <cell r="A564" t="str">
            <v>Ralph LaurenCNOCF46</v>
          </cell>
          <cell r="E564">
            <v>0</v>
          </cell>
          <cell r="AV564" t="str">
            <v>NC</v>
          </cell>
        </row>
        <row r="565">
          <cell r="A565" t="str">
            <v>DescenteCNOCF46</v>
          </cell>
          <cell r="E565">
            <v>0</v>
          </cell>
          <cell r="AV565" t="str">
            <v>NC</v>
          </cell>
        </row>
        <row r="566">
          <cell r="A566" t="str">
            <v>ArcteryxCNOCF46</v>
          </cell>
          <cell r="E566">
            <v>0</v>
          </cell>
          <cell r="AV566" t="str">
            <v>NC</v>
          </cell>
        </row>
        <row r="567">
          <cell r="A567" t="str">
            <v>FilaCNOCF46</v>
          </cell>
          <cell r="E567">
            <v>1769</v>
          </cell>
          <cell r="AV567" t="str">
            <v>NC</v>
          </cell>
        </row>
        <row r="568">
          <cell r="A568" t="str">
            <v>LululemonCNOCF46</v>
          </cell>
          <cell r="E568">
            <v>0</v>
          </cell>
          <cell r="AV568" t="str">
            <v>NC</v>
          </cell>
        </row>
        <row r="569">
          <cell r="A569" t="str">
            <v>BalenciagaCNOCF501</v>
          </cell>
          <cell r="E569">
            <v>0</v>
          </cell>
          <cell r="AV569" t="str">
            <v>NC</v>
          </cell>
        </row>
        <row r="570">
          <cell r="A570" t="str">
            <v>BurberryCNOCF501</v>
          </cell>
          <cell r="E570">
            <v>0</v>
          </cell>
          <cell r="AV570" t="str">
            <v>NC</v>
          </cell>
        </row>
        <row r="571">
          <cell r="A571" t="str">
            <v>CharlesKeithCNOCF501</v>
          </cell>
          <cell r="E571">
            <v>0</v>
          </cell>
          <cell r="AV571" t="str">
            <v>NC</v>
          </cell>
        </row>
        <row r="572">
          <cell r="A572" t="str">
            <v>FendiCNOCF501</v>
          </cell>
          <cell r="E572">
            <v>0</v>
          </cell>
          <cell r="AV572" t="str">
            <v>NC</v>
          </cell>
        </row>
        <row r="573">
          <cell r="A573" t="str">
            <v>FurlaCNOCF501</v>
          </cell>
          <cell r="E573">
            <v>0</v>
          </cell>
          <cell r="AV573" t="str">
            <v>NC</v>
          </cell>
        </row>
        <row r="574">
          <cell r="A574" t="str">
            <v>GucciCNOCF501</v>
          </cell>
          <cell r="E574">
            <v>0</v>
          </cell>
          <cell r="AV574" t="str">
            <v>NC</v>
          </cell>
        </row>
        <row r="575">
          <cell r="A575" t="str">
            <v>MCMCNOCF501</v>
          </cell>
          <cell r="E575">
            <v>0</v>
          </cell>
          <cell r="AV575" t="str">
            <v>NC</v>
          </cell>
        </row>
        <row r="576">
          <cell r="A576" t="str">
            <v>PradaCNOCF501</v>
          </cell>
          <cell r="E576">
            <v>0</v>
          </cell>
          <cell r="AV576" t="str">
            <v>NC</v>
          </cell>
        </row>
        <row r="577">
          <cell r="A577" t="str">
            <v>Bottega VenetaCNOCF501</v>
          </cell>
          <cell r="E577">
            <v>0</v>
          </cell>
          <cell r="AV577" t="str">
            <v>NC</v>
          </cell>
        </row>
        <row r="578">
          <cell r="A578" t="str">
            <v>FerragamoCNOCF501</v>
          </cell>
          <cell r="E578">
            <v>0</v>
          </cell>
          <cell r="AV578" t="str">
            <v>NC</v>
          </cell>
        </row>
        <row r="579">
          <cell r="A579" t="str">
            <v>Tory BurchCNOCF501</v>
          </cell>
          <cell r="E579">
            <v>0</v>
          </cell>
          <cell r="AV579" t="str">
            <v>NC</v>
          </cell>
        </row>
        <row r="580">
          <cell r="A580" t="str">
            <v>Michael KorsCNOCF501</v>
          </cell>
          <cell r="E580">
            <v>176</v>
          </cell>
          <cell r="AV580" t="str">
            <v>NC</v>
          </cell>
        </row>
        <row r="581">
          <cell r="A581" t="str">
            <v>Hugo BossCNOCF501</v>
          </cell>
          <cell r="E581">
            <v>159</v>
          </cell>
          <cell r="AV581" t="str">
            <v>NC</v>
          </cell>
        </row>
        <row r="582">
          <cell r="A582" t="str">
            <v>NikeCNOCF501</v>
          </cell>
          <cell r="E582">
            <v>8495</v>
          </cell>
          <cell r="AV582" t="str">
            <v>NC</v>
          </cell>
        </row>
        <row r="583">
          <cell r="A583" t="str">
            <v>AcneStudioCNOCF501</v>
          </cell>
          <cell r="E583">
            <v>0</v>
          </cell>
          <cell r="AV583" t="str">
            <v>NC</v>
          </cell>
        </row>
        <row r="584">
          <cell r="A584" t="str">
            <v>Ralph LaurenCNOCF501</v>
          </cell>
          <cell r="E584">
            <v>0</v>
          </cell>
          <cell r="AV584" t="str">
            <v>NC</v>
          </cell>
        </row>
        <row r="585">
          <cell r="A585" t="str">
            <v>DescenteCNOCF501</v>
          </cell>
          <cell r="E585">
            <v>0</v>
          </cell>
          <cell r="AV585" t="str">
            <v>NC</v>
          </cell>
        </row>
        <row r="586">
          <cell r="A586" t="str">
            <v>ArcteryxCNOCF501</v>
          </cell>
          <cell r="E586">
            <v>0</v>
          </cell>
          <cell r="AV586" t="str">
            <v>NC</v>
          </cell>
        </row>
        <row r="587">
          <cell r="A587" t="str">
            <v>FilaCNOCF501</v>
          </cell>
          <cell r="E587">
            <v>1592</v>
          </cell>
          <cell r="AV587" t="str">
            <v>NC</v>
          </cell>
        </row>
        <row r="588">
          <cell r="A588" t="str">
            <v>LululemonCNOCF501</v>
          </cell>
          <cell r="E588">
            <v>0</v>
          </cell>
          <cell r="AV588" t="str">
            <v>NC</v>
          </cell>
        </row>
        <row r="589">
          <cell r="A589" t="str">
            <v>BalenciagaCNOCF11</v>
          </cell>
          <cell r="E589">
            <v>0</v>
          </cell>
          <cell r="AV589" t="str">
            <v>NC</v>
          </cell>
        </row>
        <row r="590">
          <cell r="A590" t="str">
            <v>BurberryCNOCF11</v>
          </cell>
          <cell r="E590">
            <v>0</v>
          </cell>
          <cell r="AV590" t="str">
            <v>NC</v>
          </cell>
        </row>
        <row r="591">
          <cell r="A591" t="str">
            <v>CharlesKeithCNOCF11</v>
          </cell>
          <cell r="E591">
            <v>246</v>
          </cell>
          <cell r="AV591" t="str">
            <v>NC</v>
          </cell>
        </row>
        <row r="592">
          <cell r="A592" t="str">
            <v>FendiCNOCF11</v>
          </cell>
          <cell r="E592">
            <v>0</v>
          </cell>
          <cell r="AV592" t="str">
            <v>NC</v>
          </cell>
        </row>
        <row r="593">
          <cell r="A593" t="str">
            <v>FurlaCNOCF11</v>
          </cell>
          <cell r="E593">
            <v>0</v>
          </cell>
          <cell r="AV593" t="str">
            <v>NC</v>
          </cell>
        </row>
        <row r="594">
          <cell r="A594" t="str">
            <v>GucciCNOCF11</v>
          </cell>
          <cell r="E594">
            <v>0</v>
          </cell>
          <cell r="AV594" t="str">
            <v>NC</v>
          </cell>
        </row>
        <row r="595">
          <cell r="A595" t="str">
            <v>MCMCNOCF11</v>
          </cell>
          <cell r="E595">
            <v>0</v>
          </cell>
          <cell r="AV595" t="str">
            <v>NC</v>
          </cell>
        </row>
        <row r="596">
          <cell r="A596" t="str">
            <v>PradaCNOCF11</v>
          </cell>
          <cell r="E596">
            <v>0</v>
          </cell>
          <cell r="AV596" t="str">
            <v>NC</v>
          </cell>
        </row>
        <row r="597">
          <cell r="A597" t="str">
            <v>Bottega VenetaCNOCF11</v>
          </cell>
          <cell r="E597">
            <v>0</v>
          </cell>
          <cell r="AV597" t="str">
            <v>NC</v>
          </cell>
        </row>
        <row r="598">
          <cell r="A598" t="str">
            <v>FerragamoCNOCF11</v>
          </cell>
          <cell r="E598">
            <v>0</v>
          </cell>
          <cell r="AV598" t="str">
            <v>NC</v>
          </cell>
        </row>
        <row r="599">
          <cell r="A599" t="str">
            <v>Tory BurchCNOCF11</v>
          </cell>
          <cell r="E599">
            <v>974.1</v>
          </cell>
          <cell r="AV599" t="str">
            <v>NC</v>
          </cell>
        </row>
        <row r="600">
          <cell r="A600" t="str">
            <v>Michael KorsCNOCF11</v>
          </cell>
          <cell r="E600">
            <v>299.89999999999998</v>
          </cell>
          <cell r="AV600" t="str">
            <v>NC</v>
          </cell>
        </row>
        <row r="601">
          <cell r="A601" t="str">
            <v>Hugo BossCNOCF11</v>
          </cell>
          <cell r="E601">
            <v>392.5</v>
          </cell>
          <cell r="AV601" t="str">
            <v>NC</v>
          </cell>
        </row>
        <row r="602">
          <cell r="A602" t="str">
            <v>NikeCNOCF11</v>
          </cell>
          <cell r="E602">
            <v>13264.4</v>
          </cell>
          <cell r="AV602" t="str">
            <v>NC</v>
          </cell>
        </row>
        <row r="603">
          <cell r="A603" t="str">
            <v>AcneStudioCNOCF11</v>
          </cell>
          <cell r="E603">
            <v>0</v>
          </cell>
          <cell r="AV603" t="str">
            <v>NC</v>
          </cell>
        </row>
        <row r="604">
          <cell r="A604" t="str">
            <v>Ralph LaurenCNOCF11</v>
          </cell>
          <cell r="E604">
            <v>1247.4000000000001</v>
          </cell>
          <cell r="AV604" t="str">
            <v>NC</v>
          </cell>
        </row>
        <row r="605">
          <cell r="A605" t="str">
            <v>DescenteCNOCF11</v>
          </cell>
          <cell r="E605">
            <v>1430.3</v>
          </cell>
          <cell r="AV605" t="str">
            <v>NC</v>
          </cell>
        </row>
        <row r="606">
          <cell r="A606" t="str">
            <v>ArcteryxCNOCF11</v>
          </cell>
          <cell r="E606">
            <v>1851.6</v>
          </cell>
          <cell r="AV606" t="str">
            <v>NC</v>
          </cell>
        </row>
        <row r="607">
          <cell r="A607" t="str">
            <v>FilaCNOCF11</v>
          </cell>
          <cell r="E607">
            <v>3110</v>
          </cell>
          <cell r="AV607" t="str">
            <v>NC</v>
          </cell>
        </row>
        <row r="608">
          <cell r="A608" t="str">
            <v>LululemonCNOCF11</v>
          </cell>
          <cell r="E608">
            <v>0</v>
          </cell>
          <cell r="AV608" t="str">
            <v>NC</v>
          </cell>
        </row>
        <row r="609">
          <cell r="A609" t="str">
            <v>BalenciagaCNOCF49</v>
          </cell>
          <cell r="E609">
            <v>0</v>
          </cell>
          <cell r="AV609" t="str">
            <v>NC</v>
          </cell>
        </row>
        <row r="610">
          <cell r="A610" t="str">
            <v>BurberryCNOCF49</v>
          </cell>
          <cell r="E610">
            <v>0</v>
          </cell>
          <cell r="AV610" t="str">
            <v>NC</v>
          </cell>
        </row>
        <row r="611">
          <cell r="A611" t="str">
            <v>CharlesKeithCNOCF49</v>
          </cell>
          <cell r="E611">
            <v>0</v>
          </cell>
          <cell r="AV611" t="str">
            <v>NC</v>
          </cell>
        </row>
        <row r="612">
          <cell r="A612" t="str">
            <v>FendiCNOCF49</v>
          </cell>
          <cell r="E612">
            <v>0</v>
          </cell>
          <cell r="AV612" t="str">
            <v>NC</v>
          </cell>
        </row>
        <row r="613">
          <cell r="A613" t="str">
            <v>FurlaCNOCF49</v>
          </cell>
          <cell r="E613">
            <v>69</v>
          </cell>
          <cell r="AV613" t="str">
            <v>NC</v>
          </cell>
        </row>
        <row r="614">
          <cell r="A614" t="str">
            <v>GucciCNOCF49</v>
          </cell>
          <cell r="E614">
            <v>0</v>
          </cell>
          <cell r="AV614" t="str">
            <v>NC</v>
          </cell>
        </row>
        <row r="615">
          <cell r="A615" t="str">
            <v>MCMCNOCF49</v>
          </cell>
          <cell r="E615">
            <v>0</v>
          </cell>
          <cell r="AV615" t="str">
            <v>NC</v>
          </cell>
        </row>
        <row r="616">
          <cell r="A616" t="str">
            <v>PradaCNOCF49</v>
          </cell>
          <cell r="E616">
            <v>0</v>
          </cell>
          <cell r="AV616" t="str">
            <v>NC</v>
          </cell>
        </row>
        <row r="617">
          <cell r="A617" t="str">
            <v>Bottega VenetaCNOCF49</v>
          </cell>
          <cell r="E617">
            <v>0</v>
          </cell>
          <cell r="AV617" t="str">
            <v>NC</v>
          </cell>
        </row>
        <row r="618">
          <cell r="A618" t="str">
            <v>FerragamoCNOCF49</v>
          </cell>
          <cell r="E618">
            <v>0</v>
          </cell>
          <cell r="AV618" t="str">
            <v>NC</v>
          </cell>
        </row>
        <row r="619">
          <cell r="A619" t="str">
            <v>Tory BurchCNOCF49</v>
          </cell>
          <cell r="E619">
            <v>0</v>
          </cell>
          <cell r="AV619" t="str">
            <v>NC</v>
          </cell>
        </row>
        <row r="620">
          <cell r="A620" t="str">
            <v>Michael KorsCNOCF49</v>
          </cell>
          <cell r="E620">
            <v>86</v>
          </cell>
          <cell r="AV620" t="str">
            <v>NC</v>
          </cell>
        </row>
        <row r="621">
          <cell r="A621" t="str">
            <v>Hugo BossCNOCF49</v>
          </cell>
          <cell r="E621">
            <v>0</v>
          </cell>
          <cell r="AV621" t="str">
            <v>NC</v>
          </cell>
        </row>
        <row r="622">
          <cell r="A622" t="str">
            <v>NikeCNOCF49</v>
          </cell>
          <cell r="E622">
            <v>4425</v>
          </cell>
          <cell r="AV622" t="str">
            <v>NC</v>
          </cell>
        </row>
        <row r="623">
          <cell r="A623" t="str">
            <v>AcneStudioCNOCF49</v>
          </cell>
          <cell r="E623">
            <v>0</v>
          </cell>
          <cell r="AV623" t="str">
            <v>NC</v>
          </cell>
        </row>
        <row r="624">
          <cell r="A624" t="str">
            <v>Ralph LaurenCNOCF49</v>
          </cell>
          <cell r="E624">
            <v>0</v>
          </cell>
          <cell r="AV624" t="str">
            <v>NC</v>
          </cell>
        </row>
        <row r="625">
          <cell r="A625" t="str">
            <v>DescenteCNOCF49</v>
          </cell>
          <cell r="E625">
            <v>0</v>
          </cell>
          <cell r="AV625" t="str">
            <v>NC</v>
          </cell>
        </row>
        <row r="626">
          <cell r="A626" t="str">
            <v>ArcteryxCNOCF49</v>
          </cell>
          <cell r="E626">
            <v>0</v>
          </cell>
          <cell r="AV626" t="str">
            <v>NC</v>
          </cell>
        </row>
        <row r="627">
          <cell r="A627" t="str">
            <v>FilaCNOCF49</v>
          </cell>
          <cell r="E627">
            <v>51</v>
          </cell>
          <cell r="AV627" t="str">
            <v>NC</v>
          </cell>
        </row>
        <row r="628">
          <cell r="A628" t="str">
            <v>LululemonCNOCF49</v>
          </cell>
          <cell r="E628">
            <v>0</v>
          </cell>
          <cell r="AV628" t="str">
            <v>NC</v>
          </cell>
        </row>
        <row r="629">
          <cell r="A629" t="str">
            <v>BalenciagaCNOCF508</v>
          </cell>
          <cell r="E629">
            <v>0</v>
          </cell>
          <cell r="AV629" t="str">
            <v>NC</v>
          </cell>
        </row>
        <row r="630">
          <cell r="A630" t="str">
            <v>BurberryCNOCF508</v>
          </cell>
          <cell r="E630">
            <v>0</v>
          </cell>
          <cell r="AV630" t="str">
            <v>NC</v>
          </cell>
        </row>
        <row r="631">
          <cell r="A631" t="str">
            <v>CharlesKeithCNOCF508</v>
          </cell>
          <cell r="E631">
            <v>450</v>
          </cell>
          <cell r="AV631" t="str">
            <v>NC</v>
          </cell>
        </row>
        <row r="632">
          <cell r="A632" t="str">
            <v>FendiCNOCF508</v>
          </cell>
          <cell r="E632">
            <v>0</v>
          </cell>
          <cell r="AV632" t="str">
            <v>NC</v>
          </cell>
        </row>
        <row r="633">
          <cell r="A633" t="str">
            <v>FurlaCNOCF508</v>
          </cell>
          <cell r="E633">
            <v>138</v>
          </cell>
          <cell r="AV633" t="str">
            <v>NC</v>
          </cell>
        </row>
        <row r="634">
          <cell r="A634" t="str">
            <v>GucciCNOCF508</v>
          </cell>
          <cell r="E634">
            <v>0</v>
          </cell>
          <cell r="AV634" t="str">
            <v>NC</v>
          </cell>
        </row>
        <row r="635">
          <cell r="A635" t="str">
            <v>MCMCNOCF508</v>
          </cell>
          <cell r="E635">
            <v>0</v>
          </cell>
          <cell r="AV635" t="str">
            <v>NC</v>
          </cell>
        </row>
        <row r="636">
          <cell r="A636" t="str">
            <v>PradaCNOCF508</v>
          </cell>
          <cell r="E636">
            <v>0</v>
          </cell>
          <cell r="AV636" t="str">
            <v>NC</v>
          </cell>
        </row>
        <row r="637">
          <cell r="A637" t="str">
            <v>Bottega VenetaCNOCF508</v>
          </cell>
          <cell r="E637">
            <v>0</v>
          </cell>
          <cell r="AV637" t="str">
            <v>NC</v>
          </cell>
        </row>
        <row r="638">
          <cell r="A638" t="str">
            <v>FerragamoCNOCF508</v>
          </cell>
          <cell r="E638">
            <v>0</v>
          </cell>
          <cell r="AV638" t="str">
            <v>NC</v>
          </cell>
        </row>
        <row r="639">
          <cell r="A639" t="str">
            <v>Tory BurchCNOCF508</v>
          </cell>
          <cell r="E639">
            <v>0</v>
          </cell>
          <cell r="AV639" t="str">
            <v>NC</v>
          </cell>
        </row>
        <row r="640">
          <cell r="A640" t="str">
            <v>Michael KorsCNOCF508</v>
          </cell>
          <cell r="E640">
            <v>294</v>
          </cell>
          <cell r="AV640" t="str">
            <v>NC</v>
          </cell>
        </row>
        <row r="641">
          <cell r="A641" t="str">
            <v>Hugo BossCNOCF508</v>
          </cell>
          <cell r="E641">
            <v>106</v>
          </cell>
          <cell r="AV641" t="str">
            <v>NC</v>
          </cell>
        </row>
        <row r="642">
          <cell r="A642" t="str">
            <v>NikeCNOCF508</v>
          </cell>
          <cell r="E642">
            <v>8120</v>
          </cell>
          <cell r="AV642" t="str">
            <v>NC</v>
          </cell>
        </row>
        <row r="643">
          <cell r="A643" t="str">
            <v>AcneStudioCNOCF508</v>
          </cell>
          <cell r="E643">
            <v>0</v>
          </cell>
          <cell r="AV643" t="str">
            <v>NC</v>
          </cell>
        </row>
        <row r="644">
          <cell r="A644" t="str">
            <v>Ralph LaurenCNOCF508</v>
          </cell>
          <cell r="E644">
            <v>0</v>
          </cell>
          <cell r="AV644" t="str">
            <v>NC</v>
          </cell>
        </row>
        <row r="645">
          <cell r="A645" t="str">
            <v>DescenteCNOCF508</v>
          </cell>
          <cell r="E645">
            <v>0</v>
          </cell>
          <cell r="AV645" t="str">
            <v>NC</v>
          </cell>
        </row>
        <row r="646">
          <cell r="A646" t="str">
            <v>ArcteryxCNOCF508</v>
          </cell>
          <cell r="E646">
            <v>0</v>
          </cell>
          <cell r="AV646" t="str">
            <v>NC</v>
          </cell>
        </row>
        <row r="647">
          <cell r="A647" t="str">
            <v>FilaCNOCF508</v>
          </cell>
          <cell r="E647">
            <v>1380</v>
          </cell>
          <cell r="AV647" t="str">
            <v>NC</v>
          </cell>
        </row>
        <row r="648">
          <cell r="A648" t="str">
            <v>LululemonCNOCF508</v>
          </cell>
          <cell r="E648">
            <v>0</v>
          </cell>
          <cell r="AV648" t="str">
            <v>NC</v>
          </cell>
        </row>
        <row r="649">
          <cell r="A649" t="str">
            <v>BalenciagaCNOCF42</v>
          </cell>
          <cell r="E649">
            <v>0</v>
          </cell>
          <cell r="AV649" t="str">
            <v>NC</v>
          </cell>
        </row>
        <row r="650">
          <cell r="A650" t="str">
            <v>BurberryCNOCF42</v>
          </cell>
          <cell r="E650">
            <v>0</v>
          </cell>
          <cell r="AV650" t="str">
            <v>NC</v>
          </cell>
        </row>
        <row r="651">
          <cell r="A651" t="str">
            <v>CharlesKeithCNOCF42</v>
          </cell>
          <cell r="E651">
            <v>0</v>
          </cell>
          <cell r="AV651" t="str">
            <v>NC</v>
          </cell>
        </row>
        <row r="652">
          <cell r="A652" t="str">
            <v>FendiCNOCF42</v>
          </cell>
          <cell r="E652">
            <v>0</v>
          </cell>
          <cell r="AV652" t="str">
            <v>NC</v>
          </cell>
        </row>
        <row r="653">
          <cell r="A653" t="str">
            <v>FurlaCNOCF42</v>
          </cell>
          <cell r="E653">
            <v>0</v>
          </cell>
          <cell r="AV653" t="str">
            <v>NC</v>
          </cell>
        </row>
        <row r="654">
          <cell r="A654" t="str">
            <v>GucciCNOCF42</v>
          </cell>
          <cell r="E654">
            <v>0</v>
          </cell>
          <cell r="AV654" t="str">
            <v>NC</v>
          </cell>
        </row>
        <row r="655">
          <cell r="A655" t="str">
            <v>MCMCNOCF42</v>
          </cell>
          <cell r="E655">
            <v>0</v>
          </cell>
          <cell r="AV655" t="str">
            <v>NC</v>
          </cell>
        </row>
        <row r="656">
          <cell r="A656" t="str">
            <v>PradaCNOCF42</v>
          </cell>
          <cell r="E656">
            <v>0</v>
          </cell>
          <cell r="AV656" t="str">
            <v>NC</v>
          </cell>
        </row>
        <row r="657">
          <cell r="A657" t="str">
            <v>Bottega VenetaCNOCF42</v>
          </cell>
          <cell r="E657">
            <v>0</v>
          </cell>
          <cell r="AV657" t="str">
            <v>NC</v>
          </cell>
        </row>
        <row r="658">
          <cell r="A658" t="str">
            <v>FerragamoCNOCF42</v>
          </cell>
          <cell r="E658">
            <v>0</v>
          </cell>
          <cell r="AV658" t="str">
            <v>NC</v>
          </cell>
        </row>
        <row r="659">
          <cell r="A659" t="str">
            <v>Tory BurchCNOCF42</v>
          </cell>
          <cell r="E659">
            <v>0</v>
          </cell>
          <cell r="AV659" t="str">
            <v>NC</v>
          </cell>
        </row>
        <row r="660">
          <cell r="A660" t="str">
            <v>Michael KorsCNOCF42</v>
          </cell>
          <cell r="E660">
            <v>0</v>
          </cell>
          <cell r="AV660" t="str">
            <v>NC</v>
          </cell>
        </row>
        <row r="661">
          <cell r="A661" t="str">
            <v>Hugo BossCNOCF42</v>
          </cell>
          <cell r="E661">
            <v>0</v>
          </cell>
          <cell r="AV661" t="str">
            <v>NC</v>
          </cell>
        </row>
        <row r="662">
          <cell r="A662" t="str">
            <v>NikeCNOCF42</v>
          </cell>
          <cell r="E662">
            <v>4540</v>
          </cell>
          <cell r="AV662" t="str">
            <v>NC</v>
          </cell>
        </row>
        <row r="663">
          <cell r="A663" t="str">
            <v>AcneStudioCNOCF42</v>
          </cell>
          <cell r="E663">
            <v>0</v>
          </cell>
          <cell r="AV663" t="str">
            <v>NC</v>
          </cell>
        </row>
        <row r="664">
          <cell r="A664" t="str">
            <v>Ralph LaurenCNOCF42</v>
          </cell>
          <cell r="E664">
            <v>0</v>
          </cell>
          <cell r="AV664" t="str">
            <v>NC</v>
          </cell>
        </row>
        <row r="665">
          <cell r="A665" t="str">
            <v>DescenteCNOCF42</v>
          </cell>
          <cell r="E665">
            <v>0</v>
          </cell>
          <cell r="AV665" t="str">
            <v>NC</v>
          </cell>
        </row>
        <row r="666">
          <cell r="A666" t="str">
            <v>ArcteryxCNOCF42</v>
          </cell>
          <cell r="E666">
            <v>0</v>
          </cell>
          <cell r="AV666" t="str">
            <v>NC</v>
          </cell>
        </row>
        <row r="667">
          <cell r="A667" t="str">
            <v>FilaCNOCF42</v>
          </cell>
          <cell r="E667">
            <v>500</v>
          </cell>
          <cell r="AV667" t="str">
            <v>NC</v>
          </cell>
        </row>
        <row r="668">
          <cell r="A668" t="str">
            <v>LululemonCNOCF42</v>
          </cell>
          <cell r="E668">
            <v>0</v>
          </cell>
          <cell r="AV668" t="str">
            <v>NC</v>
          </cell>
        </row>
        <row r="669">
          <cell r="A669" t="str">
            <v>BalenciagaCNOCF48</v>
          </cell>
          <cell r="E669">
            <v>0</v>
          </cell>
          <cell r="AV669" t="str">
            <v>NC</v>
          </cell>
        </row>
        <row r="670">
          <cell r="A670" t="str">
            <v>BurberryCNOCF48</v>
          </cell>
          <cell r="E670">
            <v>0</v>
          </cell>
          <cell r="AV670" t="str">
            <v>NC</v>
          </cell>
        </row>
        <row r="671">
          <cell r="A671" t="str">
            <v>CharlesKeithCNOCF48</v>
          </cell>
          <cell r="E671">
            <v>0</v>
          </cell>
          <cell r="AV671" t="str">
            <v>NC</v>
          </cell>
        </row>
        <row r="672">
          <cell r="A672" t="str">
            <v>FendiCNOCF48</v>
          </cell>
          <cell r="E672">
            <v>0</v>
          </cell>
          <cell r="AV672" t="str">
            <v>NC</v>
          </cell>
        </row>
        <row r="673">
          <cell r="A673" t="str">
            <v>FurlaCNOCF48</v>
          </cell>
          <cell r="E673">
            <v>0</v>
          </cell>
          <cell r="AV673" t="str">
            <v>NC</v>
          </cell>
        </row>
        <row r="674">
          <cell r="A674" t="str">
            <v>GucciCNOCF48</v>
          </cell>
          <cell r="E674">
            <v>0</v>
          </cell>
          <cell r="AV674" t="str">
            <v>NC</v>
          </cell>
        </row>
        <row r="675">
          <cell r="A675" t="str">
            <v>MCMCNOCF48</v>
          </cell>
          <cell r="E675">
            <v>0</v>
          </cell>
          <cell r="AV675" t="str">
            <v>NC</v>
          </cell>
        </row>
        <row r="676">
          <cell r="A676" t="str">
            <v>PradaCNOCF48</v>
          </cell>
          <cell r="E676">
            <v>0</v>
          </cell>
          <cell r="AV676" t="str">
            <v>NC</v>
          </cell>
        </row>
        <row r="677">
          <cell r="A677" t="str">
            <v>Bottega VenetaCNOCF48</v>
          </cell>
          <cell r="E677">
            <v>0</v>
          </cell>
          <cell r="AV677" t="str">
            <v>NC</v>
          </cell>
        </row>
        <row r="678">
          <cell r="A678" t="str">
            <v>FerragamoCNOCF48</v>
          </cell>
          <cell r="E678">
            <v>0</v>
          </cell>
          <cell r="AV678" t="str">
            <v>NC</v>
          </cell>
        </row>
        <row r="679">
          <cell r="A679" t="str">
            <v>Tory BurchCNOCF48</v>
          </cell>
          <cell r="E679">
            <v>0</v>
          </cell>
          <cell r="AV679" t="str">
            <v>NC</v>
          </cell>
        </row>
        <row r="680">
          <cell r="A680" t="str">
            <v>Michael KorsCNOCF48</v>
          </cell>
          <cell r="E680">
            <v>203</v>
          </cell>
          <cell r="AV680" t="str">
            <v>NC</v>
          </cell>
        </row>
        <row r="681">
          <cell r="A681" t="str">
            <v>Hugo BossCNOCF48</v>
          </cell>
          <cell r="E681">
            <v>230</v>
          </cell>
          <cell r="AV681" t="str">
            <v>NC</v>
          </cell>
        </row>
        <row r="682">
          <cell r="A682" t="str">
            <v>NikeCNOCF48</v>
          </cell>
          <cell r="E682">
            <v>7000</v>
          </cell>
          <cell r="AV682" t="str">
            <v>NC</v>
          </cell>
        </row>
        <row r="683">
          <cell r="A683" t="str">
            <v>AcneStudioCNOCF48</v>
          </cell>
          <cell r="E683">
            <v>0</v>
          </cell>
          <cell r="AV683" t="str">
            <v>NC</v>
          </cell>
        </row>
        <row r="684">
          <cell r="A684" t="str">
            <v>Ralph LaurenCNOCF48</v>
          </cell>
          <cell r="E684">
            <v>0</v>
          </cell>
          <cell r="AV684" t="str">
            <v>NC</v>
          </cell>
        </row>
        <row r="685">
          <cell r="A685" t="str">
            <v>DescenteCNOCF48</v>
          </cell>
          <cell r="E685">
            <v>0</v>
          </cell>
          <cell r="AV685" t="str">
            <v>NC</v>
          </cell>
        </row>
        <row r="686">
          <cell r="A686" t="str">
            <v>ArcteryxCNOCF48</v>
          </cell>
          <cell r="E686">
            <v>0</v>
          </cell>
          <cell r="AV686" t="str">
            <v>NC</v>
          </cell>
        </row>
        <row r="687">
          <cell r="A687" t="str">
            <v>FilaCNOCF48</v>
          </cell>
          <cell r="E687">
            <v>0</v>
          </cell>
          <cell r="AV687" t="str">
            <v>NC</v>
          </cell>
        </row>
        <row r="688">
          <cell r="A688" t="str">
            <v>LululemonCNOCF48</v>
          </cell>
          <cell r="E688">
            <v>0</v>
          </cell>
          <cell r="AV688" t="str">
            <v>NC</v>
          </cell>
        </row>
        <row r="689">
          <cell r="A689" t="str">
            <v>BalenciagaCNOCF19</v>
          </cell>
          <cell r="E689">
            <v>0</v>
          </cell>
          <cell r="AV689" t="str">
            <v>NC</v>
          </cell>
        </row>
        <row r="690">
          <cell r="A690" t="str">
            <v>BurberryCNOCF19</v>
          </cell>
          <cell r="E690">
            <v>0</v>
          </cell>
          <cell r="AV690" t="str">
            <v>NC</v>
          </cell>
        </row>
        <row r="691">
          <cell r="A691" t="str">
            <v>CharlesKeithCNOCF19</v>
          </cell>
          <cell r="E691">
            <v>0</v>
          </cell>
          <cell r="AV691" t="str">
            <v>NC</v>
          </cell>
        </row>
        <row r="692">
          <cell r="A692" t="str">
            <v>FendiCNOCF19</v>
          </cell>
          <cell r="E692">
            <v>0</v>
          </cell>
          <cell r="AV692" t="str">
            <v>NC</v>
          </cell>
        </row>
        <row r="693">
          <cell r="A693" t="str">
            <v>FurlaCNOCF19</v>
          </cell>
          <cell r="E693">
            <v>0</v>
          </cell>
          <cell r="AV693" t="str">
            <v>NC</v>
          </cell>
        </row>
        <row r="694">
          <cell r="A694" t="str">
            <v>GucciCNOCF19</v>
          </cell>
          <cell r="E694">
            <v>0</v>
          </cell>
          <cell r="AV694" t="str">
            <v>NC</v>
          </cell>
        </row>
        <row r="695">
          <cell r="A695" t="str">
            <v>MCMCNOCF19</v>
          </cell>
          <cell r="E695">
            <v>0</v>
          </cell>
          <cell r="AV695" t="str">
            <v>NC</v>
          </cell>
        </row>
        <row r="696">
          <cell r="A696" t="str">
            <v>PradaCNOCF19</v>
          </cell>
          <cell r="E696">
            <v>0</v>
          </cell>
          <cell r="AV696" t="str">
            <v>NC</v>
          </cell>
        </row>
        <row r="697">
          <cell r="A697" t="str">
            <v>Bottega VenetaCNOCF19</v>
          </cell>
          <cell r="E697">
            <v>0</v>
          </cell>
          <cell r="AV697" t="str">
            <v>NC</v>
          </cell>
        </row>
        <row r="698">
          <cell r="A698" t="str">
            <v>FerragamoCNOCF19</v>
          </cell>
          <cell r="E698">
            <v>0</v>
          </cell>
          <cell r="AV698" t="str">
            <v>NC</v>
          </cell>
        </row>
        <row r="699">
          <cell r="A699" t="str">
            <v>Tory BurchCNOCF19</v>
          </cell>
          <cell r="E699">
            <v>0</v>
          </cell>
          <cell r="AV699" t="str">
            <v>NC</v>
          </cell>
        </row>
        <row r="700">
          <cell r="A700" t="str">
            <v>Michael KorsCNOCF19</v>
          </cell>
          <cell r="E700">
            <v>0</v>
          </cell>
          <cell r="AV700" t="str">
            <v>NC</v>
          </cell>
        </row>
        <row r="701">
          <cell r="A701" t="str">
            <v>Hugo BossCNOCF19</v>
          </cell>
          <cell r="E701">
            <v>188</v>
          </cell>
          <cell r="AV701" t="str">
            <v>NC</v>
          </cell>
        </row>
        <row r="702">
          <cell r="A702" t="str">
            <v>NikeCNOCF19</v>
          </cell>
          <cell r="E702">
            <v>2681</v>
          </cell>
          <cell r="AV702" t="str">
            <v>NC</v>
          </cell>
        </row>
        <row r="703">
          <cell r="A703" t="str">
            <v>AcneStudioCNOCF19</v>
          </cell>
          <cell r="E703">
            <v>0</v>
          </cell>
          <cell r="AV703" t="str">
            <v>NC</v>
          </cell>
        </row>
        <row r="704">
          <cell r="A704" t="str">
            <v>Ralph LaurenCNOCF19</v>
          </cell>
          <cell r="E704">
            <v>0</v>
          </cell>
          <cell r="AV704" t="str">
            <v>NC</v>
          </cell>
        </row>
        <row r="705">
          <cell r="A705" t="str">
            <v>DescenteCNOCF19</v>
          </cell>
          <cell r="E705">
            <v>0</v>
          </cell>
          <cell r="AV705" t="str">
            <v>NC</v>
          </cell>
        </row>
        <row r="706">
          <cell r="A706" t="str">
            <v>ArcteryxCNOCF19</v>
          </cell>
          <cell r="E706">
            <v>0</v>
          </cell>
          <cell r="AV706" t="str">
            <v>NC</v>
          </cell>
        </row>
        <row r="707">
          <cell r="A707" t="str">
            <v>FilaCNOCF19</v>
          </cell>
          <cell r="E707">
            <v>619</v>
          </cell>
          <cell r="AV707" t="str">
            <v>NC</v>
          </cell>
        </row>
        <row r="708">
          <cell r="A708" t="str">
            <v>LululemonCNOCF19</v>
          </cell>
          <cell r="E708">
            <v>0</v>
          </cell>
          <cell r="AV708" t="str">
            <v>NC</v>
          </cell>
        </row>
        <row r="709">
          <cell r="A709" t="str">
            <v>BalenciagaCNOCF94</v>
          </cell>
          <cell r="E709">
            <v>0</v>
          </cell>
          <cell r="AV709" t="str">
            <v>NC</v>
          </cell>
        </row>
        <row r="710">
          <cell r="A710" t="str">
            <v>BurberryCNOCF94</v>
          </cell>
          <cell r="E710">
            <v>0</v>
          </cell>
          <cell r="AV710" t="str">
            <v>NC</v>
          </cell>
        </row>
        <row r="711">
          <cell r="A711" t="str">
            <v>CharlesKeithCNOCF94</v>
          </cell>
          <cell r="E711">
            <v>0</v>
          </cell>
          <cell r="AV711" t="str">
            <v>NC</v>
          </cell>
        </row>
        <row r="712">
          <cell r="A712" t="str">
            <v>FendiCNOCF94</v>
          </cell>
          <cell r="E712">
            <v>0</v>
          </cell>
          <cell r="AV712" t="str">
            <v>NC</v>
          </cell>
        </row>
        <row r="713">
          <cell r="A713" t="str">
            <v>FurlaCNOCF94</v>
          </cell>
          <cell r="E713">
            <v>0</v>
          </cell>
          <cell r="AV713" t="str">
            <v>NC</v>
          </cell>
        </row>
        <row r="714">
          <cell r="A714" t="str">
            <v>GucciCNOCF94</v>
          </cell>
          <cell r="E714">
            <v>0</v>
          </cell>
          <cell r="AV714" t="str">
            <v>NC</v>
          </cell>
        </row>
        <row r="715">
          <cell r="A715" t="str">
            <v>MCMCNOCF94</v>
          </cell>
          <cell r="E715">
            <v>0</v>
          </cell>
          <cell r="AV715" t="str">
            <v>NC</v>
          </cell>
        </row>
        <row r="716">
          <cell r="A716" t="str">
            <v>PradaCNOCF94</v>
          </cell>
          <cell r="E716">
            <v>0</v>
          </cell>
          <cell r="AV716" t="str">
            <v>NC</v>
          </cell>
        </row>
        <row r="717">
          <cell r="A717" t="str">
            <v>Bottega VenetaCNOCF94</v>
          </cell>
          <cell r="E717">
            <v>0</v>
          </cell>
          <cell r="AV717" t="str">
            <v>NC</v>
          </cell>
        </row>
        <row r="718">
          <cell r="A718" t="str">
            <v>FerragamoCNOCF94</v>
          </cell>
          <cell r="E718">
            <v>0</v>
          </cell>
          <cell r="AV718" t="str">
            <v>NC</v>
          </cell>
        </row>
        <row r="719">
          <cell r="A719" t="str">
            <v>Tory BurchCNOCF94</v>
          </cell>
          <cell r="E719">
            <v>0</v>
          </cell>
          <cell r="AV719" t="str">
            <v>NC</v>
          </cell>
        </row>
        <row r="720">
          <cell r="A720" t="str">
            <v>Michael KorsCNOCF94</v>
          </cell>
          <cell r="E720">
            <v>0</v>
          </cell>
          <cell r="AV720" t="str">
            <v>NC</v>
          </cell>
        </row>
        <row r="721">
          <cell r="A721" t="str">
            <v>Hugo BossCNOCF94</v>
          </cell>
          <cell r="E721">
            <v>0</v>
          </cell>
          <cell r="AV721" t="str">
            <v>NC</v>
          </cell>
        </row>
        <row r="722">
          <cell r="A722" t="str">
            <v>NikeCNOCF94</v>
          </cell>
          <cell r="E722">
            <v>0</v>
          </cell>
          <cell r="AV722" t="str">
            <v>NC</v>
          </cell>
        </row>
        <row r="723">
          <cell r="A723" t="str">
            <v>AcneStudioCNOCF94</v>
          </cell>
          <cell r="E723">
            <v>0</v>
          </cell>
          <cell r="AV723" t="str">
            <v>NC</v>
          </cell>
        </row>
        <row r="724">
          <cell r="A724" t="str">
            <v>Ralph LaurenCNOCF94</v>
          </cell>
          <cell r="E724">
            <v>0</v>
          </cell>
          <cell r="AV724" t="str">
            <v>NC</v>
          </cell>
        </row>
        <row r="725">
          <cell r="A725" t="str">
            <v>DescenteCNOCF94</v>
          </cell>
          <cell r="E725">
            <v>0</v>
          </cell>
          <cell r="AV725" t="str">
            <v>NC</v>
          </cell>
        </row>
        <row r="726">
          <cell r="A726" t="str">
            <v>ArcteryxCNOCF94</v>
          </cell>
          <cell r="E726">
            <v>0</v>
          </cell>
          <cell r="AV726" t="str">
            <v>NC</v>
          </cell>
        </row>
        <row r="727">
          <cell r="A727" t="str">
            <v>FilaCNOCF94</v>
          </cell>
          <cell r="E727">
            <v>0</v>
          </cell>
          <cell r="AV727" t="str">
            <v>NC</v>
          </cell>
        </row>
        <row r="728">
          <cell r="A728" t="str">
            <v>LululemonCNOCF94</v>
          </cell>
          <cell r="E728">
            <v>0</v>
          </cell>
          <cell r="AV728" t="str">
            <v>NC</v>
          </cell>
        </row>
        <row r="729">
          <cell r="A729" t="str">
            <v>BalenciagaCNOCF29</v>
          </cell>
          <cell r="E729">
            <v>4350</v>
          </cell>
          <cell r="AV729" t="str">
            <v>NC</v>
          </cell>
        </row>
        <row r="730">
          <cell r="A730" t="str">
            <v>BurberryCNOCF29</v>
          </cell>
          <cell r="E730">
            <v>11150</v>
          </cell>
          <cell r="AV730" t="str">
            <v>NC</v>
          </cell>
        </row>
        <row r="731">
          <cell r="A731" t="str">
            <v>CharlesKeithCNOCF29</v>
          </cell>
          <cell r="E731">
            <v>0</v>
          </cell>
          <cell r="AV731" t="str">
            <v>NC</v>
          </cell>
        </row>
        <row r="732">
          <cell r="A732" t="str">
            <v>FendiCNOCF29</v>
          </cell>
          <cell r="E732">
            <v>1593</v>
          </cell>
          <cell r="AV732" t="str">
            <v>NC</v>
          </cell>
        </row>
        <row r="733">
          <cell r="A733" t="str">
            <v>FurlaCNOCF29</v>
          </cell>
          <cell r="E733">
            <v>0</v>
          </cell>
          <cell r="AV733" t="str">
            <v>NC</v>
          </cell>
        </row>
        <row r="734">
          <cell r="A734" t="str">
            <v>GucciCNOCF29</v>
          </cell>
          <cell r="E734">
            <v>11168</v>
          </cell>
          <cell r="AV734" t="str">
            <v>NC</v>
          </cell>
        </row>
        <row r="735">
          <cell r="A735" t="str">
            <v>MCMCNOCF29</v>
          </cell>
          <cell r="E735">
            <v>550</v>
          </cell>
          <cell r="AV735" t="str">
            <v>NC</v>
          </cell>
        </row>
        <row r="736">
          <cell r="A736" t="str">
            <v>PradaCNOCF29</v>
          </cell>
          <cell r="E736">
            <v>8407</v>
          </cell>
          <cell r="AV736" t="str">
            <v>NC</v>
          </cell>
        </row>
        <row r="737">
          <cell r="A737" t="str">
            <v>Bottega VenetaCNOCF29</v>
          </cell>
          <cell r="E737">
            <v>1900</v>
          </cell>
          <cell r="AV737" t="str">
            <v>NC</v>
          </cell>
        </row>
        <row r="738">
          <cell r="A738" t="str">
            <v>FerragamoCNOCF29</v>
          </cell>
          <cell r="E738">
            <v>1700</v>
          </cell>
          <cell r="AV738" t="str">
            <v>NC</v>
          </cell>
        </row>
        <row r="739">
          <cell r="A739" t="str">
            <v>Tory BurchCNOCF29</v>
          </cell>
          <cell r="E739">
            <v>3050</v>
          </cell>
          <cell r="AV739" t="str">
            <v>NC</v>
          </cell>
        </row>
        <row r="740">
          <cell r="A740" t="str">
            <v>Michael KorsCNOCF29</v>
          </cell>
          <cell r="E740">
            <v>619</v>
          </cell>
          <cell r="AV740" t="str">
            <v>NC</v>
          </cell>
        </row>
        <row r="741">
          <cell r="A741" t="str">
            <v>Hugo BossCNOCF29</v>
          </cell>
          <cell r="E741">
            <v>956</v>
          </cell>
          <cell r="AV741" t="str">
            <v>NC</v>
          </cell>
        </row>
        <row r="742">
          <cell r="A742" t="str">
            <v>NikeCNOCF29</v>
          </cell>
          <cell r="E742">
            <v>0</v>
          </cell>
          <cell r="AV742" t="str">
            <v>NC</v>
          </cell>
        </row>
        <row r="743">
          <cell r="A743" t="str">
            <v>AcneStudioCNOCF29</v>
          </cell>
          <cell r="E743">
            <v>0</v>
          </cell>
          <cell r="AV743" t="str">
            <v>NC</v>
          </cell>
        </row>
        <row r="744">
          <cell r="A744" t="str">
            <v>Ralph LaurenCNOCF29</v>
          </cell>
          <cell r="E744">
            <v>5486</v>
          </cell>
          <cell r="AV744" t="str">
            <v>NC</v>
          </cell>
        </row>
        <row r="745">
          <cell r="A745" t="str">
            <v>DescenteCNOCF29</v>
          </cell>
          <cell r="E745">
            <v>6628</v>
          </cell>
          <cell r="AV745" t="str">
            <v>NC</v>
          </cell>
        </row>
        <row r="746">
          <cell r="A746" t="str">
            <v>ArcteryxCNOCF29</v>
          </cell>
          <cell r="E746">
            <v>0</v>
          </cell>
          <cell r="AV746" t="str">
            <v>NC</v>
          </cell>
        </row>
        <row r="747">
          <cell r="A747" t="str">
            <v>FilaCNOCF29</v>
          </cell>
          <cell r="E747">
            <v>4070</v>
          </cell>
          <cell r="AV747" t="str">
            <v>NC</v>
          </cell>
        </row>
        <row r="748">
          <cell r="A748" t="str">
            <v>LululemonCNOCF29</v>
          </cell>
          <cell r="E748">
            <v>0</v>
          </cell>
          <cell r="AV748" t="str">
            <v>NC</v>
          </cell>
        </row>
        <row r="749">
          <cell r="A749" t="str">
            <v>BalenciagaCNOCF37</v>
          </cell>
          <cell r="E749">
            <v>0</v>
          </cell>
          <cell r="AV749" t="str">
            <v>NC</v>
          </cell>
        </row>
        <row r="750">
          <cell r="A750" t="str">
            <v>BurberryCNOCF37</v>
          </cell>
          <cell r="E750">
            <v>0</v>
          </cell>
          <cell r="AV750" t="str">
            <v>NC</v>
          </cell>
        </row>
        <row r="751">
          <cell r="A751" t="str">
            <v>CharlesKeithCNOCF37</v>
          </cell>
          <cell r="E751">
            <v>0</v>
          </cell>
          <cell r="AV751" t="str">
            <v>NC</v>
          </cell>
        </row>
        <row r="752">
          <cell r="A752" t="str">
            <v>FendiCNOCF37</v>
          </cell>
          <cell r="E752">
            <v>0</v>
          </cell>
          <cell r="AV752" t="str">
            <v>NC</v>
          </cell>
        </row>
        <row r="753">
          <cell r="A753" t="str">
            <v>FurlaCNOCF37</v>
          </cell>
          <cell r="E753">
            <v>0</v>
          </cell>
          <cell r="AV753" t="str">
            <v>NC</v>
          </cell>
        </row>
        <row r="754">
          <cell r="A754" t="str">
            <v>GucciCNOCF37</v>
          </cell>
          <cell r="E754">
            <v>0</v>
          </cell>
          <cell r="AV754" t="str">
            <v>NC</v>
          </cell>
        </row>
        <row r="755">
          <cell r="A755" t="str">
            <v>MCMCNOCF37</v>
          </cell>
          <cell r="E755">
            <v>0</v>
          </cell>
          <cell r="AV755" t="str">
            <v>NC</v>
          </cell>
        </row>
        <row r="756">
          <cell r="A756" t="str">
            <v>PradaCNOCF37</v>
          </cell>
          <cell r="E756">
            <v>0</v>
          </cell>
          <cell r="AV756" t="str">
            <v>NC</v>
          </cell>
        </row>
        <row r="757">
          <cell r="A757" t="str">
            <v>Bottega VenetaCNOCF37</v>
          </cell>
          <cell r="E757">
            <v>0</v>
          </cell>
          <cell r="AV757" t="str">
            <v>NC</v>
          </cell>
        </row>
        <row r="758">
          <cell r="A758" t="str">
            <v>FerragamoCNOCF37</v>
          </cell>
          <cell r="E758">
            <v>0</v>
          </cell>
          <cell r="AV758" t="str">
            <v>NC</v>
          </cell>
        </row>
        <row r="759">
          <cell r="A759" t="str">
            <v>Tory BurchCNOCF37</v>
          </cell>
          <cell r="E759">
            <v>0</v>
          </cell>
          <cell r="AV759" t="str">
            <v>NC</v>
          </cell>
        </row>
        <row r="760">
          <cell r="A760" t="str">
            <v>Michael KorsCNOCF37</v>
          </cell>
          <cell r="E760">
            <v>0</v>
          </cell>
          <cell r="AV760" t="str">
            <v>NC</v>
          </cell>
        </row>
        <row r="761">
          <cell r="A761" t="str">
            <v>Hugo BossCNOCF37</v>
          </cell>
          <cell r="E761">
            <v>0</v>
          </cell>
          <cell r="AV761" t="str">
            <v>NC</v>
          </cell>
        </row>
        <row r="762">
          <cell r="A762" t="str">
            <v>NikeCNOCF37</v>
          </cell>
          <cell r="E762">
            <v>0</v>
          </cell>
          <cell r="AV762" t="str">
            <v>NC</v>
          </cell>
        </row>
        <row r="763">
          <cell r="A763" t="str">
            <v>AcneStudioCNOCF37</v>
          </cell>
          <cell r="E763">
            <v>0</v>
          </cell>
          <cell r="AV763" t="str">
            <v>NC</v>
          </cell>
        </row>
        <row r="764">
          <cell r="A764" t="str">
            <v>Ralph LaurenCNOCF37</v>
          </cell>
          <cell r="E764">
            <v>0</v>
          </cell>
          <cell r="AV764" t="str">
            <v>NC</v>
          </cell>
        </row>
        <row r="765">
          <cell r="A765" t="str">
            <v>DescenteCNOCF37</v>
          </cell>
          <cell r="E765">
            <v>0</v>
          </cell>
          <cell r="AV765" t="str">
            <v>NC</v>
          </cell>
        </row>
        <row r="766">
          <cell r="A766" t="str">
            <v>ArcteryxCNOCF37</v>
          </cell>
          <cell r="E766">
            <v>0</v>
          </cell>
          <cell r="AV766" t="str">
            <v>NC</v>
          </cell>
        </row>
        <row r="767">
          <cell r="A767" t="str">
            <v>FilaCNOCF37</v>
          </cell>
          <cell r="E767">
            <v>0</v>
          </cell>
          <cell r="AV767" t="str">
            <v>NC</v>
          </cell>
        </row>
        <row r="768">
          <cell r="A768" t="str">
            <v>LululemonCNOCF37</v>
          </cell>
          <cell r="E768">
            <v>0</v>
          </cell>
          <cell r="AV768" t="str">
            <v>NC</v>
          </cell>
        </row>
        <row r="769">
          <cell r="A769" t="str">
            <v>BalenciagaCNOCF502</v>
          </cell>
          <cell r="E769">
            <v>0</v>
          </cell>
          <cell r="AV769" t="str">
            <v>NC</v>
          </cell>
        </row>
        <row r="770">
          <cell r="A770" t="str">
            <v>BurberryCNOCF502</v>
          </cell>
          <cell r="E770">
            <v>0</v>
          </cell>
          <cell r="AV770" t="str">
            <v>NC</v>
          </cell>
        </row>
        <row r="771">
          <cell r="A771" t="str">
            <v>CharlesKeithCNOCF502</v>
          </cell>
          <cell r="E771">
            <v>0</v>
          </cell>
          <cell r="AV771" t="str">
            <v>NC</v>
          </cell>
        </row>
        <row r="772">
          <cell r="A772" t="str">
            <v>FendiCNOCF502</v>
          </cell>
          <cell r="E772">
            <v>0</v>
          </cell>
          <cell r="AV772" t="str">
            <v>NC</v>
          </cell>
        </row>
        <row r="773">
          <cell r="A773" t="str">
            <v>FurlaCNOCF502</v>
          </cell>
          <cell r="E773">
            <v>0</v>
          </cell>
          <cell r="AV773" t="str">
            <v>NC</v>
          </cell>
        </row>
        <row r="774">
          <cell r="A774" t="str">
            <v>GucciCNOCF502</v>
          </cell>
          <cell r="E774">
            <v>0</v>
          </cell>
          <cell r="AV774" t="str">
            <v>NC</v>
          </cell>
        </row>
        <row r="775">
          <cell r="A775" t="str">
            <v>MCMCNOCF502</v>
          </cell>
          <cell r="E775">
            <v>0</v>
          </cell>
          <cell r="AV775" t="str">
            <v>NC</v>
          </cell>
        </row>
        <row r="776">
          <cell r="A776" t="str">
            <v>PradaCNOCF502</v>
          </cell>
          <cell r="E776">
            <v>0</v>
          </cell>
          <cell r="AV776" t="str">
            <v>NC</v>
          </cell>
        </row>
        <row r="777">
          <cell r="A777" t="str">
            <v>Bottega VenetaCNOCF502</v>
          </cell>
          <cell r="E777">
            <v>0</v>
          </cell>
          <cell r="AV777" t="str">
            <v>NC</v>
          </cell>
        </row>
        <row r="778">
          <cell r="A778" t="str">
            <v>FerragamoCNOCF502</v>
          </cell>
          <cell r="E778">
            <v>0</v>
          </cell>
          <cell r="AV778" t="str">
            <v>NC</v>
          </cell>
        </row>
        <row r="779">
          <cell r="A779" t="str">
            <v>Tory BurchCNOCF502</v>
          </cell>
          <cell r="E779">
            <v>0</v>
          </cell>
          <cell r="AV779" t="str">
            <v>NC</v>
          </cell>
        </row>
        <row r="780">
          <cell r="A780" t="str">
            <v>Michael KorsCNOCF502</v>
          </cell>
          <cell r="E780">
            <v>231</v>
          </cell>
          <cell r="AV780" t="str">
            <v>NC</v>
          </cell>
        </row>
        <row r="781">
          <cell r="A781" t="str">
            <v>Hugo BossCNOCF502</v>
          </cell>
          <cell r="E781">
            <v>250</v>
          </cell>
          <cell r="AV781" t="str">
            <v>NC</v>
          </cell>
        </row>
        <row r="782">
          <cell r="A782" t="str">
            <v>NikeCNOCF502</v>
          </cell>
          <cell r="E782">
            <v>4717</v>
          </cell>
          <cell r="AV782" t="str">
            <v>NC</v>
          </cell>
        </row>
        <row r="783">
          <cell r="A783" t="str">
            <v>AcneStudioCNOCF502</v>
          </cell>
          <cell r="E783">
            <v>0</v>
          </cell>
          <cell r="AV783" t="str">
            <v>NC</v>
          </cell>
        </row>
        <row r="784">
          <cell r="A784" t="str">
            <v>Ralph LaurenCNOCF502</v>
          </cell>
          <cell r="E784">
            <v>0</v>
          </cell>
          <cell r="AV784" t="str">
            <v>NC</v>
          </cell>
        </row>
        <row r="785">
          <cell r="A785" t="str">
            <v>DescenteCNOCF502</v>
          </cell>
          <cell r="E785">
            <v>0</v>
          </cell>
          <cell r="AV785" t="str">
            <v>NC</v>
          </cell>
        </row>
        <row r="786">
          <cell r="A786" t="str">
            <v>ArcteryxCNOCF502</v>
          </cell>
          <cell r="E786">
            <v>0</v>
          </cell>
          <cell r="AV786" t="str">
            <v>NC</v>
          </cell>
        </row>
        <row r="787">
          <cell r="A787" t="str">
            <v>FilaCNOCF502</v>
          </cell>
          <cell r="E787">
            <v>1304</v>
          </cell>
          <cell r="AV787" t="str">
            <v>NC</v>
          </cell>
        </row>
        <row r="788">
          <cell r="A788" t="str">
            <v>LululemonCNOCF502</v>
          </cell>
          <cell r="E788">
            <v>0</v>
          </cell>
          <cell r="AV788" t="str">
            <v>NC</v>
          </cell>
        </row>
        <row r="789">
          <cell r="A789" t="str">
            <v>BalenciagaCNOCF510</v>
          </cell>
          <cell r="E789">
            <v>0</v>
          </cell>
          <cell r="AV789" t="str">
            <v>NC</v>
          </cell>
        </row>
        <row r="790">
          <cell r="A790" t="str">
            <v>BurberryCNOCF510</v>
          </cell>
          <cell r="E790">
            <v>0</v>
          </cell>
          <cell r="AV790" t="str">
            <v>NC</v>
          </cell>
        </row>
        <row r="791">
          <cell r="A791" t="str">
            <v>CharlesKeithCNOCF510</v>
          </cell>
          <cell r="E791">
            <v>0</v>
          </cell>
          <cell r="AV791" t="str">
            <v>NC</v>
          </cell>
        </row>
        <row r="792">
          <cell r="A792" t="str">
            <v>FendiCNOCF510</v>
          </cell>
          <cell r="E792">
            <v>0</v>
          </cell>
          <cell r="AV792" t="str">
            <v>NC</v>
          </cell>
        </row>
        <row r="793">
          <cell r="A793" t="str">
            <v>FurlaCNOCF510</v>
          </cell>
          <cell r="E793">
            <v>0</v>
          </cell>
          <cell r="AV793" t="str">
            <v>NC</v>
          </cell>
        </row>
        <row r="794">
          <cell r="A794" t="str">
            <v>GucciCNOCF510</v>
          </cell>
          <cell r="E794">
            <v>0</v>
          </cell>
          <cell r="AV794" t="str">
            <v>NC</v>
          </cell>
        </row>
        <row r="795">
          <cell r="A795" t="str">
            <v>MCMCNOCF510</v>
          </cell>
          <cell r="E795">
            <v>0</v>
          </cell>
          <cell r="AV795" t="str">
            <v>NC</v>
          </cell>
        </row>
        <row r="796">
          <cell r="A796" t="str">
            <v>PradaCNOCF510</v>
          </cell>
          <cell r="E796">
            <v>0</v>
          </cell>
          <cell r="AV796" t="str">
            <v>NC</v>
          </cell>
        </row>
        <row r="797">
          <cell r="A797" t="str">
            <v>Bottega VenetaCNOCF510</v>
          </cell>
          <cell r="E797">
            <v>0</v>
          </cell>
          <cell r="AV797" t="str">
            <v>NC</v>
          </cell>
        </row>
        <row r="798">
          <cell r="A798" t="str">
            <v>FerragamoCNOCF510</v>
          </cell>
          <cell r="E798">
            <v>0</v>
          </cell>
          <cell r="AV798" t="str">
            <v>NC</v>
          </cell>
        </row>
        <row r="799">
          <cell r="A799" t="str">
            <v>Tory BurchCNOCF510</v>
          </cell>
          <cell r="E799">
            <v>0</v>
          </cell>
          <cell r="AV799" t="str">
            <v>NC</v>
          </cell>
        </row>
        <row r="800">
          <cell r="A800" t="str">
            <v>Michael KorsCNOCF510</v>
          </cell>
          <cell r="E800">
            <v>354</v>
          </cell>
          <cell r="AV800" t="str">
            <v>NC</v>
          </cell>
        </row>
        <row r="801">
          <cell r="A801" t="str">
            <v>Hugo BossCNOCF510</v>
          </cell>
          <cell r="E801">
            <v>0</v>
          </cell>
          <cell r="AV801" t="str">
            <v>NC</v>
          </cell>
        </row>
        <row r="802">
          <cell r="A802" t="str">
            <v>NikeCNOCF510</v>
          </cell>
          <cell r="E802">
            <v>7964</v>
          </cell>
          <cell r="AV802" t="str">
            <v>NC</v>
          </cell>
        </row>
        <row r="803">
          <cell r="A803" t="str">
            <v>AcneStudioCNOCF510</v>
          </cell>
          <cell r="E803">
            <v>0</v>
          </cell>
          <cell r="AV803" t="str">
            <v>NC</v>
          </cell>
        </row>
        <row r="804">
          <cell r="A804" t="str">
            <v>Ralph LaurenCNOCF510</v>
          </cell>
          <cell r="E804">
            <v>0</v>
          </cell>
          <cell r="AV804" t="str">
            <v>NC</v>
          </cell>
        </row>
        <row r="805">
          <cell r="A805" t="str">
            <v>DescenteCNOCF510</v>
          </cell>
          <cell r="E805">
            <v>0</v>
          </cell>
          <cell r="AV805" t="str">
            <v>NC</v>
          </cell>
        </row>
        <row r="806">
          <cell r="A806" t="str">
            <v>ArcteryxCNOCF510</v>
          </cell>
          <cell r="E806">
            <v>0</v>
          </cell>
          <cell r="AV806" t="str">
            <v>NC</v>
          </cell>
        </row>
        <row r="807">
          <cell r="A807" t="str">
            <v>FilaCNOCF510</v>
          </cell>
          <cell r="E807">
            <v>0</v>
          </cell>
          <cell r="AV807" t="str">
            <v>NC</v>
          </cell>
        </row>
        <row r="808">
          <cell r="A808" t="str">
            <v>LululemonCNOCF510</v>
          </cell>
          <cell r="E808">
            <v>0</v>
          </cell>
          <cell r="AV808" t="str">
            <v>NC</v>
          </cell>
        </row>
        <row r="809">
          <cell r="A809" t="str">
            <v>BalenciagaCNOCF47</v>
          </cell>
          <cell r="E809">
            <v>0</v>
          </cell>
          <cell r="AV809" t="str">
            <v>NC</v>
          </cell>
        </row>
        <row r="810">
          <cell r="A810" t="str">
            <v>BurberryCNOCF47</v>
          </cell>
          <cell r="E810">
            <v>897</v>
          </cell>
          <cell r="AV810" t="str">
            <v>NC</v>
          </cell>
        </row>
        <row r="811">
          <cell r="A811" t="str">
            <v>CharlesKeithCNOCF47</v>
          </cell>
          <cell r="E811">
            <v>560</v>
          </cell>
          <cell r="AV811" t="str">
            <v>NC</v>
          </cell>
        </row>
        <row r="812">
          <cell r="A812" t="str">
            <v>FendiCNOCF47</v>
          </cell>
          <cell r="E812">
            <v>0</v>
          </cell>
          <cell r="AV812" t="str">
            <v>NC</v>
          </cell>
        </row>
        <row r="813">
          <cell r="A813" t="str">
            <v>FurlaCNOCF47</v>
          </cell>
          <cell r="E813">
            <v>0</v>
          </cell>
          <cell r="AV813" t="str">
            <v>NC</v>
          </cell>
        </row>
        <row r="814">
          <cell r="A814" t="str">
            <v>GucciCNOCF47</v>
          </cell>
          <cell r="E814">
            <v>1115</v>
          </cell>
          <cell r="AV814" t="str">
            <v>NC</v>
          </cell>
        </row>
        <row r="815">
          <cell r="A815" t="str">
            <v>MCMCNOCF47</v>
          </cell>
          <cell r="E815">
            <v>0</v>
          </cell>
          <cell r="AV815" t="str">
            <v>NC</v>
          </cell>
        </row>
        <row r="816">
          <cell r="A816" t="str">
            <v>PradaCNOCF47</v>
          </cell>
          <cell r="E816">
            <v>364</v>
          </cell>
          <cell r="AV816" t="str">
            <v>NC</v>
          </cell>
        </row>
        <row r="817">
          <cell r="A817" t="str">
            <v>Bottega VenetaCNOCF47</v>
          </cell>
          <cell r="E817">
            <v>0</v>
          </cell>
          <cell r="AV817" t="str">
            <v>NC</v>
          </cell>
        </row>
        <row r="818">
          <cell r="A818" t="str">
            <v>FerragamoCNOCF47</v>
          </cell>
          <cell r="E818">
            <v>1188</v>
          </cell>
          <cell r="AV818" t="str">
            <v>NC</v>
          </cell>
        </row>
        <row r="819">
          <cell r="A819" t="str">
            <v>Tory BurchCNOCF47</v>
          </cell>
          <cell r="E819">
            <v>772</v>
          </cell>
          <cell r="AV819" t="str">
            <v>NC</v>
          </cell>
        </row>
        <row r="820">
          <cell r="A820" t="str">
            <v>Michael KorsCNOCF47</v>
          </cell>
          <cell r="E820">
            <v>283</v>
          </cell>
          <cell r="AV820" t="str">
            <v>NC</v>
          </cell>
        </row>
        <row r="821">
          <cell r="A821" t="str">
            <v>Hugo BossCNOCF47</v>
          </cell>
          <cell r="E821">
            <v>465</v>
          </cell>
          <cell r="AV821" t="str">
            <v>NC</v>
          </cell>
        </row>
        <row r="822">
          <cell r="A822" t="str">
            <v>NikeCNOCF47</v>
          </cell>
          <cell r="E822">
            <v>6069</v>
          </cell>
          <cell r="AV822" t="str">
            <v>NC</v>
          </cell>
        </row>
        <row r="823">
          <cell r="A823" t="str">
            <v>AcneStudioCNOCF47</v>
          </cell>
          <cell r="E823">
            <v>0</v>
          </cell>
          <cell r="AV823" t="str">
            <v>NC</v>
          </cell>
        </row>
        <row r="824">
          <cell r="A824" t="str">
            <v>Ralph LaurenCNOCF47</v>
          </cell>
          <cell r="E824">
            <v>1319</v>
          </cell>
          <cell r="AV824" t="str">
            <v>NC</v>
          </cell>
        </row>
        <row r="825">
          <cell r="A825" t="str">
            <v>DescenteCNOCF47</v>
          </cell>
          <cell r="E825">
            <v>2102</v>
          </cell>
          <cell r="AV825" t="str">
            <v>NC</v>
          </cell>
        </row>
        <row r="826">
          <cell r="A826" t="str">
            <v>ArcteryxCNOCF47</v>
          </cell>
          <cell r="E826">
            <v>0</v>
          </cell>
          <cell r="AV826" t="str">
            <v>NC</v>
          </cell>
        </row>
        <row r="827">
          <cell r="A827" t="str">
            <v>FilaCNOCF47</v>
          </cell>
          <cell r="E827">
            <v>2868</v>
          </cell>
          <cell r="AV827" t="str">
            <v>NC</v>
          </cell>
        </row>
        <row r="828">
          <cell r="A828" t="str">
            <v>LululemonCNOCF47</v>
          </cell>
          <cell r="E828">
            <v>0</v>
          </cell>
          <cell r="AV828" t="str">
            <v>NC</v>
          </cell>
        </row>
        <row r="829">
          <cell r="A829" t="str">
            <v>BalenciagaCNOCF34</v>
          </cell>
          <cell r="E829">
            <v>0</v>
          </cell>
          <cell r="AV829" t="str">
            <v>NC</v>
          </cell>
        </row>
        <row r="830">
          <cell r="A830" t="str">
            <v>BurberryCNOCF34</v>
          </cell>
          <cell r="E830">
            <v>0</v>
          </cell>
          <cell r="AV830" t="str">
            <v>NC</v>
          </cell>
        </row>
        <row r="831">
          <cell r="A831" t="str">
            <v>CharlesKeithCNOCF34</v>
          </cell>
          <cell r="E831">
            <v>0</v>
          </cell>
          <cell r="AV831" t="str">
            <v>NC</v>
          </cell>
        </row>
        <row r="832">
          <cell r="A832" t="str">
            <v>FendiCNOCF34</v>
          </cell>
          <cell r="E832">
            <v>0</v>
          </cell>
          <cell r="AV832" t="str">
            <v>NC</v>
          </cell>
        </row>
        <row r="833">
          <cell r="A833" t="str">
            <v>FurlaCNOCF34</v>
          </cell>
          <cell r="E833">
            <v>0</v>
          </cell>
          <cell r="AV833" t="str">
            <v>NC</v>
          </cell>
        </row>
        <row r="834">
          <cell r="A834" t="str">
            <v>GucciCNOCF34</v>
          </cell>
          <cell r="E834">
            <v>0</v>
          </cell>
          <cell r="AV834" t="str">
            <v>NC</v>
          </cell>
        </row>
        <row r="835">
          <cell r="A835" t="str">
            <v>MCMCNOCF34</v>
          </cell>
          <cell r="E835">
            <v>0</v>
          </cell>
          <cell r="AV835" t="str">
            <v>NC</v>
          </cell>
        </row>
        <row r="836">
          <cell r="A836" t="str">
            <v>PradaCNOCF34</v>
          </cell>
          <cell r="E836">
            <v>0</v>
          </cell>
          <cell r="AV836" t="str">
            <v>NC</v>
          </cell>
        </row>
        <row r="837">
          <cell r="A837" t="str">
            <v>Bottega VenetaCNOCF34</v>
          </cell>
          <cell r="E837">
            <v>0</v>
          </cell>
          <cell r="AV837" t="str">
            <v>NC</v>
          </cell>
        </row>
        <row r="838">
          <cell r="A838" t="str">
            <v>FerragamoCNOCF34</v>
          </cell>
          <cell r="E838">
            <v>894</v>
          </cell>
          <cell r="AV838" t="str">
            <v>NC</v>
          </cell>
        </row>
        <row r="839">
          <cell r="A839" t="str">
            <v>Tory BurchCNOCF34</v>
          </cell>
          <cell r="E839">
            <v>0</v>
          </cell>
          <cell r="AV839" t="str">
            <v>NC</v>
          </cell>
        </row>
        <row r="840">
          <cell r="A840" t="str">
            <v>Michael KorsCNOCF34</v>
          </cell>
          <cell r="E840">
            <v>372</v>
          </cell>
          <cell r="AV840" t="str">
            <v>NC</v>
          </cell>
        </row>
        <row r="841">
          <cell r="A841" t="str">
            <v>Hugo BossCNOCF34</v>
          </cell>
          <cell r="E841">
            <v>292</v>
          </cell>
          <cell r="AV841" t="str">
            <v>NC</v>
          </cell>
        </row>
        <row r="842">
          <cell r="A842" t="str">
            <v>NikeCNOCF34</v>
          </cell>
          <cell r="E842">
            <v>4558</v>
          </cell>
          <cell r="AV842" t="str">
            <v>NC</v>
          </cell>
        </row>
        <row r="843">
          <cell r="A843" t="str">
            <v>AcneStudioCNOCF34</v>
          </cell>
          <cell r="E843">
            <v>0</v>
          </cell>
          <cell r="AV843" t="str">
            <v>NC</v>
          </cell>
        </row>
        <row r="844">
          <cell r="A844" t="str">
            <v>Ralph LaurenCNOCF34</v>
          </cell>
          <cell r="E844">
            <v>0</v>
          </cell>
          <cell r="AV844" t="str">
            <v>NC</v>
          </cell>
        </row>
        <row r="845">
          <cell r="A845" t="str">
            <v>DescenteCNOCF34</v>
          </cell>
          <cell r="E845">
            <v>3496</v>
          </cell>
          <cell r="AV845" t="str">
            <v>NC</v>
          </cell>
        </row>
        <row r="846">
          <cell r="A846" t="str">
            <v>ArcteryxCNOCF34</v>
          </cell>
          <cell r="E846">
            <v>0</v>
          </cell>
          <cell r="AV846" t="str">
            <v>NC</v>
          </cell>
        </row>
        <row r="847">
          <cell r="A847" t="str">
            <v>FilaCNOCF34</v>
          </cell>
          <cell r="E847">
            <v>5106</v>
          </cell>
          <cell r="AV847" t="str">
            <v>NC</v>
          </cell>
        </row>
        <row r="848">
          <cell r="A848" t="str">
            <v>LululemonCNOCF34</v>
          </cell>
          <cell r="E848">
            <v>0</v>
          </cell>
          <cell r="AV848" t="str">
            <v>NC</v>
          </cell>
        </row>
        <row r="849">
          <cell r="A849" t="str">
            <v>BalenciagaCNOCF35</v>
          </cell>
          <cell r="E849">
            <v>0</v>
          </cell>
          <cell r="AV849" t="str">
            <v>NC</v>
          </cell>
        </row>
        <row r="850">
          <cell r="A850" t="str">
            <v>BurberryCNOCF35</v>
          </cell>
          <cell r="E850">
            <v>0</v>
          </cell>
          <cell r="AV850" t="str">
            <v>NC</v>
          </cell>
        </row>
        <row r="851">
          <cell r="A851" t="str">
            <v>CharlesKeithCNOCF35</v>
          </cell>
          <cell r="E851">
            <v>0</v>
          </cell>
          <cell r="AV851" t="str">
            <v>NC</v>
          </cell>
        </row>
        <row r="852">
          <cell r="A852" t="str">
            <v>FendiCNOCF35</v>
          </cell>
          <cell r="E852">
            <v>0</v>
          </cell>
          <cell r="AV852" t="str">
            <v>NC</v>
          </cell>
        </row>
        <row r="853">
          <cell r="A853" t="str">
            <v>FurlaCNOCF35</v>
          </cell>
          <cell r="E853">
            <v>0</v>
          </cell>
          <cell r="AV853" t="str">
            <v>NC</v>
          </cell>
        </row>
        <row r="854">
          <cell r="A854" t="str">
            <v>GucciCNOCF35</v>
          </cell>
          <cell r="E854">
            <v>800</v>
          </cell>
          <cell r="AV854" t="str">
            <v>NC</v>
          </cell>
        </row>
        <row r="855">
          <cell r="A855" t="str">
            <v>MCMCNOCF35</v>
          </cell>
          <cell r="E855">
            <v>0</v>
          </cell>
          <cell r="AV855" t="str">
            <v>NC</v>
          </cell>
        </row>
        <row r="856">
          <cell r="A856" t="str">
            <v>PradaCNOCF35</v>
          </cell>
          <cell r="E856">
            <v>0</v>
          </cell>
          <cell r="AV856" t="str">
            <v>NC</v>
          </cell>
        </row>
        <row r="857">
          <cell r="A857" t="str">
            <v>Bottega VenetaCNOCF35</v>
          </cell>
          <cell r="E857">
            <v>0</v>
          </cell>
          <cell r="AV857" t="str">
            <v>NC</v>
          </cell>
        </row>
        <row r="858">
          <cell r="A858" t="str">
            <v>FerragamoCNOCF35</v>
          </cell>
          <cell r="E858">
            <v>0</v>
          </cell>
          <cell r="AV858" t="str">
            <v>NC</v>
          </cell>
        </row>
        <row r="859">
          <cell r="A859" t="str">
            <v>Tory BurchCNOCF35</v>
          </cell>
          <cell r="E859">
            <v>560</v>
          </cell>
          <cell r="AV859" t="str">
            <v>NC</v>
          </cell>
        </row>
        <row r="860">
          <cell r="A860" t="str">
            <v>Michael KorsCNOCF35</v>
          </cell>
          <cell r="E860">
            <v>495</v>
          </cell>
          <cell r="AV860" t="str">
            <v>NC</v>
          </cell>
        </row>
        <row r="861">
          <cell r="A861" t="str">
            <v>Hugo BossCNOCF35</v>
          </cell>
          <cell r="E861">
            <v>155</v>
          </cell>
          <cell r="AV861" t="str">
            <v>NC</v>
          </cell>
        </row>
        <row r="862">
          <cell r="A862" t="str">
            <v>NikeCNOCF35</v>
          </cell>
          <cell r="E862">
            <v>4398</v>
          </cell>
          <cell r="AV862" t="str">
            <v>NC</v>
          </cell>
        </row>
        <row r="863">
          <cell r="A863" t="str">
            <v>AcneStudioCNOCF35</v>
          </cell>
          <cell r="E863">
            <v>0</v>
          </cell>
          <cell r="AV863" t="str">
            <v>NC</v>
          </cell>
        </row>
        <row r="864">
          <cell r="A864" t="str">
            <v>Ralph LaurenCNOCF35</v>
          </cell>
          <cell r="E864">
            <v>0</v>
          </cell>
          <cell r="AV864" t="str">
            <v>NC</v>
          </cell>
        </row>
        <row r="865">
          <cell r="A865" t="str">
            <v>DescenteCNOCF35</v>
          </cell>
          <cell r="E865">
            <v>4120</v>
          </cell>
          <cell r="AV865" t="str">
            <v>NC</v>
          </cell>
        </row>
        <row r="866">
          <cell r="A866" t="str">
            <v>ArcteryxCNOCF35</v>
          </cell>
          <cell r="E866">
            <v>0</v>
          </cell>
          <cell r="AV866" t="str">
            <v>NC</v>
          </cell>
        </row>
        <row r="867">
          <cell r="A867" t="str">
            <v>FilaCNOCF35</v>
          </cell>
          <cell r="E867">
            <v>2576</v>
          </cell>
          <cell r="AV867" t="str">
            <v>NC</v>
          </cell>
        </row>
        <row r="868">
          <cell r="A868" t="str">
            <v>LululemonCNOCF35</v>
          </cell>
          <cell r="E868">
            <v>0</v>
          </cell>
          <cell r="AV868" t="str">
            <v>NC</v>
          </cell>
        </row>
        <row r="869">
          <cell r="A869" t="str">
            <v>BalenciagaCNOCF5</v>
          </cell>
          <cell r="E869">
            <v>0</v>
          </cell>
          <cell r="AV869" t="str">
            <v>NC</v>
          </cell>
        </row>
        <row r="870">
          <cell r="A870" t="str">
            <v>BurberryCNOCF5</v>
          </cell>
          <cell r="E870">
            <v>0</v>
          </cell>
          <cell r="AV870" t="str">
            <v>NC</v>
          </cell>
        </row>
        <row r="871">
          <cell r="A871" t="str">
            <v>CharlesKeithCNOCF5</v>
          </cell>
          <cell r="E871">
            <v>0</v>
          </cell>
          <cell r="AV871" t="str">
            <v>NC</v>
          </cell>
        </row>
        <row r="872">
          <cell r="A872" t="str">
            <v>FendiCNOCF5</v>
          </cell>
          <cell r="E872">
            <v>0</v>
          </cell>
          <cell r="AV872" t="str">
            <v>NC</v>
          </cell>
        </row>
        <row r="873">
          <cell r="A873" t="str">
            <v>FurlaCNOCF5</v>
          </cell>
          <cell r="E873">
            <v>239</v>
          </cell>
          <cell r="AV873" t="str">
            <v>NC</v>
          </cell>
        </row>
        <row r="874">
          <cell r="A874" t="str">
            <v>GucciCNOCF5</v>
          </cell>
          <cell r="E874">
            <v>720</v>
          </cell>
          <cell r="AV874" t="str">
            <v>NC</v>
          </cell>
        </row>
        <row r="875">
          <cell r="A875" t="str">
            <v>MCMCNOCF5</v>
          </cell>
          <cell r="E875">
            <v>0</v>
          </cell>
          <cell r="AV875" t="str">
            <v>NC</v>
          </cell>
        </row>
        <row r="876">
          <cell r="A876" t="str">
            <v>PradaCNOCF5</v>
          </cell>
          <cell r="E876">
            <v>0</v>
          </cell>
          <cell r="AV876" t="str">
            <v>NC</v>
          </cell>
        </row>
        <row r="877">
          <cell r="A877" t="str">
            <v>Bottega VenetaCNOCF5</v>
          </cell>
          <cell r="E877">
            <v>0</v>
          </cell>
          <cell r="AV877" t="str">
            <v>NC</v>
          </cell>
        </row>
        <row r="878">
          <cell r="A878" t="str">
            <v>FerragamoCNOCF5</v>
          </cell>
          <cell r="E878">
            <v>0</v>
          </cell>
          <cell r="AV878" t="str">
            <v>NC</v>
          </cell>
        </row>
        <row r="879">
          <cell r="A879" t="str">
            <v>Tory BurchCNOCF5</v>
          </cell>
          <cell r="E879">
            <v>0</v>
          </cell>
          <cell r="AV879" t="str">
            <v>NC</v>
          </cell>
        </row>
        <row r="880">
          <cell r="A880" t="str">
            <v>Michael KorsCNOCF5</v>
          </cell>
          <cell r="E880">
            <v>532</v>
          </cell>
          <cell r="AV880" t="str">
            <v>NC</v>
          </cell>
        </row>
        <row r="881">
          <cell r="A881" t="str">
            <v>Hugo BossCNOCF5</v>
          </cell>
          <cell r="E881">
            <v>1337</v>
          </cell>
          <cell r="AV881" t="str">
            <v>NC</v>
          </cell>
        </row>
        <row r="882">
          <cell r="A882" t="str">
            <v>NikeCNOCF5</v>
          </cell>
          <cell r="E882">
            <v>0</v>
          </cell>
          <cell r="AV882" t="str">
            <v>NC</v>
          </cell>
        </row>
        <row r="883">
          <cell r="A883" t="str">
            <v>AcneStudioCNOCF5</v>
          </cell>
          <cell r="E883">
            <v>0</v>
          </cell>
          <cell r="AV883" t="str">
            <v>NC</v>
          </cell>
        </row>
        <row r="884">
          <cell r="A884" t="str">
            <v>Ralph LaurenCNOCF5</v>
          </cell>
          <cell r="E884">
            <v>0</v>
          </cell>
          <cell r="AV884" t="str">
            <v>NC</v>
          </cell>
        </row>
        <row r="885">
          <cell r="A885" t="str">
            <v>DescenteCNOCF5</v>
          </cell>
          <cell r="E885">
            <v>3024</v>
          </cell>
          <cell r="AV885" t="str">
            <v>NC</v>
          </cell>
        </row>
        <row r="886">
          <cell r="A886" t="str">
            <v>ArcteryxCNOCF5</v>
          </cell>
          <cell r="E886">
            <v>2110</v>
          </cell>
          <cell r="AV886" t="str">
            <v>NC</v>
          </cell>
        </row>
        <row r="887">
          <cell r="A887" t="str">
            <v>FilaCNOCF5</v>
          </cell>
          <cell r="E887">
            <v>2510</v>
          </cell>
          <cell r="AV887" t="str">
            <v>NC</v>
          </cell>
        </row>
        <row r="888">
          <cell r="A888" t="str">
            <v>LululemonCNOCF5</v>
          </cell>
          <cell r="E888">
            <v>0</v>
          </cell>
          <cell r="AV888" t="str">
            <v>NC</v>
          </cell>
        </row>
        <row r="889">
          <cell r="A889" t="str">
            <v>BalenciagaCNOCF32</v>
          </cell>
          <cell r="E889">
            <v>0</v>
          </cell>
          <cell r="AV889" t="str">
            <v>NC</v>
          </cell>
        </row>
        <row r="890">
          <cell r="A890" t="str">
            <v>BurberryCNOCF32</v>
          </cell>
          <cell r="E890">
            <v>0</v>
          </cell>
          <cell r="AV890" t="str">
            <v>NC</v>
          </cell>
        </row>
        <row r="891">
          <cell r="A891" t="str">
            <v>CharlesKeithCNOCF32</v>
          </cell>
          <cell r="E891">
            <v>0</v>
          </cell>
          <cell r="AV891" t="str">
            <v>NC</v>
          </cell>
        </row>
        <row r="892">
          <cell r="A892" t="str">
            <v>FendiCNOCF32</v>
          </cell>
          <cell r="E892">
            <v>0</v>
          </cell>
          <cell r="AV892" t="str">
            <v>NC</v>
          </cell>
        </row>
        <row r="893">
          <cell r="A893" t="str">
            <v>FurlaCNOCF32</v>
          </cell>
          <cell r="E893">
            <v>0</v>
          </cell>
          <cell r="AV893" t="str">
            <v>NC</v>
          </cell>
        </row>
        <row r="894">
          <cell r="A894" t="str">
            <v>GucciCNOCF32</v>
          </cell>
          <cell r="E894">
            <v>0</v>
          </cell>
          <cell r="AV894" t="str">
            <v>NC</v>
          </cell>
        </row>
        <row r="895">
          <cell r="A895" t="str">
            <v>MCMCNOCF32</v>
          </cell>
          <cell r="E895">
            <v>0</v>
          </cell>
          <cell r="AV895" t="str">
            <v>NC</v>
          </cell>
        </row>
        <row r="896">
          <cell r="A896" t="str">
            <v>PradaCNOCF32</v>
          </cell>
          <cell r="E896">
            <v>0</v>
          </cell>
          <cell r="AV896" t="str">
            <v>NC</v>
          </cell>
        </row>
        <row r="897">
          <cell r="A897" t="str">
            <v>Bottega VenetaCNOCF32</v>
          </cell>
          <cell r="E897">
            <v>0</v>
          </cell>
          <cell r="AV897" t="str">
            <v>NC</v>
          </cell>
        </row>
        <row r="898">
          <cell r="A898" t="str">
            <v>FerragamoCNOCF32</v>
          </cell>
          <cell r="E898">
            <v>0</v>
          </cell>
          <cell r="AV898" t="str">
            <v>NC</v>
          </cell>
        </row>
        <row r="899">
          <cell r="A899" t="str">
            <v>Tory BurchCNOCF32</v>
          </cell>
          <cell r="E899">
            <v>0</v>
          </cell>
          <cell r="AV899" t="str">
            <v>NC</v>
          </cell>
        </row>
        <row r="900">
          <cell r="A900" t="str">
            <v>Michael KorsCNOCF32</v>
          </cell>
          <cell r="E900">
            <v>296</v>
          </cell>
          <cell r="AV900" t="str">
            <v>NC</v>
          </cell>
        </row>
        <row r="901">
          <cell r="A901" t="str">
            <v>Hugo BossCNOCF32</v>
          </cell>
          <cell r="E901">
            <v>424</v>
          </cell>
          <cell r="AV901" t="str">
            <v>NC</v>
          </cell>
        </row>
        <row r="902">
          <cell r="A902" t="str">
            <v>NikeCNOCF32</v>
          </cell>
          <cell r="E902">
            <v>12000</v>
          </cell>
          <cell r="AV902" t="str">
            <v>NC</v>
          </cell>
        </row>
        <row r="903">
          <cell r="A903" t="str">
            <v>AcneStudioCNOCF32</v>
          </cell>
          <cell r="E903">
            <v>0</v>
          </cell>
          <cell r="AV903" t="str">
            <v>NC</v>
          </cell>
        </row>
        <row r="904">
          <cell r="A904" t="str">
            <v>Ralph LaurenCNOCF32</v>
          </cell>
          <cell r="E904">
            <v>0</v>
          </cell>
          <cell r="AV904" t="str">
            <v>NC</v>
          </cell>
        </row>
        <row r="905">
          <cell r="A905" t="str">
            <v>DescenteCNOCF32</v>
          </cell>
          <cell r="E905">
            <v>0</v>
          </cell>
          <cell r="AV905" t="str">
            <v>NC</v>
          </cell>
        </row>
        <row r="906">
          <cell r="A906" t="str">
            <v>ArcteryxCNOCF32</v>
          </cell>
          <cell r="E906">
            <v>904</v>
          </cell>
          <cell r="AV906" t="str">
            <v>NC</v>
          </cell>
        </row>
        <row r="907">
          <cell r="A907" t="str">
            <v>FilaCNOCF32</v>
          </cell>
          <cell r="E907">
            <v>2200</v>
          </cell>
          <cell r="AV907" t="str">
            <v>NC</v>
          </cell>
        </row>
        <row r="908">
          <cell r="A908" t="str">
            <v>LululemonCNOCF32</v>
          </cell>
          <cell r="E908">
            <v>0</v>
          </cell>
          <cell r="AV908" t="str">
            <v>NC</v>
          </cell>
        </row>
        <row r="909">
          <cell r="A909" t="str">
            <v>BalenciagaCNOCF22</v>
          </cell>
          <cell r="E909">
            <v>0</v>
          </cell>
          <cell r="AV909" t="str">
            <v>NC</v>
          </cell>
        </row>
        <row r="910">
          <cell r="A910" t="str">
            <v>BurberryCNOCF22</v>
          </cell>
          <cell r="E910">
            <v>0</v>
          </cell>
          <cell r="AV910" t="str">
            <v>NC</v>
          </cell>
        </row>
        <row r="911">
          <cell r="A911" t="str">
            <v>CharlesKeithCNOCF22</v>
          </cell>
          <cell r="E911">
            <v>0</v>
          </cell>
          <cell r="AV911" t="str">
            <v>NC</v>
          </cell>
        </row>
        <row r="912">
          <cell r="A912" t="str">
            <v>FendiCNOCF22</v>
          </cell>
          <cell r="E912">
            <v>0</v>
          </cell>
          <cell r="AV912" t="str">
            <v>NC</v>
          </cell>
        </row>
        <row r="913">
          <cell r="A913" t="str">
            <v>FurlaCNOCF22</v>
          </cell>
          <cell r="E913">
            <v>265</v>
          </cell>
          <cell r="AV913" t="str">
            <v>NC</v>
          </cell>
        </row>
        <row r="914">
          <cell r="A914" t="str">
            <v>GucciCNOCF22</v>
          </cell>
          <cell r="E914">
            <v>1991</v>
          </cell>
          <cell r="AV914" t="str">
            <v>NC</v>
          </cell>
        </row>
        <row r="915">
          <cell r="A915" t="str">
            <v>MCMCNOCF22</v>
          </cell>
          <cell r="E915">
            <v>0</v>
          </cell>
          <cell r="AV915" t="str">
            <v>NC</v>
          </cell>
        </row>
        <row r="916">
          <cell r="A916" t="str">
            <v>PradaCNOCF22</v>
          </cell>
          <cell r="E916">
            <v>0</v>
          </cell>
          <cell r="AV916" t="str">
            <v>NC</v>
          </cell>
        </row>
        <row r="917">
          <cell r="A917" t="str">
            <v>Bottega VenetaCNOCF22</v>
          </cell>
          <cell r="E917">
            <v>0</v>
          </cell>
          <cell r="AV917" t="str">
            <v>NC</v>
          </cell>
        </row>
        <row r="918">
          <cell r="A918" t="str">
            <v>FerragamoCNOCF22</v>
          </cell>
          <cell r="E918">
            <v>624</v>
          </cell>
          <cell r="AV918" t="str">
            <v>NC</v>
          </cell>
        </row>
        <row r="919">
          <cell r="A919" t="str">
            <v>Tory BurchCNOCF22</v>
          </cell>
          <cell r="E919">
            <v>0</v>
          </cell>
          <cell r="AV919" t="str">
            <v>NC</v>
          </cell>
        </row>
        <row r="920">
          <cell r="A920" t="str">
            <v>Michael KorsCNOCF22</v>
          </cell>
          <cell r="E920">
            <v>398</v>
          </cell>
          <cell r="AV920" t="str">
            <v>NC</v>
          </cell>
        </row>
        <row r="921">
          <cell r="A921" t="str">
            <v>Hugo BossCNOCF22</v>
          </cell>
          <cell r="E921">
            <v>371</v>
          </cell>
          <cell r="AV921" t="str">
            <v>NC</v>
          </cell>
        </row>
        <row r="922">
          <cell r="A922" t="str">
            <v>NikeCNOCF22</v>
          </cell>
          <cell r="E922">
            <v>14735</v>
          </cell>
          <cell r="AV922" t="str">
            <v>NC</v>
          </cell>
        </row>
        <row r="923">
          <cell r="A923" t="str">
            <v>AcneStudioCNOCF22</v>
          </cell>
          <cell r="E923">
            <v>0</v>
          </cell>
          <cell r="AV923" t="str">
            <v>NC</v>
          </cell>
        </row>
        <row r="924">
          <cell r="A924" t="str">
            <v>Ralph LaurenCNOCF22</v>
          </cell>
          <cell r="E924">
            <v>1605</v>
          </cell>
          <cell r="AV924" t="str">
            <v>NC</v>
          </cell>
        </row>
        <row r="925">
          <cell r="A925" t="str">
            <v>DescenteCNOCF22</v>
          </cell>
          <cell r="E925">
            <v>0</v>
          </cell>
          <cell r="AV925" t="str">
            <v>NC</v>
          </cell>
        </row>
        <row r="926">
          <cell r="A926" t="str">
            <v>ArcteryxCNOCF22</v>
          </cell>
          <cell r="E926">
            <v>0</v>
          </cell>
          <cell r="AV926" t="str">
            <v>NC</v>
          </cell>
        </row>
        <row r="927">
          <cell r="A927" t="str">
            <v>FilaCNOCF22</v>
          </cell>
          <cell r="E927">
            <v>3701</v>
          </cell>
          <cell r="AV927" t="str">
            <v>NC</v>
          </cell>
        </row>
        <row r="928">
          <cell r="A928" t="str">
            <v>LululemonCNOCF22</v>
          </cell>
          <cell r="E928">
            <v>0</v>
          </cell>
          <cell r="AV928" t="str">
            <v>NC</v>
          </cell>
        </row>
        <row r="929">
          <cell r="A929" t="str">
            <v>BalenciagaCNOCF95</v>
          </cell>
          <cell r="E929">
            <v>0</v>
          </cell>
          <cell r="AV929" t="str">
            <v>NC</v>
          </cell>
        </row>
        <row r="930">
          <cell r="A930" t="str">
            <v>BurberryCNOCF95</v>
          </cell>
          <cell r="E930">
            <v>0</v>
          </cell>
          <cell r="AV930" t="str">
            <v>NC</v>
          </cell>
        </row>
        <row r="931">
          <cell r="A931" t="str">
            <v>CharlesKeithCNOCF95</v>
          </cell>
          <cell r="E931">
            <v>0</v>
          </cell>
          <cell r="AV931" t="str">
            <v>NC</v>
          </cell>
        </row>
        <row r="932">
          <cell r="A932" t="str">
            <v>FendiCNOCF95</v>
          </cell>
          <cell r="E932">
            <v>0</v>
          </cell>
          <cell r="AV932" t="str">
            <v>NC</v>
          </cell>
        </row>
        <row r="933">
          <cell r="A933" t="str">
            <v>FurlaCNOCF95</v>
          </cell>
          <cell r="E933">
            <v>0</v>
          </cell>
          <cell r="AV933" t="str">
            <v>NC</v>
          </cell>
        </row>
        <row r="934">
          <cell r="A934" t="str">
            <v>GucciCNOCF95</v>
          </cell>
          <cell r="E934">
            <v>0</v>
          </cell>
          <cell r="AV934" t="str">
            <v>NC</v>
          </cell>
        </row>
        <row r="935">
          <cell r="A935" t="str">
            <v>MCMCNOCF95</v>
          </cell>
          <cell r="E935">
            <v>0</v>
          </cell>
          <cell r="AV935" t="str">
            <v>NC</v>
          </cell>
        </row>
        <row r="936">
          <cell r="A936" t="str">
            <v>PradaCNOCF95</v>
          </cell>
          <cell r="E936">
            <v>0</v>
          </cell>
          <cell r="AV936" t="str">
            <v>NC</v>
          </cell>
        </row>
        <row r="937">
          <cell r="A937" t="str">
            <v>Bottega VenetaCNOCF95</v>
          </cell>
          <cell r="E937">
            <v>0</v>
          </cell>
          <cell r="AV937" t="str">
            <v>NC</v>
          </cell>
        </row>
        <row r="938">
          <cell r="A938" t="str">
            <v>FerragamoCNOCF95</v>
          </cell>
          <cell r="E938">
            <v>0</v>
          </cell>
          <cell r="AV938" t="str">
            <v>NC</v>
          </cell>
        </row>
        <row r="939">
          <cell r="A939" t="str">
            <v>Tory BurchCNOCF95</v>
          </cell>
          <cell r="E939">
            <v>0</v>
          </cell>
          <cell r="AV939" t="str">
            <v>NC</v>
          </cell>
        </row>
        <row r="940">
          <cell r="A940" t="str">
            <v>Michael KorsCNOCF95</v>
          </cell>
          <cell r="E940">
            <v>0</v>
          </cell>
          <cell r="AV940" t="str">
            <v>NC</v>
          </cell>
        </row>
        <row r="941">
          <cell r="A941" t="str">
            <v>Hugo BossCNOCF95</v>
          </cell>
          <cell r="E941">
            <v>0</v>
          </cell>
          <cell r="AV941" t="str">
            <v>NC</v>
          </cell>
        </row>
        <row r="942">
          <cell r="A942" t="str">
            <v>NikeCNOCF95</v>
          </cell>
          <cell r="E942">
            <v>0</v>
          </cell>
          <cell r="AV942" t="str">
            <v>NC</v>
          </cell>
        </row>
        <row r="943">
          <cell r="A943" t="str">
            <v>AcneStudioCNOCF95</v>
          </cell>
          <cell r="E943">
            <v>0</v>
          </cell>
          <cell r="AV943" t="str">
            <v>NC</v>
          </cell>
        </row>
        <row r="944">
          <cell r="A944" t="str">
            <v>Ralph LaurenCNOCF95</v>
          </cell>
          <cell r="E944">
            <v>0</v>
          </cell>
          <cell r="AV944" t="str">
            <v>NC</v>
          </cell>
        </row>
        <row r="945">
          <cell r="A945" t="str">
            <v>DescenteCNOCF95</v>
          </cell>
          <cell r="E945">
            <v>0</v>
          </cell>
          <cell r="AV945" t="str">
            <v>NC</v>
          </cell>
        </row>
        <row r="946">
          <cell r="A946" t="str">
            <v>ArcteryxCNOCF95</v>
          </cell>
          <cell r="E946">
            <v>0</v>
          </cell>
          <cell r="AV946" t="str">
            <v>NC</v>
          </cell>
        </row>
        <row r="947">
          <cell r="A947" t="str">
            <v>FilaCNOCF95</v>
          </cell>
          <cell r="E947">
            <v>0</v>
          </cell>
          <cell r="AV947" t="str">
            <v>NC</v>
          </cell>
        </row>
        <row r="948">
          <cell r="A948" t="str">
            <v>LululemonCNOCF95</v>
          </cell>
          <cell r="E948">
            <v>0</v>
          </cell>
          <cell r="AV948" t="str">
            <v>NC</v>
          </cell>
        </row>
        <row r="949">
          <cell r="A949" t="str">
            <v>BalenciagaCNOCF2</v>
          </cell>
          <cell r="E949">
            <v>0</v>
          </cell>
          <cell r="AV949" t="str">
            <v>NC</v>
          </cell>
        </row>
        <row r="950">
          <cell r="A950" t="str">
            <v>BurberryCNOCF2</v>
          </cell>
          <cell r="E950">
            <v>6002</v>
          </cell>
          <cell r="AV950" t="str">
            <v>NC</v>
          </cell>
        </row>
        <row r="951">
          <cell r="A951" t="str">
            <v>CharlesKeithCNOCF2</v>
          </cell>
          <cell r="E951">
            <v>0</v>
          </cell>
          <cell r="AV951" t="str">
            <v>NC</v>
          </cell>
        </row>
        <row r="952">
          <cell r="A952" t="str">
            <v>FendiCNOCF2</v>
          </cell>
          <cell r="E952">
            <v>0</v>
          </cell>
          <cell r="AV952" t="str">
            <v>NC</v>
          </cell>
        </row>
        <row r="953">
          <cell r="A953" t="str">
            <v>FurlaCNOCF2</v>
          </cell>
          <cell r="E953">
            <v>0</v>
          </cell>
          <cell r="AV953" t="str">
            <v>NC</v>
          </cell>
        </row>
        <row r="954">
          <cell r="A954" t="str">
            <v>GucciCNOCF2</v>
          </cell>
          <cell r="E954">
            <v>0</v>
          </cell>
          <cell r="AV954" t="str">
            <v>NC</v>
          </cell>
        </row>
        <row r="955">
          <cell r="A955" t="str">
            <v>MCMCNOCF2</v>
          </cell>
          <cell r="E955">
            <v>0</v>
          </cell>
          <cell r="AV955" t="str">
            <v>NC</v>
          </cell>
        </row>
        <row r="956">
          <cell r="A956" t="str">
            <v>PradaCNOCF2</v>
          </cell>
          <cell r="E956">
            <v>5400</v>
          </cell>
          <cell r="AV956" t="str">
            <v>NC</v>
          </cell>
        </row>
        <row r="957">
          <cell r="A957" t="str">
            <v>Bottega VenetaCNOCF2</v>
          </cell>
          <cell r="E957">
            <v>0</v>
          </cell>
          <cell r="AV957" t="str">
            <v>NC</v>
          </cell>
        </row>
        <row r="958">
          <cell r="A958" t="str">
            <v>FerragamoCNOCF2</v>
          </cell>
          <cell r="E958">
            <v>0</v>
          </cell>
          <cell r="AV958" t="str">
            <v>NC</v>
          </cell>
        </row>
        <row r="959">
          <cell r="A959" t="str">
            <v>Tory BurchCNOCF2</v>
          </cell>
          <cell r="E959">
            <v>1556</v>
          </cell>
          <cell r="AV959" t="str">
            <v>NC</v>
          </cell>
        </row>
        <row r="960">
          <cell r="A960" t="str">
            <v>Michael KorsCNOCF2</v>
          </cell>
          <cell r="E960">
            <v>530</v>
          </cell>
          <cell r="AV960" t="str">
            <v>NC</v>
          </cell>
        </row>
        <row r="961">
          <cell r="A961" t="str">
            <v>Hugo BossCNOCF2</v>
          </cell>
          <cell r="E961">
            <v>1009</v>
          </cell>
          <cell r="AV961" t="str">
            <v>NC</v>
          </cell>
        </row>
        <row r="962">
          <cell r="A962" t="str">
            <v>NikeCNOCF2</v>
          </cell>
          <cell r="E962">
            <v>7800</v>
          </cell>
          <cell r="AV962" t="str">
            <v>NC</v>
          </cell>
        </row>
        <row r="963">
          <cell r="A963" t="str">
            <v>AcneStudioCNOCF2</v>
          </cell>
          <cell r="E963">
            <v>0</v>
          </cell>
          <cell r="AV963" t="str">
            <v>NC</v>
          </cell>
        </row>
        <row r="964">
          <cell r="A964" t="str">
            <v>Ralph LaurenCNOCF2</v>
          </cell>
          <cell r="E964">
            <v>2600</v>
          </cell>
          <cell r="AV964" t="str">
            <v>NC</v>
          </cell>
        </row>
        <row r="965">
          <cell r="A965" t="str">
            <v>DescenteCNOCF2</v>
          </cell>
          <cell r="E965">
            <v>2693</v>
          </cell>
          <cell r="AV965" t="str">
            <v>NC</v>
          </cell>
        </row>
        <row r="966">
          <cell r="A966" t="str">
            <v>ArcteryxCNOCF2</v>
          </cell>
          <cell r="E966">
            <v>2615</v>
          </cell>
          <cell r="AV966" t="str">
            <v>NC</v>
          </cell>
        </row>
        <row r="967">
          <cell r="A967" t="str">
            <v>FilaCNOCF2</v>
          </cell>
          <cell r="E967">
            <v>1715</v>
          </cell>
          <cell r="AV967" t="str">
            <v>NC</v>
          </cell>
        </row>
        <row r="968">
          <cell r="A968" t="str">
            <v>LululemonCNOCF2</v>
          </cell>
          <cell r="E968">
            <v>0</v>
          </cell>
          <cell r="AV968" t="str">
            <v>NC</v>
          </cell>
        </row>
        <row r="969">
          <cell r="A969" t="str">
            <v>BalenciagaCNOCF44</v>
          </cell>
          <cell r="E969">
            <v>0</v>
          </cell>
          <cell r="AV969" t="str">
            <v>NC</v>
          </cell>
        </row>
        <row r="970">
          <cell r="A970" t="str">
            <v>BurberryCNOCF44</v>
          </cell>
          <cell r="E970">
            <v>0</v>
          </cell>
          <cell r="AV970" t="str">
            <v>NC</v>
          </cell>
        </row>
        <row r="971">
          <cell r="A971" t="str">
            <v>CharlesKeithCNOCF44</v>
          </cell>
          <cell r="E971">
            <v>0</v>
          </cell>
          <cell r="AV971" t="str">
            <v>NC</v>
          </cell>
        </row>
        <row r="972">
          <cell r="A972" t="str">
            <v>FendiCNOCF44</v>
          </cell>
          <cell r="E972">
            <v>0</v>
          </cell>
          <cell r="AV972" t="str">
            <v>NC</v>
          </cell>
        </row>
        <row r="973">
          <cell r="A973" t="str">
            <v>FurlaCNOCF44</v>
          </cell>
          <cell r="E973">
            <v>0</v>
          </cell>
          <cell r="AV973" t="str">
            <v>NC</v>
          </cell>
        </row>
        <row r="974">
          <cell r="A974" t="str">
            <v>GucciCNOCF44</v>
          </cell>
          <cell r="E974">
            <v>0</v>
          </cell>
          <cell r="AV974" t="str">
            <v>NC</v>
          </cell>
        </row>
        <row r="975">
          <cell r="A975" t="str">
            <v>MCMCNOCF44</v>
          </cell>
          <cell r="E975">
            <v>0</v>
          </cell>
          <cell r="AV975" t="str">
            <v>NC</v>
          </cell>
        </row>
        <row r="976">
          <cell r="A976" t="str">
            <v>PradaCNOCF44</v>
          </cell>
          <cell r="E976">
            <v>0</v>
          </cell>
          <cell r="AV976" t="str">
            <v>NC</v>
          </cell>
        </row>
        <row r="977">
          <cell r="A977" t="str">
            <v>Bottega VenetaCNOCF44</v>
          </cell>
          <cell r="E977">
            <v>0</v>
          </cell>
          <cell r="AV977" t="str">
            <v>NC</v>
          </cell>
        </row>
        <row r="978">
          <cell r="A978" t="str">
            <v>FerragamoCNOCF44</v>
          </cell>
          <cell r="E978">
            <v>0</v>
          </cell>
          <cell r="AV978" t="str">
            <v>NC</v>
          </cell>
        </row>
        <row r="979">
          <cell r="A979" t="str">
            <v>Tory BurchCNOCF44</v>
          </cell>
          <cell r="E979">
            <v>0</v>
          </cell>
          <cell r="AV979" t="str">
            <v>NC</v>
          </cell>
        </row>
        <row r="980">
          <cell r="A980" t="str">
            <v>Michael KorsCNOCF44</v>
          </cell>
          <cell r="E980">
            <v>606</v>
          </cell>
          <cell r="AV980" t="str">
            <v>NC</v>
          </cell>
        </row>
        <row r="981">
          <cell r="A981" t="str">
            <v>Hugo BossCNOCF44</v>
          </cell>
          <cell r="E981">
            <v>0</v>
          </cell>
          <cell r="AV981" t="str">
            <v>NC</v>
          </cell>
        </row>
        <row r="982">
          <cell r="A982" t="str">
            <v>NikeCNOCF44</v>
          </cell>
          <cell r="E982">
            <v>13286</v>
          </cell>
          <cell r="AV982" t="str">
            <v>NC</v>
          </cell>
        </row>
        <row r="983">
          <cell r="A983" t="str">
            <v>AcneStudioCNOCF44</v>
          </cell>
          <cell r="E983">
            <v>0</v>
          </cell>
          <cell r="AV983" t="str">
            <v>NC</v>
          </cell>
        </row>
        <row r="984">
          <cell r="A984" t="str">
            <v>Ralph LaurenCNOCF44</v>
          </cell>
          <cell r="E984">
            <v>0</v>
          </cell>
          <cell r="AV984" t="str">
            <v>NC</v>
          </cell>
        </row>
        <row r="985">
          <cell r="A985" t="str">
            <v>DescenteCNOCF44</v>
          </cell>
          <cell r="E985">
            <v>0</v>
          </cell>
          <cell r="AV985" t="str">
            <v>NC</v>
          </cell>
        </row>
        <row r="986">
          <cell r="A986" t="str">
            <v>ArcteryxCNOCF44</v>
          </cell>
          <cell r="E986">
            <v>0</v>
          </cell>
          <cell r="AV986" t="str">
            <v>NC</v>
          </cell>
        </row>
        <row r="987">
          <cell r="A987" t="str">
            <v>FilaCNOCF44</v>
          </cell>
          <cell r="E987">
            <v>4491</v>
          </cell>
          <cell r="AV987" t="str">
            <v>NC</v>
          </cell>
        </row>
        <row r="988">
          <cell r="A988" t="str">
            <v>LululemonCNOCF44</v>
          </cell>
          <cell r="E988">
            <v>0</v>
          </cell>
          <cell r="AV988" t="str">
            <v>NC</v>
          </cell>
        </row>
        <row r="989">
          <cell r="A989" t="str">
            <v>BalenciagaCNOCF7</v>
          </cell>
          <cell r="E989">
            <v>1490</v>
          </cell>
          <cell r="AV989" t="str">
            <v>NC</v>
          </cell>
        </row>
        <row r="990">
          <cell r="A990" t="str">
            <v>BurberryCNOCF7</v>
          </cell>
          <cell r="E990">
            <v>7040</v>
          </cell>
          <cell r="AV990" t="str">
            <v>NC</v>
          </cell>
        </row>
        <row r="991">
          <cell r="A991" t="str">
            <v>CharlesKeithCNOCF7</v>
          </cell>
          <cell r="E991">
            <v>0</v>
          </cell>
          <cell r="AV991" t="str">
            <v>NC</v>
          </cell>
        </row>
        <row r="992">
          <cell r="A992" t="str">
            <v>FendiCNOCF7</v>
          </cell>
          <cell r="E992">
            <v>1360</v>
          </cell>
          <cell r="AV992" t="str">
            <v>NC</v>
          </cell>
        </row>
        <row r="993">
          <cell r="A993" t="str">
            <v>FurlaCNOCF7</v>
          </cell>
          <cell r="E993">
            <v>280</v>
          </cell>
          <cell r="AV993" t="str">
            <v>NC</v>
          </cell>
        </row>
        <row r="994">
          <cell r="A994" t="str">
            <v>GucciCNOCF7</v>
          </cell>
          <cell r="E994">
            <v>10900</v>
          </cell>
          <cell r="AV994" t="str">
            <v>NC</v>
          </cell>
        </row>
        <row r="995">
          <cell r="A995" t="str">
            <v>MCMCNOCF7</v>
          </cell>
          <cell r="E995">
            <v>510</v>
          </cell>
          <cell r="AV995" t="str">
            <v>NC</v>
          </cell>
        </row>
        <row r="996">
          <cell r="A996" t="str">
            <v>PradaCNOCF7</v>
          </cell>
          <cell r="E996">
            <v>5500</v>
          </cell>
          <cell r="AV996" t="str">
            <v>NC</v>
          </cell>
        </row>
        <row r="997">
          <cell r="A997" t="str">
            <v>Bottega VenetaCNOCF7</v>
          </cell>
          <cell r="E997">
            <v>1500</v>
          </cell>
          <cell r="AV997" t="str">
            <v>NC</v>
          </cell>
        </row>
        <row r="998">
          <cell r="A998" t="str">
            <v>FerragamoCNOCF7</v>
          </cell>
          <cell r="E998">
            <v>1900</v>
          </cell>
          <cell r="AV998" t="str">
            <v>NC</v>
          </cell>
        </row>
        <row r="999">
          <cell r="A999" t="str">
            <v>Tory BurchCNOCF7</v>
          </cell>
          <cell r="E999">
            <v>2300</v>
          </cell>
          <cell r="AV999" t="str">
            <v>NC</v>
          </cell>
        </row>
        <row r="1000">
          <cell r="A1000" t="str">
            <v>Michael KorsCNOCF7</v>
          </cell>
          <cell r="E1000">
            <v>1310</v>
          </cell>
          <cell r="AV1000" t="str">
            <v>NC</v>
          </cell>
        </row>
        <row r="1001">
          <cell r="A1001" t="str">
            <v>Hugo BossCNOCF7</v>
          </cell>
          <cell r="E1001">
            <v>1100</v>
          </cell>
          <cell r="AV1001" t="str">
            <v>NC</v>
          </cell>
        </row>
        <row r="1002">
          <cell r="A1002" t="str">
            <v>NikeCNOCF7</v>
          </cell>
          <cell r="E1002">
            <v>15500</v>
          </cell>
          <cell r="AV1002" t="str">
            <v>NC</v>
          </cell>
        </row>
        <row r="1003">
          <cell r="A1003" t="str">
            <v>AcneStudioCNOCF7</v>
          </cell>
          <cell r="E1003">
            <v>1050</v>
          </cell>
          <cell r="AV1003" t="str">
            <v>NC</v>
          </cell>
        </row>
        <row r="1004">
          <cell r="A1004" t="str">
            <v>Ralph LaurenCNOCF7</v>
          </cell>
          <cell r="E1004">
            <v>4101</v>
          </cell>
          <cell r="AV1004" t="str">
            <v>NC</v>
          </cell>
        </row>
        <row r="1005">
          <cell r="A1005" t="str">
            <v>DescenteCNOCF7</v>
          </cell>
          <cell r="E1005">
            <v>8200</v>
          </cell>
          <cell r="AV1005" t="str">
            <v>NC</v>
          </cell>
        </row>
        <row r="1006">
          <cell r="A1006" t="str">
            <v>ArcteryxCNOCF7</v>
          </cell>
          <cell r="E1006">
            <v>5200</v>
          </cell>
          <cell r="AV1006" t="str">
            <v>NC</v>
          </cell>
        </row>
        <row r="1007">
          <cell r="A1007" t="str">
            <v>FilaCNOCF7</v>
          </cell>
          <cell r="E1007">
            <v>6160</v>
          </cell>
          <cell r="AV1007" t="str">
            <v>NC</v>
          </cell>
        </row>
        <row r="1008">
          <cell r="A1008" t="str">
            <v>LululemonCNOCF7</v>
          </cell>
          <cell r="E1008">
            <v>5450</v>
          </cell>
          <cell r="AV1008" t="str">
            <v>NC</v>
          </cell>
        </row>
        <row r="1009">
          <cell r="A1009" t="str">
            <v>BalenciagaCNOCF23</v>
          </cell>
          <cell r="E1009">
            <v>0</v>
          </cell>
          <cell r="AV1009" t="str">
            <v>NC</v>
          </cell>
        </row>
        <row r="1010">
          <cell r="A1010" t="str">
            <v>BurberryCNOCF23</v>
          </cell>
          <cell r="E1010">
            <v>0</v>
          </cell>
          <cell r="AV1010" t="str">
            <v>NC</v>
          </cell>
        </row>
        <row r="1011">
          <cell r="A1011" t="str">
            <v>CharlesKeithCNOCF23</v>
          </cell>
          <cell r="E1011">
            <v>0</v>
          </cell>
          <cell r="AV1011" t="str">
            <v>NC</v>
          </cell>
        </row>
        <row r="1012">
          <cell r="A1012" t="str">
            <v>FendiCNOCF23</v>
          </cell>
          <cell r="E1012">
            <v>0</v>
          </cell>
          <cell r="AV1012" t="str">
            <v>NC</v>
          </cell>
        </row>
        <row r="1013">
          <cell r="A1013" t="str">
            <v>FurlaCNOCF23</v>
          </cell>
          <cell r="E1013">
            <v>0</v>
          </cell>
          <cell r="AV1013" t="str">
            <v>NC</v>
          </cell>
        </row>
        <row r="1014">
          <cell r="A1014" t="str">
            <v>GucciCNOCF23</v>
          </cell>
          <cell r="E1014">
            <v>0</v>
          </cell>
          <cell r="AV1014" t="str">
            <v>NC</v>
          </cell>
        </row>
        <row r="1015">
          <cell r="A1015" t="str">
            <v>MCMCNOCF23</v>
          </cell>
          <cell r="E1015">
            <v>0</v>
          </cell>
          <cell r="AV1015" t="str">
            <v>NC</v>
          </cell>
        </row>
        <row r="1016">
          <cell r="A1016" t="str">
            <v>PradaCNOCF23</v>
          </cell>
          <cell r="E1016">
            <v>0</v>
          </cell>
          <cell r="AV1016" t="str">
            <v>NC</v>
          </cell>
        </row>
        <row r="1017">
          <cell r="A1017" t="str">
            <v>Bottega VenetaCNOCF23</v>
          </cell>
          <cell r="E1017">
            <v>0</v>
          </cell>
          <cell r="AV1017" t="str">
            <v>NC</v>
          </cell>
        </row>
        <row r="1018">
          <cell r="A1018" t="str">
            <v>FerragamoCNOCF23</v>
          </cell>
          <cell r="E1018">
            <v>0</v>
          </cell>
          <cell r="AV1018" t="str">
            <v>NC</v>
          </cell>
        </row>
        <row r="1019">
          <cell r="A1019" t="str">
            <v>Tory BurchCNOCF23</v>
          </cell>
          <cell r="E1019">
            <v>0</v>
          </cell>
          <cell r="AV1019" t="str">
            <v>NC</v>
          </cell>
        </row>
        <row r="1020">
          <cell r="A1020" t="str">
            <v>Michael KorsCNOCF23</v>
          </cell>
          <cell r="E1020">
            <v>0</v>
          </cell>
          <cell r="AV1020" t="str">
            <v>NC</v>
          </cell>
        </row>
        <row r="1021">
          <cell r="A1021" t="str">
            <v>Hugo BossCNOCF23</v>
          </cell>
          <cell r="E1021">
            <v>0</v>
          </cell>
          <cell r="AV1021" t="str">
            <v>NC</v>
          </cell>
        </row>
        <row r="1022">
          <cell r="A1022" t="str">
            <v>NikeCNOCF23</v>
          </cell>
          <cell r="E1022">
            <v>0</v>
          </cell>
          <cell r="AV1022" t="str">
            <v>NC</v>
          </cell>
        </row>
        <row r="1023">
          <cell r="A1023" t="str">
            <v>AcneStudioCNOCF23</v>
          </cell>
          <cell r="E1023">
            <v>0</v>
          </cell>
          <cell r="AV1023" t="str">
            <v>NC</v>
          </cell>
        </row>
        <row r="1024">
          <cell r="A1024" t="str">
            <v>Ralph LaurenCNOCF23</v>
          </cell>
          <cell r="E1024">
            <v>0</v>
          </cell>
          <cell r="AV1024" t="str">
            <v>NC</v>
          </cell>
        </row>
        <row r="1025">
          <cell r="A1025" t="str">
            <v>DescenteCNOCF23</v>
          </cell>
          <cell r="E1025">
            <v>0</v>
          </cell>
          <cell r="AV1025" t="str">
            <v>NC</v>
          </cell>
        </row>
        <row r="1026">
          <cell r="A1026" t="str">
            <v>ArcteryxCNOCF23</v>
          </cell>
          <cell r="E1026">
            <v>0</v>
          </cell>
          <cell r="AV1026" t="str">
            <v>NC</v>
          </cell>
        </row>
        <row r="1027">
          <cell r="A1027" t="str">
            <v>FilaCNOCF23</v>
          </cell>
          <cell r="E1027">
            <v>0</v>
          </cell>
          <cell r="AV1027" t="str">
            <v>NC</v>
          </cell>
        </row>
        <row r="1028">
          <cell r="A1028" t="str">
            <v>LululemonCNOCF23</v>
          </cell>
          <cell r="E1028">
            <v>0</v>
          </cell>
          <cell r="AV1028" t="str">
            <v>NC</v>
          </cell>
        </row>
        <row r="1029">
          <cell r="A1029" t="str">
            <v>BalenciagaCNOCF18</v>
          </cell>
          <cell r="E1029">
            <v>0</v>
          </cell>
          <cell r="AV1029" t="str">
            <v>NC</v>
          </cell>
        </row>
        <row r="1030">
          <cell r="A1030" t="str">
            <v>BurberryCNOCF18</v>
          </cell>
          <cell r="E1030">
            <v>0</v>
          </cell>
          <cell r="AV1030" t="str">
            <v>NC</v>
          </cell>
        </row>
        <row r="1031">
          <cell r="A1031" t="str">
            <v>CharlesKeithCNOCF18</v>
          </cell>
          <cell r="E1031">
            <v>0</v>
          </cell>
          <cell r="AV1031" t="str">
            <v>NC</v>
          </cell>
        </row>
        <row r="1032">
          <cell r="A1032" t="str">
            <v>FendiCNOCF18</v>
          </cell>
          <cell r="E1032">
            <v>0</v>
          </cell>
          <cell r="AV1032" t="str">
            <v>NC</v>
          </cell>
        </row>
        <row r="1033">
          <cell r="A1033" t="str">
            <v>FurlaCNOCF18</v>
          </cell>
          <cell r="E1033">
            <v>0</v>
          </cell>
          <cell r="AV1033" t="str">
            <v>NC</v>
          </cell>
        </row>
        <row r="1034">
          <cell r="A1034" t="str">
            <v>GucciCNOCF18</v>
          </cell>
          <cell r="E1034">
            <v>0</v>
          </cell>
          <cell r="AV1034" t="str">
            <v>NC</v>
          </cell>
        </row>
        <row r="1035">
          <cell r="A1035" t="str">
            <v>MCMCNOCF18</v>
          </cell>
          <cell r="E1035">
            <v>0</v>
          </cell>
          <cell r="AV1035" t="str">
            <v>NC</v>
          </cell>
        </row>
        <row r="1036">
          <cell r="A1036" t="str">
            <v>PradaCNOCF18</v>
          </cell>
          <cell r="E1036">
            <v>0</v>
          </cell>
          <cell r="AV1036" t="str">
            <v>NC</v>
          </cell>
        </row>
        <row r="1037">
          <cell r="A1037" t="str">
            <v>Bottega VenetaCNOCF18</v>
          </cell>
          <cell r="E1037">
            <v>0</v>
          </cell>
          <cell r="AV1037" t="str">
            <v>NC</v>
          </cell>
        </row>
        <row r="1038">
          <cell r="A1038" t="str">
            <v>FerragamoCNOCF18</v>
          </cell>
          <cell r="E1038">
            <v>0</v>
          </cell>
          <cell r="AV1038" t="str">
            <v>NC</v>
          </cell>
        </row>
        <row r="1039">
          <cell r="A1039" t="str">
            <v>Tory BurchCNOCF18</v>
          </cell>
          <cell r="E1039">
            <v>0</v>
          </cell>
          <cell r="AV1039" t="str">
            <v>NC</v>
          </cell>
        </row>
        <row r="1040">
          <cell r="A1040" t="str">
            <v>Michael KorsCNOCF18</v>
          </cell>
          <cell r="E1040">
            <v>0</v>
          </cell>
          <cell r="AV1040" t="str">
            <v>NC</v>
          </cell>
        </row>
        <row r="1041">
          <cell r="A1041" t="str">
            <v>Hugo BossCNOCF18</v>
          </cell>
          <cell r="E1041">
            <v>0</v>
          </cell>
          <cell r="AV1041" t="str">
            <v>NC</v>
          </cell>
        </row>
        <row r="1042">
          <cell r="A1042" t="str">
            <v>NikeCNOCF18</v>
          </cell>
          <cell r="E1042">
            <v>7894</v>
          </cell>
          <cell r="AV1042" t="str">
            <v>NC</v>
          </cell>
        </row>
        <row r="1043">
          <cell r="A1043" t="str">
            <v>AcneStudioCNOCF18</v>
          </cell>
          <cell r="E1043">
            <v>0</v>
          </cell>
          <cell r="AV1043" t="str">
            <v>NC</v>
          </cell>
        </row>
        <row r="1044">
          <cell r="A1044" t="str">
            <v>Ralph LaurenCNOCF18</v>
          </cell>
          <cell r="E1044">
            <v>0</v>
          </cell>
          <cell r="AV1044" t="str">
            <v>NC</v>
          </cell>
        </row>
        <row r="1045">
          <cell r="A1045" t="str">
            <v>DescenteCNOCF18</v>
          </cell>
          <cell r="E1045">
            <v>0</v>
          </cell>
          <cell r="AV1045" t="str">
            <v>NC</v>
          </cell>
        </row>
        <row r="1046">
          <cell r="A1046" t="str">
            <v>ArcteryxCNOCF18</v>
          </cell>
          <cell r="E1046">
            <v>0</v>
          </cell>
          <cell r="AV1046" t="str">
            <v>NC</v>
          </cell>
        </row>
        <row r="1047">
          <cell r="A1047" t="str">
            <v>FilaCNOCF18</v>
          </cell>
          <cell r="E1047">
            <v>2858</v>
          </cell>
          <cell r="AV1047" t="str">
            <v>NC</v>
          </cell>
        </row>
        <row r="1048">
          <cell r="A1048" t="str">
            <v>LululemonCNOCF18</v>
          </cell>
          <cell r="E1048">
            <v>0</v>
          </cell>
          <cell r="AV1048" t="str">
            <v>NC</v>
          </cell>
        </row>
        <row r="1049">
          <cell r="A1049" t="str">
            <v>BalenciagaCNOCF12</v>
          </cell>
          <cell r="E1049">
            <v>0</v>
          </cell>
          <cell r="AV1049" t="str">
            <v>NC</v>
          </cell>
        </row>
        <row r="1050">
          <cell r="A1050" t="str">
            <v>BurberryCNOCF12</v>
          </cell>
          <cell r="E1050">
            <v>0</v>
          </cell>
          <cell r="AV1050" t="str">
            <v>NC</v>
          </cell>
        </row>
        <row r="1051">
          <cell r="A1051" t="str">
            <v>CharlesKeithCNOCF12</v>
          </cell>
          <cell r="E1051">
            <v>0</v>
          </cell>
          <cell r="AV1051" t="str">
            <v>NC</v>
          </cell>
        </row>
        <row r="1052">
          <cell r="A1052" t="str">
            <v>FendiCNOCF12</v>
          </cell>
          <cell r="E1052">
            <v>0</v>
          </cell>
          <cell r="AV1052" t="str">
            <v>NC</v>
          </cell>
        </row>
        <row r="1053">
          <cell r="A1053" t="str">
            <v>FurlaCNOCF12</v>
          </cell>
          <cell r="E1053">
            <v>0</v>
          </cell>
          <cell r="AV1053" t="str">
            <v>NC</v>
          </cell>
        </row>
        <row r="1054">
          <cell r="A1054" t="str">
            <v>GucciCNOCF12</v>
          </cell>
          <cell r="E1054">
            <v>0</v>
          </cell>
          <cell r="AV1054" t="str">
            <v>NC</v>
          </cell>
        </row>
        <row r="1055">
          <cell r="A1055" t="str">
            <v>MCMCNOCF12</v>
          </cell>
          <cell r="E1055">
            <v>0</v>
          </cell>
          <cell r="AV1055" t="str">
            <v>NC</v>
          </cell>
        </row>
        <row r="1056">
          <cell r="A1056" t="str">
            <v>PradaCNOCF12</v>
          </cell>
          <cell r="E1056">
            <v>3354.8</v>
          </cell>
          <cell r="AV1056" t="str">
            <v>NC</v>
          </cell>
        </row>
        <row r="1057">
          <cell r="A1057" t="str">
            <v>Bottega VenetaCNOCF12</v>
          </cell>
          <cell r="E1057">
            <v>0</v>
          </cell>
          <cell r="AV1057" t="str">
            <v>NC</v>
          </cell>
        </row>
        <row r="1058">
          <cell r="A1058" t="str">
            <v>FerragamoCNOCF12</v>
          </cell>
          <cell r="E1058">
            <v>891.4</v>
          </cell>
          <cell r="AV1058" t="str">
            <v>NC</v>
          </cell>
        </row>
        <row r="1059">
          <cell r="A1059" t="str">
            <v>Tory BurchCNOCF12</v>
          </cell>
          <cell r="E1059">
            <v>1128.4000000000001</v>
          </cell>
          <cell r="AV1059" t="str">
            <v>NC</v>
          </cell>
        </row>
        <row r="1060">
          <cell r="A1060" t="str">
            <v>Michael KorsCNOCF12</v>
          </cell>
          <cell r="E1060">
            <v>292.39999999999998</v>
          </cell>
          <cell r="AV1060" t="str">
            <v>NC</v>
          </cell>
        </row>
        <row r="1061">
          <cell r="A1061" t="str">
            <v>Hugo BossCNOCF12</v>
          </cell>
          <cell r="E1061">
            <v>478.3</v>
          </cell>
          <cell r="AV1061" t="str">
            <v>NC</v>
          </cell>
        </row>
        <row r="1062">
          <cell r="A1062" t="str">
            <v>NikeCNOCF12</v>
          </cell>
          <cell r="E1062">
            <v>7335.2</v>
          </cell>
          <cell r="AV1062" t="str">
            <v>NC</v>
          </cell>
        </row>
        <row r="1063">
          <cell r="A1063" t="str">
            <v>AcneStudioCNOCF12</v>
          </cell>
          <cell r="E1063">
            <v>0</v>
          </cell>
          <cell r="AV1063" t="str">
            <v>NC</v>
          </cell>
        </row>
        <row r="1064">
          <cell r="A1064" t="str">
            <v>Ralph LaurenCNOCF12</v>
          </cell>
          <cell r="E1064">
            <v>2269.3000000000002</v>
          </cell>
          <cell r="AV1064" t="str">
            <v>NC</v>
          </cell>
        </row>
        <row r="1065">
          <cell r="A1065" t="str">
            <v>DescenteCNOCF12</v>
          </cell>
          <cell r="E1065">
            <v>6533.2</v>
          </cell>
          <cell r="AV1065" t="str">
            <v>NC</v>
          </cell>
        </row>
        <row r="1066">
          <cell r="A1066" t="str">
            <v>ArcteryxCNOCF12</v>
          </cell>
          <cell r="E1066">
            <v>2612.8000000000002</v>
          </cell>
          <cell r="AV1066" t="str">
            <v>NC</v>
          </cell>
        </row>
        <row r="1067">
          <cell r="A1067" t="str">
            <v>FilaCNOCF12</v>
          </cell>
          <cell r="E1067">
            <v>4550.3999999999996</v>
          </cell>
          <cell r="AV1067" t="str">
            <v>NC</v>
          </cell>
        </row>
        <row r="1068">
          <cell r="A1068" t="str">
            <v>LululemonCNOCF12</v>
          </cell>
          <cell r="E1068">
            <v>0</v>
          </cell>
          <cell r="AV1068" t="str">
            <v>NC</v>
          </cell>
        </row>
        <row r="1069">
          <cell r="A1069" t="str">
            <v>BalenciagaCNOCF85</v>
          </cell>
          <cell r="E1069">
            <v>0</v>
          </cell>
          <cell r="AV1069" t="str">
            <v>NC</v>
          </cell>
        </row>
        <row r="1070">
          <cell r="A1070" t="str">
            <v>BurberryCNOCF85</v>
          </cell>
          <cell r="E1070">
            <v>0</v>
          </cell>
          <cell r="AV1070" t="str">
            <v>NC</v>
          </cell>
        </row>
        <row r="1071">
          <cell r="A1071" t="str">
            <v>CharlesKeithCNOCF85</v>
          </cell>
          <cell r="E1071">
            <v>0</v>
          </cell>
          <cell r="AV1071" t="str">
            <v>NC</v>
          </cell>
        </row>
        <row r="1072">
          <cell r="A1072" t="str">
            <v>FendiCNOCF85</v>
          </cell>
          <cell r="E1072">
            <v>0</v>
          </cell>
          <cell r="AV1072" t="str">
            <v>NC</v>
          </cell>
        </row>
        <row r="1073">
          <cell r="A1073" t="str">
            <v>FurlaCNOCF85</v>
          </cell>
          <cell r="E1073">
            <v>0</v>
          </cell>
          <cell r="AV1073" t="str">
            <v>NC</v>
          </cell>
        </row>
        <row r="1074">
          <cell r="A1074" t="str">
            <v>GucciCNOCF85</v>
          </cell>
          <cell r="E1074">
            <v>0</v>
          </cell>
          <cell r="AV1074" t="str">
            <v>NC</v>
          </cell>
        </row>
        <row r="1075">
          <cell r="A1075" t="str">
            <v>MCMCNOCF85</v>
          </cell>
          <cell r="E1075">
            <v>0</v>
          </cell>
          <cell r="AV1075" t="str">
            <v>NC</v>
          </cell>
        </row>
        <row r="1076">
          <cell r="A1076" t="str">
            <v>PradaCNOCF85</v>
          </cell>
          <cell r="E1076">
            <v>0</v>
          </cell>
          <cell r="AV1076" t="str">
            <v>NC</v>
          </cell>
        </row>
        <row r="1077">
          <cell r="A1077" t="str">
            <v>Bottega VenetaCNOCF85</v>
          </cell>
          <cell r="E1077">
            <v>0</v>
          </cell>
          <cell r="AV1077" t="str">
            <v>NC</v>
          </cell>
        </row>
        <row r="1078">
          <cell r="A1078" t="str">
            <v>FerragamoCNOCF85</v>
          </cell>
          <cell r="E1078">
            <v>0</v>
          </cell>
          <cell r="AV1078" t="str">
            <v>NC</v>
          </cell>
        </row>
        <row r="1079">
          <cell r="A1079" t="str">
            <v>Tory BurchCNOCF85</v>
          </cell>
          <cell r="E1079">
            <v>0</v>
          </cell>
          <cell r="AV1079" t="str">
            <v>NC</v>
          </cell>
        </row>
        <row r="1080">
          <cell r="A1080" t="str">
            <v>Michael KorsCNOCF85</v>
          </cell>
          <cell r="E1080">
            <v>495</v>
          </cell>
          <cell r="AV1080" t="str">
            <v>NC</v>
          </cell>
        </row>
        <row r="1081">
          <cell r="A1081" t="str">
            <v>Hugo BossCNOCF85</v>
          </cell>
          <cell r="E1081">
            <v>0</v>
          </cell>
          <cell r="AV1081" t="str">
            <v>NC</v>
          </cell>
        </row>
        <row r="1082">
          <cell r="A1082" t="str">
            <v>NikeCNOCF85</v>
          </cell>
          <cell r="E1082">
            <v>5398</v>
          </cell>
          <cell r="AV1082" t="str">
            <v>NC</v>
          </cell>
        </row>
        <row r="1083">
          <cell r="A1083" t="str">
            <v>AcneStudioCNOCF85</v>
          </cell>
          <cell r="E1083">
            <v>0</v>
          </cell>
          <cell r="AV1083" t="str">
            <v>NC</v>
          </cell>
        </row>
        <row r="1084">
          <cell r="A1084" t="str">
            <v>Ralph LaurenCNOCF85</v>
          </cell>
          <cell r="E1084">
            <v>0</v>
          </cell>
          <cell r="AV1084" t="str">
            <v>NC</v>
          </cell>
        </row>
        <row r="1085">
          <cell r="A1085" t="str">
            <v>DescenteCNOCF85</v>
          </cell>
          <cell r="E1085">
            <v>0</v>
          </cell>
          <cell r="AV1085" t="str">
            <v>NC</v>
          </cell>
        </row>
        <row r="1086">
          <cell r="A1086" t="str">
            <v>ArcteryxCNOCF85</v>
          </cell>
          <cell r="E1086">
            <v>0</v>
          </cell>
          <cell r="AV1086" t="str">
            <v>NC</v>
          </cell>
        </row>
        <row r="1087">
          <cell r="A1087" t="str">
            <v>FilaCNOCF85</v>
          </cell>
          <cell r="E1087">
            <v>4955</v>
          </cell>
          <cell r="AV1087" t="str">
            <v>NC</v>
          </cell>
        </row>
        <row r="1088">
          <cell r="A1088" t="str">
            <v>LululemonCNOCF85</v>
          </cell>
          <cell r="E1088">
            <v>0</v>
          </cell>
          <cell r="AV1088" t="str">
            <v>NC</v>
          </cell>
        </row>
        <row r="1089">
          <cell r="A1089" t="str">
            <v>BalenciagaCNOCF86</v>
          </cell>
          <cell r="E1089">
            <v>0</v>
          </cell>
          <cell r="AV1089" t="str">
            <v>NC</v>
          </cell>
        </row>
        <row r="1090">
          <cell r="A1090" t="str">
            <v>BurberryCNOCF86</v>
          </cell>
          <cell r="E1090">
            <v>0</v>
          </cell>
          <cell r="AV1090" t="str">
            <v>NC</v>
          </cell>
        </row>
        <row r="1091">
          <cell r="A1091" t="str">
            <v>CharlesKeithCNOCF86</v>
          </cell>
          <cell r="E1091">
            <v>0</v>
          </cell>
          <cell r="AV1091" t="str">
            <v>NC</v>
          </cell>
        </row>
        <row r="1092">
          <cell r="A1092" t="str">
            <v>FendiCNOCF86</v>
          </cell>
          <cell r="E1092">
            <v>0</v>
          </cell>
          <cell r="AV1092" t="str">
            <v>NC</v>
          </cell>
        </row>
        <row r="1093">
          <cell r="A1093" t="str">
            <v>FurlaCNOCF86</v>
          </cell>
          <cell r="E1093">
            <v>0</v>
          </cell>
          <cell r="AV1093" t="str">
            <v>NC</v>
          </cell>
        </row>
        <row r="1094">
          <cell r="A1094" t="str">
            <v>GucciCNOCF86</v>
          </cell>
          <cell r="E1094">
            <v>0</v>
          </cell>
          <cell r="AV1094" t="str">
            <v>NC</v>
          </cell>
        </row>
        <row r="1095">
          <cell r="A1095" t="str">
            <v>MCMCNOCF86</v>
          </cell>
          <cell r="E1095">
            <v>0</v>
          </cell>
          <cell r="AV1095" t="str">
            <v>NC</v>
          </cell>
        </row>
        <row r="1096">
          <cell r="A1096" t="str">
            <v>PradaCNOCF86</v>
          </cell>
          <cell r="E1096">
            <v>0</v>
          </cell>
          <cell r="AV1096" t="str">
            <v>NC</v>
          </cell>
        </row>
        <row r="1097">
          <cell r="A1097" t="str">
            <v>Bottega VenetaCNOCF86</v>
          </cell>
          <cell r="E1097">
            <v>0</v>
          </cell>
          <cell r="AV1097" t="str">
            <v>NC</v>
          </cell>
        </row>
        <row r="1098">
          <cell r="A1098" t="str">
            <v>FerragamoCNOCF86</v>
          </cell>
          <cell r="E1098">
            <v>0</v>
          </cell>
          <cell r="AV1098" t="str">
            <v>NC</v>
          </cell>
        </row>
        <row r="1099">
          <cell r="A1099" t="str">
            <v>Tory BurchCNOCF86</v>
          </cell>
          <cell r="E1099">
            <v>0</v>
          </cell>
          <cell r="AV1099" t="str">
            <v>NC</v>
          </cell>
        </row>
        <row r="1100">
          <cell r="A1100" t="str">
            <v>Michael KorsCNOCF86</v>
          </cell>
          <cell r="E1100">
            <v>357</v>
          </cell>
          <cell r="AV1100" t="str">
            <v>NC</v>
          </cell>
        </row>
        <row r="1101">
          <cell r="A1101" t="str">
            <v>Hugo BossCNOCF86</v>
          </cell>
          <cell r="E1101">
            <v>1140</v>
          </cell>
          <cell r="AV1101" t="str">
            <v>NC</v>
          </cell>
        </row>
        <row r="1102">
          <cell r="A1102" t="str">
            <v>NikeCNOCF86</v>
          </cell>
          <cell r="E1102">
            <v>6389</v>
          </cell>
          <cell r="AV1102" t="str">
            <v>NC</v>
          </cell>
        </row>
        <row r="1103">
          <cell r="A1103" t="str">
            <v>AcneStudioCNOCF86</v>
          </cell>
          <cell r="E1103">
            <v>0</v>
          </cell>
          <cell r="AV1103" t="str">
            <v>NC</v>
          </cell>
        </row>
        <row r="1104">
          <cell r="A1104" t="str">
            <v>Ralph LaurenCNOCF86</v>
          </cell>
          <cell r="E1104">
            <v>0</v>
          </cell>
          <cell r="AV1104" t="str">
            <v>NC</v>
          </cell>
        </row>
        <row r="1105">
          <cell r="A1105" t="str">
            <v>DescenteCNOCF86</v>
          </cell>
          <cell r="E1105">
            <v>6259</v>
          </cell>
          <cell r="AV1105" t="str">
            <v>NC</v>
          </cell>
        </row>
        <row r="1106">
          <cell r="A1106" t="str">
            <v>ArcteryxCNOCF86</v>
          </cell>
          <cell r="E1106">
            <v>1455</v>
          </cell>
          <cell r="AV1106" t="str">
            <v>NC</v>
          </cell>
        </row>
        <row r="1107">
          <cell r="A1107" t="str">
            <v>FilaCNOCF86</v>
          </cell>
          <cell r="E1107">
            <v>2565</v>
          </cell>
          <cell r="AV1107" t="str">
            <v>NC</v>
          </cell>
        </row>
        <row r="1108">
          <cell r="A1108" t="str">
            <v>LululemonCNOCF86</v>
          </cell>
          <cell r="E1108">
            <v>0</v>
          </cell>
          <cell r="AV1108" t="str">
            <v>NC</v>
          </cell>
        </row>
        <row r="1109">
          <cell r="A1109" t="str">
            <v>BalenciagaCNOCF87</v>
          </cell>
          <cell r="E1109">
            <v>0</v>
          </cell>
          <cell r="AV1109" t="str">
            <v>NC</v>
          </cell>
        </row>
        <row r="1110">
          <cell r="A1110" t="str">
            <v>BurberryCNOCF87</v>
          </cell>
          <cell r="E1110">
            <v>0</v>
          </cell>
          <cell r="AV1110" t="str">
            <v>NC</v>
          </cell>
        </row>
        <row r="1111">
          <cell r="A1111" t="str">
            <v>CharlesKeithCNOCF87</v>
          </cell>
          <cell r="E1111">
            <v>0</v>
          </cell>
          <cell r="AV1111" t="str">
            <v>NC</v>
          </cell>
        </row>
        <row r="1112">
          <cell r="A1112" t="str">
            <v>FendiCNOCF87</v>
          </cell>
          <cell r="E1112">
            <v>0</v>
          </cell>
          <cell r="AV1112" t="str">
            <v>NC</v>
          </cell>
        </row>
        <row r="1113">
          <cell r="A1113" t="str">
            <v>FurlaCNOCF87</v>
          </cell>
          <cell r="E1113">
            <v>0</v>
          </cell>
          <cell r="AV1113" t="str">
            <v>NC</v>
          </cell>
        </row>
        <row r="1114">
          <cell r="A1114" t="str">
            <v>GucciCNOCF87</v>
          </cell>
          <cell r="E1114">
            <v>0</v>
          </cell>
          <cell r="AV1114" t="str">
            <v>NC</v>
          </cell>
        </row>
        <row r="1115">
          <cell r="A1115" t="str">
            <v>MCMCNOCF87</v>
          </cell>
          <cell r="E1115">
            <v>0</v>
          </cell>
          <cell r="AV1115" t="str">
            <v>NC</v>
          </cell>
        </row>
        <row r="1116">
          <cell r="A1116" t="str">
            <v>PradaCNOCF87</v>
          </cell>
          <cell r="E1116">
            <v>0</v>
          </cell>
          <cell r="AV1116" t="str">
            <v>NC</v>
          </cell>
        </row>
        <row r="1117">
          <cell r="A1117" t="str">
            <v>Bottega VenetaCNOCF87</v>
          </cell>
          <cell r="E1117">
            <v>0</v>
          </cell>
          <cell r="AV1117" t="str">
            <v>NC</v>
          </cell>
        </row>
        <row r="1118">
          <cell r="A1118" t="str">
            <v>FerragamoCNOCF87</v>
          </cell>
          <cell r="E1118">
            <v>0</v>
          </cell>
          <cell r="AV1118" t="str">
            <v>NC</v>
          </cell>
        </row>
        <row r="1119">
          <cell r="A1119" t="str">
            <v>Tory BurchCNOCF87</v>
          </cell>
          <cell r="E1119">
            <v>0</v>
          </cell>
          <cell r="AV1119" t="str">
            <v>NC</v>
          </cell>
        </row>
        <row r="1120">
          <cell r="A1120" t="str">
            <v>Michael KorsCNOCF87</v>
          </cell>
          <cell r="E1120">
            <v>562</v>
          </cell>
          <cell r="AV1120" t="str">
            <v>NC</v>
          </cell>
        </row>
        <row r="1121">
          <cell r="A1121" t="str">
            <v>Hugo BossCNOCF87</v>
          </cell>
          <cell r="E1121">
            <v>0</v>
          </cell>
          <cell r="AV1121" t="str">
            <v>NC</v>
          </cell>
        </row>
        <row r="1122">
          <cell r="A1122" t="str">
            <v>NikeCNOCF87</v>
          </cell>
          <cell r="E1122">
            <v>8088</v>
          </cell>
          <cell r="AV1122" t="str">
            <v>NC</v>
          </cell>
        </row>
        <row r="1123">
          <cell r="A1123" t="str">
            <v>AcneStudioCNOCF87</v>
          </cell>
          <cell r="E1123">
            <v>0</v>
          </cell>
          <cell r="AV1123" t="str">
            <v>NC</v>
          </cell>
        </row>
        <row r="1124">
          <cell r="A1124" t="str">
            <v>Ralph LaurenCNOCF87</v>
          </cell>
          <cell r="E1124">
            <v>0</v>
          </cell>
          <cell r="AV1124" t="str">
            <v>NC</v>
          </cell>
        </row>
        <row r="1125">
          <cell r="A1125" t="str">
            <v>DescenteCNOCF87</v>
          </cell>
          <cell r="E1125">
            <v>0</v>
          </cell>
          <cell r="AV1125" t="str">
            <v>NC</v>
          </cell>
        </row>
        <row r="1126">
          <cell r="A1126" t="str">
            <v>ArcteryxCNOCF87</v>
          </cell>
          <cell r="E1126">
            <v>0</v>
          </cell>
          <cell r="AV1126" t="str">
            <v>NC</v>
          </cell>
        </row>
        <row r="1127">
          <cell r="A1127" t="str">
            <v>FilaCNOCF87</v>
          </cell>
          <cell r="E1127">
            <v>3056</v>
          </cell>
          <cell r="AV1127" t="str">
            <v>NC</v>
          </cell>
        </row>
        <row r="1128">
          <cell r="A1128" t="str">
            <v>LululemonCNOCF87</v>
          </cell>
          <cell r="E1128">
            <v>0</v>
          </cell>
          <cell r="AV1128" t="str">
            <v>NC</v>
          </cell>
        </row>
        <row r="1129">
          <cell r="A1129" t="str">
            <v>BalenciagaCNOCF516</v>
          </cell>
          <cell r="E1129">
            <v>0</v>
          </cell>
          <cell r="AV1129" t="str">
            <v>NC</v>
          </cell>
        </row>
        <row r="1130">
          <cell r="A1130" t="str">
            <v>BurberryCNOCF516</v>
          </cell>
          <cell r="E1130">
            <v>0</v>
          </cell>
          <cell r="AV1130" t="str">
            <v>NC</v>
          </cell>
        </row>
        <row r="1131">
          <cell r="A1131" t="str">
            <v>CharlesKeithCNOCF516</v>
          </cell>
          <cell r="E1131">
            <v>0</v>
          </cell>
          <cell r="AV1131" t="str">
            <v>NC</v>
          </cell>
        </row>
        <row r="1132">
          <cell r="A1132" t="str">
            <v>FendiCNOCF516</v>
          </cell>
          <cell r="E1132">
            <v>0</v>
          </cell>
          <cell r="AV1132" t="str">
            <v>NC</v>
          </cell>
        </row>
        <row r="1133">
          <cell r="A1133" t="str">
            <v>FurlaCNOCF516</v>
          </cell>
          <cell r="E1133">
            <v>0</v>
          </cell>
          <cell r="AV1133" t="str">
            <v>NC</v>
          </cell>
        </row>
        <row r="1134">
          <cell r="A1134" t="str">
            <v>GucciCNOCF516</v>
          </cell>
          <cell r="E1134">
            <v>0</v>
          </cell>
          <cell r="AV1134" t="str">
            <v>NC</v>
          </cell>
        </row>
        <row r="1135">
          <cell r="A1135" t="str">
            <v>MCMCNOCF516</v>
          </cell>
          <cell r="E1135">
            <v>0</v>
          </cell>
          <cell r="AV1135" t="str">
            <v>NC</v>
          </cell>
        </row>
        <row r="1136">
          <cell r="A1136" t="str">
            <v>PradaCNOCF516</v>
          </cell>
          <cell r="E1136">
            <v>0</v>
          </cell>
          <cell r="AV1136" t="str">
            <v>NC</v>
          </cell>
        </row>
        <row r="1137">
          <cell r="A1137" t="str">
            <v>Bottega VenetaCNOCF516</v>
          </cell>
          <cell r="E1137">
            <v>0</v>
          </cell>
          <cell r="AV1137" t="str">
            <v>NC</v>
          </cell>
        </row>
        <row r="1138">
          <cell r="A1138" t="str">
            <v>FerragamoCNOCF516</v>
          </cell>
          <cell r="E1138">
            <v>0</v>
          </cell>
          <cell r="AV1138" t="str">
            <v>NC</v>
          </cell>
        </row>
        <row r="1139">
          <cell r="A1139" t="str">
            <v>Tory BurchCNOCF516</v>
          </cell>
          <cell r="E1139">
            <v>950</v>
          </cell>
          <cell r="AV1139" t="str">
            <v>NC</v>
          </cell>
        </row>
        <row r="1140">
          <cell r="A1140" t="str">
            <v>Michael KorsCNOCF516</v>
          </cell>
          <cell r="E1140">
            <v>110</v>
          </cell>
          <cell r="AV1140" t="str">
            <v>NC</v>
          </cell>
        </row>
        <row r="1141">
          <cell r="A1141" t="str">
            <v>Hugo BossCNOCF516</v>
          </cell>
          <cell r="E1141">
            <v>240</v>
          </cell>
          <cell r="AV1141" t="str">
            <v>NC</v>
          </cell>
        </row>
        <row r="1142">
          <cell r="A1142" t="str">
            <v>NikeCNOCF516</v>
          </cell>
          <cell r="E1142">
            <v>6500</v>
          </cell>
          <cell r="AV1142" t="str">
            <v>NC</v>
          </cell>
        </row>
        <row r="1143">
          <cell r="A1143" t="str">
            <v>AcneStudioCNOCF516</v>
          </cell>
          <cell r="E1143">
            <v>0</v>
          </cell>
          <cell r="AV1143" t="str">
            <v>NC</v>
          </cell>
        </row>
        <row r="1144">
          <cell r="A1144" t="str">
            <v>Ralph LaurenCNOCF516</v>
          </cell>
          <cell r="E1144">
            <v>650</v>
          </cell>
          <cell r="AV1144" t="str">
            <v>NC</v>
          </cell>
        </row>
        <row r="1145">
          <cell r="A1145" t="str">
            <v>DescenteCNOCF516</v>
          </cell>
          <cell r="E1145">
            <v>0</v>
          </cell>
          <cell r="AV1145" t="str">
            <v>NC</v>
          </cell>
        </row>
        <row r="1146">
          <cell r="A1146" t="str">
            <v>ArcteryxCNOCF516</v>
          </cell>
          <cell r="E1146">
            <v>0</v>
          </cell>
          <cell r="AV1146" t="str">
            <v>NC</v>
          </cell>
        </row>
        <row r="1147">
          <cell r="A1147" t="str">
            <v>FilaCNOCF516</v>
          </cell>
          <cell r="E1147">
            <v>600</v>
          </cell>
          <cell r="AV1147" t="str">
            <v>NC</v>
          </cell>
        </row>
        <row r="1148">
          <cell r="A1148" t="str">
            <v>LululemonCNOCF516</v>
          </cell>
          <cell r="E1148">
            <v>0</v>
          </cell>
          <cell r="AV1148" t="str">
            <v>NC</v>
          </cell>
        </row>
        <row r="1149">
          <cell r="A1149" t="str">
            <v>BalenciagaCNOCF518</v>
          </cell>
          <cell r="E1149">
            <v>0</v>
          </cell>
          <cell r="AV1149" t="str">
            <v>NC</v>
          </cell>
        </row>
        <row r="1150">
          <cell r="A1150" t="str">
            <v>BurberryCNOCF518</v>
          </cell>
          <cell r="E1150">
            <v>0</v>
          </cell>
          <cell r="AV1150" t="str">
            <v>NC</v>
          </cell>
        </row>
        <row r="1151">
          <cell r="A1151" t="str">
            <v>CharlesKeithCNOCF518</v>
          </cell>
          <cell r="E1151">
            <v>0</v>
          </cell>
          <cell r="AV1151" t="str">
            <v>NC</v>
          </cell>
        </row>
        <row r="1152">
          <cell r="A1152" t="str">
            <v>FendiCNOCF518</v>
          </cell>
          <cell r="E1152">
            <v>0</v>
          </cell>
          <cell r="AV1152" t="str">
            <v>NC</v>
          </cell>
        </row>
        <row r="1153">
          <cell r="A1153" t="str">
            <v>FurlaCNOCF518</v>
          </cell>
          <cell r="E1153">
            <v>0</v>
          </cell>
          <cell r="AV1153" t="str">
            <v>NC</v>
          </cell>
        </row>
        <row r="1154">
          <cell r="A1154" t="str">
            <v>GucciCNOCF518</v>
          </cell>
          <cell r="E1154">
            <v>0</v>
          </cell>
          <cell r="AV1154" t="str">
            <v>NC</v>
          </cell>
        </row>
        <row r="1155">
          <cell r="A1155" t="str">
            <v>MCMCNOCF518</v>
          </cell>
          <cell r="E1155">
            <v>0</v>
          </cell>
          <cell r="AV1155" t="str">
            <v>NC</v>
          </cell>
        </row>
        <row r="1156">
          <cell r="A1156" t="str">
            <v>PradaCNOCF518</v>
          </cell>
          <cell r="E1156">
            <v>0</v>
          </cell>
          <cell r="AV1156" t="str">
            <v>NC</v>
          </cell>
        </row>
        <row r="1157">
          <cell r="A1157" t="str">
            <v>Bottega VenetaCNOCF518</v>
          </cell>
          <cell r="E1157">
            <v>0</v>
          </cell>
          <cell r="AV1157" t="str">
            <v>NC</v>
          </cell>
        </row>
        <row r="1158">
          <cell r="A1158" t="str">
            <v>FerragamoCNOCF518</v>
          </cell>
          <cell r="E1158">
            <v>0</v>
          </cell>
          <cell r="AV1158" t="str">
            <v>NC</v>
          </cell>
        </row>
        <row r="1159">
          <cell r="A1159" t="str">
            <v>Tory BurchCNOCF518</v>
          </cell>
          <cell r="E1159">
            <v>0</v>
          </cell>
          <cell r="AV1159" t="str">
            <v>NC</v>
          </cell>
        </row>
        <row r="1160">
          <cell r="A1160" t="str">
            <v>Michael KorsCNOCF518</v>
          </cell>
          <cell r="E1160">
            <v>292</v>
          </cell>
          <cell r="AV1160" t="str">
            <v>NC</v>
          </cell>
        </row>
        <row r="1161">
          <cell r="A1161" t="str">
            <v>Hugo BossCNOCF518</v>
          </cell>
          <cell r="E1161">
            <v>203</v>
          </cell>
          <cell r="AV1161" t="str">
            <v>NC</v>
          </cell>
        </row>
        <row r="1162">
          <cell r="A1162" t="str">
            <v>NikeCNOCF518</v>
          </cell>
          <cell r="E1162">
            <v>5513</v>
          </cell>
          <cell r="AV1162" t="str">
            <v>NC</v>
          </cell>
        </row>
        <row r="1163">
          <cell r="A1163" t="str">
            <v>AcneStudioCNOCF518</v>
          </cell>
          <cell r="E1163">
            <v>0</v>
          </cell>
          <cell r="AV1163" t="str">
            <v>NC</v>
          </cell>
        </row>
        <row r="1164">
          <cell r="A1164" t="str">
            <v>Ralph LaurenCNOCF518</v>
          </cell>
          <cell r="E1164">
            <v>0</v>
          </cell>
          <cell r="AV1164" t="str">
            <v>NC</v>
          </cell>
        </row>
        <row r="1165">
          <cell r="A1165" t="str">
            <v>DescenteCNOCF518</v>
          </cell>
          <cell r="E1165">
            <v>0</v>
          </cell>
          <cell r="AV1165" t="str">
            <v>NC</v>
          </cell>
        </row>
        <row r="1166">
          <cell r="A1166" t="str">
            <v>ArcteryxCNOCF518</v>
          </cell>
          <cell r="E1166">
            <v>0</v>
          </cell>
          <cell r="AV1166" t="str">
            <v>NC</v>
          </cell>
        </row>
        <row r="1167">
          <cell r="A1167" t="str">
            <v>FilaCNOCF518</v>
          </cell>
          <cell r="E1167">
            <v>3982</v>
          </cell>
          <cell r="AV1167" t="str">
            <v>NC</v>
          </cell>
        </row>
        <row r="1168">
          <cell r="A1168" t="str">
            <v>LululemonCNOCF518</v>
          </cell>
          <cell r="E1168">
            <v>0</v>
          </cell>
          <cell r="AV1168" t="str">
            <v>NC</v>
          </cell>
        </row>
        <row r="1169">
          <cell r="A1169" t="str">
            <v>BalenciagaCNOCF514</v>
          </cell>
          <cell r="E1169">
            <v>0</v>
          </cell>
          <cell r="AV1169" t="str">
            <v>NC</v>
          </cell>
        </row>
        <row r="1170">
          <cell r="A1170" t="str">
            <v>BurberryCNOCF514</v>
          </cell>
          <cell r="E1170">
            <v>0</v>
          </cell>
          <cell r="AV1170" t="str">
            <v>NC</v>
          </cell>
        </row>
        <row r="1171">
          <cell r="A1171" t="str">
            <v>CharlesKeithCNOCF514</v>
          </cell>
          <cell r="E1171">
            <v>0</v>
          </cell>
          <cell r="AV1171" t="str">
            <v>NC</v>
          </cell>
        </row>
        <row r="1172">
          <cell r="A1172" t="str">
            <v>FendiCNOCF514</v>
          </cell>
          <cell r="E1172">
            <v>0</v>
          </cell>
          <cell r="AV1172" t="str">
            <v>NC</v>
          </cell>
        </row>
        <row r="1173">
          <cell r="A1173" t="str">
            <v>FurlaCNOCF514</v>
          </cell>
          <cell r="E1173">
            <v>0</v>
          </cell>
          <cell r="AV1173" t="str">
            <v>NC</v>
          </cell>
        </row>
        <row r="1174">
          <cell r="A1174" t="str">
            <v>GucciCNOCF514</v>
          </cell>
          <cell r="E1174">
            <v>0</v>
          </cell>
          <cell r="AV1174" t="str">
            <v>NC</v>
          </cell>
        </row>
        <row r="1175">
          <cell r="A1175" t="str">
            <v>MCMCNOCF514</v>
          </cell>
          <cell r="E1175">
            <v>0</v>
          </cell>
          <cell r="AV1175" t="str">
            <v>NC</v>
          </cell>
        </row>
        <row r="1176">
          <cell r="A1176" t="str">
            <v>PradaCNOCF514</v>
          </cell>
          <cell r="E1176">
            <v>0</v>
          </cell>
          <cell r="AV1176" t="str">
            <v>NC</v>
          </cell>
        </row>
        <row r="1177">
          <cell r="A1177" t="str">
            <v>Bottega VenetaCNOCF514</v>
          </cell>
          <cell r="E1177">
            <v>0</v>
          </cell>
          <cell r="AV1177" t="str">
            <v>NC</v>
          </cell>
        </row>
        <row r="1178">
          <cell r="A1178" t="str">
            <v>FerragamoCNOCF514</v>
          </cell>
          <cell r="E1178">
            <v>0</v>
          </cell>
          <cell r="AV1178" t="str">
            <v>NC</v>
          </cell>
        </row>
        <row r="1179">
          <cell r="A1179" t="str">
            <v>Tory BurchCNOCF514</v>
          </cell>
          <cell r="E1179">
            <v>0</v>
          </cell>
          <cell r="AV1179" t="str">
            <v>NC</v>
          </cell>
        </row>
        <row r="1180">
          <cell r="A1180" t="str">
            <v>Michael KorsCNOCF514</v>
          </cell>
          <cell r="E1180">
            <v>0</v>
          </cell>
          <cell r="AV1180" t="str">
            <v>NC</v>
          </cell>
        </row>
        <row r="1181">
          <cell r="A1181" t="str">
            <v>Hugo BossCNOCF514</v>
          </cell>
          <cell r="E1181">
            <v>0</v>
          </cell>
          <cell r="AV1181" t="str">
            <v>NC</v>
          </cell>
        </row>
        <row r="1182">
          <cell r="A1182" t="str">
            <v>NikeCNOCF514</v>
          </cell>
          <cell r="E1182">
            <v>0</v>
          </cell>
          <cell r="AV1182" t="str">
            <v>NC</v>
          </cell>
        </row>
        <row r="1183">
          <cell r="A1183" t="str">
            <v>AcneStudioCNOCF514</v>
          </cell>
          <cell r="E1183">
            <v>0</v>
          </cell>
          <cell r="AV1183" t="str">
            <v>NC</v>
          </cell>
        </row>
        <row r="1184">
          <cell r="A1184" t="str">
            <v>Ralph LaurenCNOCF514</v>
          </cell>
          <cell r="E1184">
            <v>0</v>
          </cell>
          <cell r="AV1184" t="str">
            <v>NC</v>
          </cell>
        </row>
        <row r="1185">
          <cell r="A1185" t="str">
            <v>DescenteCNOCF514</v>
          </cell>
          <cell r="E1185">
            <v>0</v>
          </cell>
          <cell r="AV1185" t="str">
            <v>NC</v>
          </cell>
        </row>
        <row r="1186">
          <cell r="A1186" t="str">
            <v>ArcteryxCNOCF514</v>
          </cell>
          <cell r="E1186">
            <v>0</v>
          </cell>
          <cell r="AV1186" t="str">
            <v>NC</v>
          </cell>
        </row>
        <row r="1187">
          <cell r="A1187" t="str">
            <v>FilaCNOCF514</v>
          </cell>
          <cell r="E1187">
            <v>0</v>
          </cell>
          <cell r="AV1187" t="str">
            <v>NC</v>
          </cell>
        </row>
        <row r="1188">
          <cell r="A1188" t="str">
            <v>LululemonCNOCF514</v>
          </cell>
          <cell r="E1188">
            <v>0</v>
          </cell>
          <cell r="AV1188" t="str">
            <v>NC</v>
          </cell>
        </row>
        <row r="1189">
          <cell r="A1189" t="str">
            <v>BalenciagaCNOCF517</v>
          </cell>
          <cell r="E1189">
            <v>0</v>
          </cell>
          <cell r="AV1189" t="str">
            <v>NC</v>
          </cell>
        </row>
        <row r="1190">
          <cell r="A1190" t="str">
            <v>BurberryCNOCF517</v>
          </cell>
          <cell r="E1190">
            <v>1650</v>
          </cell>
          <cell r="AV1190" t="str">
            <v>NC</v>
          </cell>
        </row>
        <row r="1191">
          <cell r="A1191" t="str">
            <v>CharlesKeithCNOCF517</v>
          </cell>
          <cell r="E1191">
            <v>0</v>
          </cell>
          <cell r="AV1191" t="str">
            <v>NC</v>
          </cell>
        </row>
        <row r="1192">
          <cell r="A1192" t="str">
            <v>FendiCNOCF517</v>
          </cell>
          <cell r="E1192">
            <v>0</v>
          </cell>
          <cell r="AV1192" t="str">
            <v>NC</v>
          </cell>
        </row>
        <row r="1193">
          <cell r="A1193" t="str">
            <v>FurlaCNOCF517</v>
          </cell>
          <cell r="E1193">
            <v>67</v>
          </cell>
          <cell r="AV1193" t="str">
            <v>NC</v>
          </cell>
        </row>
        <row r="1194">
          <cell r="A1194" t="str">
            <v>GucciCNOCF517</v>
          </cell>
          <cell r="E1194">
            <v>0</v>
          </cell>
          <cell r="AV1194" t="str">
            <v>NC</v>
          </cell>
        </row>
        <row r="1195">
          <cell r="A1195" t="str">
            <v>MCMCNOCF517</v>
          </cell>
          <cell r="E1195">
            <v>0</v>
          </cell>
          <cell r="AV1195" t="str">
            <v>NC</v>
          </cell>
        </row>
        <row r="1196">
          <cell r="A1196" t="str">
            <v>PradaCNOCF517</v>
          </cell>
          <cell r="E1196">
            <v>0</v>
          </cell>
          <cell r="AV1196" t="str">
            <v>NC</v>
          </cell>
        </row>
        <row r="1197">
          <cell r="A1197" t="str">
            <v>Bottega VenetaCNOCF517</v>
          </cell>
          <cell r="E1197">
            <v>0</v>
          </cell>
          <cell r="AV1197" t="str">
            <v>NC</v>
          </cell>
        </row>
        <row r="1198">
          <cell r="A1198" t="str">
            <v>FerragamoCNOCF517</v>
          </cell>
          <cell r="E1198">
            <v>320</v>
          </cell>
          <cell r="AV1198" t="str">
            <v>NC</v>
          </cell>
        </row>
        <row r="1199">
          <cell r="A1199" t="str">
            <v>Tory BurchCNOCF517</v>
          </cell>
          <cell r="E1199">
            <v>734</v>
          </cell>
          <cell r="AV1199" t="str">
            <v>NC</v>
          </cell>
        </row>
        <row r="1200">
          <cell r="A1200" t="str">
            <v>Michael KorsCNOCF517</v>
          </cell>
          <cell r="E1200">
            <v>169</v>
          </cell>
          <cell r="AV1200" t="str">
            <v>NC</v>
          </cell>
        </row>
        <row r="1201">
          <cell r="A1201" t="str">
            <v>Hugo BossCNOCF517</v>
          </cell>
          <cell r="E1201">
            <v>152</v>
          </cell>
          <cell r="AV1201" t="str">
            <v>NC</v>
          </cell>
        </row>
        <row r="1202">
          <cell r="A1202" t="str">
            <v>NikeCNOCF517</v>
          </cell>
          <cell r="E1202">
            <v>5200</v>
          </cell>
          <cell r="AV1202" t="str">
            <v>NC</v>
          </cell>
        </row>
        <row r="1203">
          <cell r="A1203" t="str">
            <v>AcneStudioCNOCF517</v>
          </cell>
          <cell r="E1203">
            <v>0</v>
          </cell>
          <cell r="AV1203" t="str">
            <v>NC</v>
          </cell>
        </row>
        <row r="1204">
          <cell r="A1204" t="str">
            <v>Ralph LaurenCNOCF517</v>
          </cell>
          <cell r="E1204">
            <v>660</v>
          </cell>
          <cell r="AV1204" t="str">
            <v>NC</v>
          </cell>
        </row>
        <row r="1205">
          <cell r="A1205" t="str">
            <v>DescenteCNOCF517</v>
          </cell>
          <cell r="E1205">
            <v>0</v>
          </cell>
          <cell r="AV1205" t="str">
            <v>NC</v>
          </cell>
        </row>
        <row r="1206">
          <cell r="A1206" t="str">
            <v>ArcteryxCNOCF517</v>
          </cell>
          <cell r="E1206">
            <v>0</v>
          </cell>
          <cell r="AV1206" t="str">
            <v>NC</v>
          </cell>
        </row>
        <row r="1207">
          <cell r="A1207" t="str">
            <v>FilaCNOCF517</v>
          </cell>
          <cell r="E1207">
            <v>820</v>
          </cell>
          <cell r="AV1207" t="str">
            <v>NC</v>
          </cell>
        </row>
        <row r="1208">
          <cell r="A1208" t="str">
            <v>LululemonCNOCF517</v>
          </cell>
          <cell r="E1208">
            <v>0</v>
          </cell>
          <cell r="AV1208" t="str">
            <v>NC</v>
          </cell>
        </row>
        <row r="1209">
          <cell r="A1209" t="str">
            <v>BalenciagaCNOCF522</v>
          </cell>
          <cell r="E1209">
            <v>0</v>
          </cell>
          <cell r="AV1209" t="str">
            <v>NC</v>
          </cell>
        </row>
        <row r="1210">
          <cell r="A1210" t="str">
            <v>BurberryCNOCF522</v>
          </cell>
          <cell r="E1210">
            <v>0</v>
          </cell>
          <cell r="AV1210" t="str">
            <v>NC</v>
          </cell>
        </row>
        <row r="1211">
          <cell r="A1211" t="str">
            <v>CharlesKeithCNOCF522</v>
          </cell>
          <cell r="E1211">
            <v>0</v>
          </cell>
          <cell r="AV1211" t="str">
            <v>NC</v>
          </cell>
        </row>
        <row r="1212">
          <cell r="A1212" t="str">
            <v>FendiCNOCF522</v>
          </cell>
          <cell r="E1212">
            <v>0</v>
          </cell>
          <cell r="AV1212" t="str">
            <v>NC</v>
          </cell>
        </row>
        <row r="1213">
          <cell r="A1213" t="str">
            <v>FurlaCNOCF522</v>
          </cell>
          <cell r="E1213">
            <v>0</v>
          </cell>
          <cell r="AV1213" t="str">
            <v>NC</v>
          </cell>
        </row>
        <row r="1214">
          <cell r="A1214" t="str">
            <v>GucciCNOCF522</v>
          </cell>
          <cell r="E1214">
            <v>0</v>
          </cell>
          <cell r="AV1214" t="str">
            <v>NC</v>
          </cell>
        </row>
        <row r="1215">
          <cell r="A1215" t="str">
            <v>MCMCNOCF522</v>
          </cell>
          <cell r="E1215">
            <v>0</v>
          </cell>
          <cell r="AV1215" t="str">
            <v>NC</v>
          </cell>
        </row>
        <row r="1216">
          <cell r="A1216" t="str">
            <v>PradaCNOCF522</v>
          </cell>
          <cell r="E1216">
            <v>0</v>
          </cell>
          <cell r="AV1216" t="str">
            <v>NC</v>
          </cell>
        </row>
        <row r="1217">
          <cell r="A1217" t="str">
            <v>Bottega VenetaCNOCF522</v>
          </cell>
          <cell r="E1217">
            <v>0</v>
          </cell>
          <cell r="AV1217" t="str">
            <v>NC</v>
          </cell>
        </row>
        <row r="1218">
          <cell r="A1218" t="str">
            <v>FerragamoCNOCF522</v>
          </cell>
          <cell r="E1218">
            <v>0</v>
          </cell>
          <cell r="AV1218" t="str">
            <v>NC</v>
          </cell>
        </row>
        <row r="1219">
          <cell r="A1219" t="str">
            <v>Tory BurchCNOCF522</v>
          </cell>
          <cell r="E1219">
            <v>0</v>
          </cell>
          <cell r="AV1219" t="str">
            <v>NC</v>
          </cell>
        </row>
        <row r="1220">
          <cell r="A1220" t="str">
            <v>Michael KorsCNOCF522</v>
          </cell>
          <cell r="E1220">
            <v>0</v>
          </cell>
          <cell r="AV1220" t="str">
            <v>NC</v>
          </cell>
        </row>
        <row r="1221">
          <cell r="A1221" t="str">
            <v>Hugo BossCNOCF522</v>
          </cell>
          <cell r="E1221">
            <v>0</v>
          </cell>
          <cell r="AV1221" t="str">
            <v>NC</v>
          </cell>
        </row>
        <row r="1222">
          <cell r="A1222" t="str">
            <v>NikeCNOCF522</v>
          </cell>
          <cell r="E1222">
            <v>5159</v>
          </cell>
          <cell r="AV1222" t="str">
            <v>NC</v>
          </cell>
        </row>
        <row r="1223">
          <cell r="A1223" t="str">
            <v>AcneStudioCNOCF522</v>
          </cell>
          <cell r="E1223">
            <v>0</v>
          </cell>
          <cell r="AV1223" t="str">
            <v>NC</v>
          </cell>
        </row>
        <row r="1224">
          <cell r="A1224" t="str">
            <v>Ralph LaurenCNOCF522</v>
          </cell>
          <cell r="E1224">
            <v>0</v>
          </cell>
          <cell r="AV1224" t="str">
            <v>NC</v>
          </cell>
        </row>
        <row r="1225">
          <cell r="A1225" t="str">
            <v>DescenteCNOCF522</v>
          </cell>
          <cell r="E1225">
            <v>0</v>
          </cell>
          <cell r="AV1225" t="str">
            <v>NC</v>
          </cell>
        </row>
        <row r="1226">
          <cell r="A1226" t="str">
            <v>ArcteryxCNOCF522</v>
          </cell>
          <cell r="E1226">
            <v>0</v>
          </cell>
          <cell r="AV1226" t="str">
            <v>NC</v>
          </cell>
        </row>
        <row r="1227">
          <cell r="A1227" t="str">
            <v>FilaCNOCF522</v>
          </cell>
          <cell r="E1227">
            <v>1710</v>
          </cell>
          <cell r="AV1227" t="str">
            <v>NC</v>
          </cell>
        </row>
        <row r="1228">
          <cell r="A1228" t="str">
            <v>LululemonCNOCF522</v>
          </cell>
          <cell r="E1228">
            <v>0</v>
          </cell>
          <cell r="AV1228" t="str">
            <v>NC</v>
          </cell>
        </row>
        <row r="1229">
          <cell r="A1229" t="str">
            <v>BalenciagaCNOCF523</v>
          </cell>
          <cell r="E1229">
            <v>0</v>
          </cell>
          <cell r="AV1229" t="str">
            <v>NC</v>
          </cell>
        </row>
        <row r="1230">
          <cell r="A1230" t="str">
            <v>BurberryCNOCF523</v>
          </cell>
          <cell r="E1230">
            <v>0</v>
          </cell>
          <cell r="AV1230" t="str">
            <v>NC</v>
          </cell>
        </row>
        <row r="1231">
          <cell r="A1231" t="str">
            <v>CharlesKeithCNOCF523</v>
          </cell>
          <cell r="E1231">
            <v>0</v>
          </cell>
          <cell r="AV1231" t="str">
            <v>NC</v>
          </cell>
        </row>
        <row r="1232">
          <cell r="A1232" t="str">
            <v>FendiCNOCF523</v>
          </cell>
          <cell r="E1232">
            <v>0</v>
          </cell>
          <cell r="AV1232" t="str">
            <v>NC</v>
          </cell>
        </row>
        <row r="1233">
          <cell r="A1233" t="str">
            <v>FurlaCNOCF523</v>
          </cell>
          <cell r="E1233">
            <v>0</v>
          </cell>
          <cell r="AV1233" t="str">
            <v>NC</v>
          </cell>
        </row>
        <row r="1234">
          <cell r="A1234" t="str">
            <v>GucciCNOCF523</v>
          </cell>
          <cell r="E1234">
            <v>0</v>
          </cell>
          <cell r="AV1234" t="str">
            <v>NC</v>
          </cell>
        </row>
        <row r="1235">
          <cell r="A1235" t="str">
            <v>MCMCNOCF523</v>
          </cell>
          <cell r="E1235">
            <v>0</v>
          </cell>
          <cell r="AV1235" t="str">
            <v>NC</v>
          </cell>
        </row>
        <row r="1236">
          <cell r="A1236" t="str">
            <v>PradaCNOCF523</v>
          </cell>
          <cell r="E1236">
            <v>0</v>
          </cell>
          <cell r="AV1236" t="str">
            <v>NC</v>
          </cell>
        </row>
        <row r="1237">
          <cell r="A1237" t="str">
            <v>Bottega VenetaCNOCF523</v>
          </cell>
          <cell r="E1237">
            <v>0</v>
          </cell>
          <cell r="AV1237" t="str">
            <v>NC</v>
          </cell>
        </row>
        <row r="1238">
          <cell r="A1238" t="str">
            <v>FerragamoCNOCF523</v>
          </cell>
          <cell r="E1238">
            <v>0</v>
          </cell>
          <cell r="AV1238" t="str">
            <v>NC</v>
          </cell>
        </row>
        <row r="1239">
          <cell r="A1239" t="str">
            <v>Tory BurchCNOCF523</v>
          </cell>
          <cell r="E1239">
            <v>0</v>
          </cell>
          <cell r="AV1239" t="str">
            <v>NC</v>
          </cell>
        </row>
        <row r="1240">
          <cell r="A1240" t="str">
            <v>Michael KorsCNOCF523</v>
          </cell>
          <cell r="E1240">
            <v>246</v>
          </cell>
          <cell r="AV1240" t="str">
            <v>NC</v>
          </cell>
        </row>
        <row r="1241">
          <cell r="A1241" t="str">
            <v>Hugo BossCNOCF523</v>
          </cell>
          <cell r="E1241">
            <v>0</v>
          </cell>
          <cell r="AV1241" t="str">
            <v>NC</v>
          </cell>
        </row>
        <row r="1242">
          <cell r="A1242" t="str">
            <v>NikeCNOCF523</v>
          </cell>
          <cell r="E1242">
            <v>4002</v>
          </cell>
          <cell r="AV1242" t="str">
            <v>NC</v>
          </cell>
        </row>
        <row r="1243">
          <cell r="A1243" t="str">
            <v>AcneStudioCNOCF523</v>
          </cell>
          <cell r="E1243">
            <v>0</v>
          </cell>
          <cell r="AV1243" t="str">
            <v>NC</v>
          </cell>
        </row>
        <row r="1244">
          <cell r="A1244" t="str">
            <v>Ralph LaurenCNOCF523</v>
          </cell>
          <cell r="E1244">
            <v>0</v>
          </cell>
          <cell r="AV1244" t="str">
            <v>NC</v>
          </cell>
        </row>
        <row r="1245">
          <cell r="A1245" t="str">
            <v>DescenteCNOCF523</v>
          </cell>
          <cell r="E1245">
            <v>0</v>
          </cell>
          <cell r="AV1245" t="str">
            <v>NC</v>
          </cell>
        </row>
        <row r="1246">
          <cell r="A1246" t="str">
            <v>ArcteryxCNOCF523</v>
          </cell>
          <cell r="E1246">
            <v>0</v>
          </cell>
          <cell r="AV1246" t="str">
            <v>NC</v>
          </cell>
        </row>
        <row r="1247">
          <cell r="A1247" t="str">
            <v>FilaCNOCF523</v>
          </cell>
          <cell r="E1247">
            <v>1106</v>
          </cell>
          <cell r="AV1247" t="str">
            <v>NC</v>
          </cell>
        </row>
        <row r="1248">
          <cell r="A1248" t="str">
            <v>LululemonCNOCF523</v>
          </cell>
          <cell r="E1248">
            <v>0</v>
          </cell>
          <cell r="AV1248" t="str">
            <v>NC</v>
          </cell>
        </row>
        <row r="1249">
          <cell r="A1249" t="str">
            <v>BalenciagaCNOCF507</v>
          </cell>
          <cell r="E1249">
            <v>0</v>
          </cell>
          <cell r="AV1249" t="str">
            <v>NC</v>
          </cell>
        </row>
        <row r="1250">
          <cell r="A1250" t="str">
            <v>BurberryCNOCF507</v>
          </cell>
          <cell r="E1250">
            <v>0</v>
          </cell>
          <cell r="AV1250" t="str">
            <v>NC</v>
          </cell>
        </row>
        <row r="1251">
          <cell r="A1251" t="str">
            <v>CharlesKeithCNOCF507</v>
          </cell>
          <cell r="E1251">
            <v>0</v>
          </cell>
          <cell r="AV1251" t="str">
            <v>NC</v>
          </cell>
        </row>
        <row r="1252">
          <cell r="A1252" t="str">
            <v>FendiCNOCF507</v>
          </cell>
          <cell r="E1252">
            <v>0</v>
          </cell>
          <cell r="AV1252" t="str">
            <v>NC</v>
          </cell>
        </row>
        <row r="1253">
          <cell r="A1253" t="str">
            <v>FurlaCNOCF507</v>
          </cell>
          <cell r="E1253">
            <v>0</v>
          </cell>
          <cell r="AV1253" t="str">
            <v>NC</v>
          </cell>
        </row>
        <row r="1254">
          <cell r="A1254" t="str">
            <v>GucciCNOCF507</v>
          </cell>
          <cell r="E1254">
            <v>0</v>
          </cell>
          <cell r="AV1254" t="str">
            <v>NC</v>
          </cell>
        </row>
        <row r="1255">
          <cell r="A1255" t="str">
            <v>MCMCNOCF507</v>
          </cell>
          <cell r="E1255">
            <v>0</v>
          </cell>
          <cell r="AV1255" t="str">
            <v>NC</v>
          </cell>
        </row>
        <row r="1256">
          <cell r="A1256" t="str">
            <v>PradaCNOCF507</v>
          </cell>
          <cell r="E1256">
            <v>0</v>
          </cell>
          <cell r="AV1256" t="str">
            <v>NC</v>
          </cell>
        </row>
        <row r="1257">
          <cell r="A1257" t="str">
            <v>Bottega VenetaCNOCF507</v>
          </cell>
          <cell r="E1257">
            <v>0</v>
          </cell>
          <cell r="AV1257" t="str">
            <v>NC</v>
          </cell>
        </row>
        <row r="1258">
          <cell r="A1258" t="str">
            <v>FerragamoCNOCF507</v>
          </cell>
          <cell r="E1258">
            <v>0</v>
          </cell>
          <cell r="AV1258" t="str">
            <v>NC</v>
          </cell>
        </row>
        <row r="1259">
          <cell r="A1259" t="str">
            <v>Tory BurchCNOCF507</v>
          </cell>
          <cell r="E1259">
            <v>0</v>
          </cell>
          <cell r="AV1259" t="str">
            <v>NC</v>
          </cell>
        </row>
        <row r="1260">
          <cell r="A1260" t="str">
            <v>Michael KorsCNOCF507</v>
          </cell>
          <cell r="E1260">
            <v>86</v>
          </cell>
          <cell r="AV1260" t="str">
            <v>NC</v>
          </cell>
        </row>
        <row r="1261">
          <cell r="A1261" t="str">
            <v>Hugo BossCNOCF507</v>
          </cell>
          <cell r="E1261">
            <v>116</v>
          </cell>
          <cell r="AV1261" t="str">
            <v>NC</v>
          </cell>
        </row>
        <row r="1262">
          <cell r="A1262" t="str">
            <v>NikeCNOCF507</v>
          </cell>
          <cell r="E1262">
            <v>2300</v>
          </cell>
          <cell r="AV1262" t="str">
            <v>NC</v>
          </cell>
        </row>
        <row r="1263">
          <cell r="A1263" t="str">
            <v>AcneStudioCNOCF507</v>
          </cell>
          <cell r="E1263">
            <v>0</v>
          </cell>
          <cell r="AV1263" t="str">
            <v>NC</v>
          </cell>
        </row>
        <row r="1264">
          <cell r="A1264" t="str">
            <v>Ralph LaurenCNOCF507</v>
          </cell>
          <cell r="E1264">
            <v>0</v>
          </cell>
          <cell r="AV1264" t="str">
            <v>NC</v>
          </cell>
        </row>
        <row r="1265">
          <cell r="A1265" t="str">
            <v>DescenteCNOCF507</v>
          </cell>
          <cell r="E1265">
            <v>0</v>
          </cell>
          <cell r="AV1265" t="str">
            <v>NC</v>
          </cell>
        </row>
        <row r="1266">
          <cell r="A1266" t="str">
            <v>ArcteryxCNOCF507</v>
          </cell>
          <cell r="E1266">
            <v>0</v>
          </cell>
          <cell r="AV1266" t="str">
            <v>NC</v>
          </cell>
        </row>
        <row r="1267">
          <cell r="A1267" t="str">
            <v>FilaCNOCF507</v>
          </cell>
          <cell r="E1267">
            <v>0</v>
          </cell>
          <cell r="AV1267" t="str">
            <v>NC</v>
          </cell>
        </row>
        <row r="1268">
          <cell r="A1268" t="str">
            <v>LululemonCNOCF507</v>
          </cell>
          <cell r="E1268">
            <v>0</v>
          </cell>
          <cell r="AV1268" t="str">
            <v>NC</v>
          </cell>
        </row>
        <row r="1269">
          <cell r="A1269" t="str">
            <v>BalenciagaCNOCF519</v>
          </cell>
          <cell r="E1269">
            <v>0</v>
          </cell>
          <cell r="AV1269" t="str">
            <v>NC</v>
          </cell>
        </row>
        <row r="1270">
          <cell r="A1270" t="str">
            <v>BurberryCNOCF519</v>
          </cell>
          <cell r="E1270">
            <v>0</v>
          </cell>
          <cell r="AV1270" t="str">
            <v>NC</v>
          </cell>
        </row>
        <row r="1271">
          <cell r="A1271" t="str">
            <v>CharlesKeithCNOCF519</v>
          </cell>
          <cell r="E1271">
            <v>0</v>
          </cell>
          <cell r="AV1271" t="str">
            <v>NC</v>
          </cell>
        </row>
        <row r="1272">
          <cell r="A1272" t="str">
            <v>FendiCNOCF519</v>
          </cell>
          <cell r="E1272">
            <v>0</v>
          </cell>
          <cell r="AV1272" t="str">
            <v>NC</v>
          </cell>
        </row>
        <row r="1273">
          <cell r="A1273" t="str">
            <v>FurlaCNOCF519</v>
          </cell>
          <cell r="E1273">
            <v>0</v>
          </cell>
          <cell r="AV1273" t="str">
            <v>NC</v>
          </cell>
        </row>
        <row r="1274">
          <cell r="A1274" t="str">
            <v>GucciCNOCF519</v>
          </cell>
          <cell r="E1274">
            <v>0</v>
          </cell>
          <cell r="AV1274" t="str">
            <v>NC</v>
          </cell>
        </row>
        <row r="1275">
          <cell r="A1275" t="str">
            <v>MCMCNOCF519</v>
          </cell>
          <cell r="E1275">
            <v>0</v>
          </cell>
          <cell r="AV1275" t="str">
            <v>NC</v>
          </cell>
        </row>
        <row r="1276">
          <cell r="A1276" t="str">
            <v>PradaCNOCF519</v>
          </cell>
          <cell r="E1276">
            <v>0</v>
          </cell>
          <cell r="AV1276" t="str">
            <v>NC</v>
          </cell>
        </row>
        <row r="1277">
          <cell r="A1277" t="str">
            <v>Bottega VenetaCNOCF519</v>
          </cell>
          <cell r="E1277">
            <v>0</v>
          </cell>
          <cell r="AV1277" t="str">
            <v>NC</v>
          </cell>
        </row>
        <row r="1278">
          <cell r="A1278" t="str">
            <v>FerragamoCNOCF519</v>
          </cell>
          <cell r="E1278">
            <v>0</v>
          </cell>
          <cell r="AV1278" t="str">
            <v>NC</v>
          </cell>
        </row>
        <row r="1279">
          <cell r="A1279" t="str">
            <v>Tory BurchCNOCF519</v>
          </cell>
          <cell r="E1279">
            <v>0</v>
          </cell>
          <cell r="AV1279" t="str">
            <v>NC</v>
          </cell>
        </row>
        <row r="1280">
          <cell r="A1280" t="str">
            <v>Michael KorsCNOCF519</v>
          </cell>
          <cell r="E1280">
            <v>0</v>
          </cell>
          <cell r="AV1280" t="str">
            <v>NC</v>
          </cell>
        </row>
        <row r="1281">
          <cell r="A1281" t="str">
            <v>Hugo BossCNOCF519</v>
          </cell>
          <cell r="E1281">
            <v>0</v>
          </cell>
          <cell r="AV1281" t="str">
            <v>NC</v>
          </cell>
        </row>
        <row r="1282">
          <cell r="A1282" t="str">
            <v>NikeCNOCF519</v>
          </cell>
          <cell r="E1282">
            <v>0</v>
          </cell>
          <cell r="AV1282" t="str">
            <v>NC</v>
          </cell>
        </row>
        <row r="1283">
          <cell r="A1283" t="str">
            <v>AcneStudioCNOCF519</v>
          </cell>
          <cell r="E1283">
            <v>0</v>
          </cell>
          <cell r="AV1283" t="str">
            <v>NC</v>
          </cell>
        </row>
        <row r="1284">
          <cell r="A1284" t="str">
            <v>Ralph LaurenCNOCF519</v>
          </cell>
          <cell r="E1284">
            <v>0</v>
          </cell>
          <cell r="AV1284" t="str">
            <v>NC</v>
          </cell>
        </row>
        <row r="1285">
          <cell r="A1285" t="str">
            <v>DescenteCNOCF519</v>
          </cell>
          <cell r="E1285">
            <v>0</v>
          </cell>
          <cell r="AV1285" t="str">
            <v>NC</v>
          </cell>
        </row>
        <row r="1286">
          <cell r="A1286" t="str">
            <v>ArcteryxCNOCF519</v>
          </cell>
          <cell r="E1286">
            <v>0</v>
          </cell>
          <cell r="AV1286" t="str">
            <v>NC</v>
          </cell>
        </row>
        <row r="1287">
          <cell r="A1287" t="str">
            <v>FilaCNOCF519</v>
          </cell>
          <cell r="E1287">
            <v>0</v>
          </cell>
          <cell r="AV1287" t="str">
            <v>NC</v>
          </cell>
        </row>
        <row r="1288">
          <cell r="A1288" t="str">
            <v>LululemonCNOCF519</v>
          </cell>
          <cell r="E1288">
            <v>0</v>
          </cell>
          <cell r="AV1288" t="str">
            <v>NC</v>
          </cell>
        </row>
        <row r="1289">
          <cell r="A1289" t="str">
            <v>BalenciagaCNOCF521</v>
          </cell>
          <cell r="E1289">
            <v>0</v>
          </cell>
          <cell r="AV1289" t="str">
            <v>NC</v>
          </cell>
        </row>
        <row r="1290">
          <cell r="A1290" t="str">
            <v>BurberryCNOCF521</v>
          </cell>
          <cell r="E1290">
            <v>0</v>
          </cell>
          <cell r="AV1290" t="str">
            <v>NC</v>
          </cell>
        </row>
        <row r="1291">
          <cell r="A1291" t="str">
            <v>CharlesKeithCNOCF521</v>
          </cell>
          <cell r="E1291">
            <v>0</v>
          </cell>
          <cell r="AV1291" t="str">
            <v>NC</v>
          </cell>
        </row>
        <row r="1292">
          <cell r="A1292" t="str">
            <v>FendiCNOCF521</v>
          </cell>
          <cell r="E1292">
            <v>0</v>
          </cell>
          <cell r="AV1292" t="str">
            <v>NC</v>
          </cell>
        </row>
        <row r="1293">
          <cell r="A1293" t="str">
            <v>FurlaCNOCF521</v>
          </cell>
          <cell r="E1293">
            <v>0</v>
          </cell>
          <cell r="AV1293" t="str">
            <v>NC</v>
          </cell>
        </row>
        <row r="1294">
          <cell r="A1294" t="str">
            <v>GucciCNOCF521</v>
          </cell>
          <cell r="E1294">
            <v>0</v>
          </cell>
          <cell r="AV1294" t="str">
            <v>NC</v>
          </cell>
        </row>
        <row r="1295">
          <cell r="A1295" t="str">
            <v>MCMCNOCF521</v>
          </cell>
          <cell r="E1295">
            <v>0</v>
          </cell>
          <cell r="AV1295" t="str">
            <v>NC</v>
          </cell>
        </row>
        <row r="1296">
          <cell r="A1296" t="str">
            <v>PradaCNOCF521</v>
          </cell>
          <cell r="E1296">
            <v>0</v>
          </cell>
          <cell r="AV1296" t="str">
            <v>NC</v>
          </cell>
        </row>
        <row r="1297">
          <cell r="A1297" t="str">
            <v>Bottega VenetaCNOCF521</v>
          </cell>
          <cell r="E1297">
            <v>0</v>
          </cell>
          <cell r="AV1297" t="str">
            <v>NC</v>
          </cell>
        </row>
        <row r="1298">
          <cell r="A1298" t="str">
            <v>FerragamoCNOCF521</v>
          </cell>
          <cell r="E1298">
            <v>0</v>
          </cell>
          <cell r="AV1298" t="str">
            <v>NC</v>
          </cell>
        </row>
        <row r="1299">
          <cell r="A1299" t="str">
            <v>Tory BurchCNOCF521</v>
          </cell>
          <cell r="E1299">
            <v>0</v>
          </cell>
          <cell r="AV1299" t="str">
            <v>NC</v>
          </cell>
        </row>
        <row r="1300">
          <cell r="A1300" t="str">
            <v>Michael KorsCNOCF521</v>
          </cell>
          <cell r="E1300">
            <v>707.9</v>
          </cell>
          <cell r="AV1300" t="str">
            <v>NC</v>
          </cell>
        </row>
        <row r="1301">
          <cell r="A1301" t="str">
            <v>Hugo BossCNOCF521</v>
          </cell>
          <cell r="E1301">
            <v>230</v>
          </cell>
          <cell r="AV1301" t="str">
            <v>NC</v>
          </cell>
        </row>
        <row r="1302">
          <cell r="A1302" t="str">
            <v>NikeCNOCF521</v>
          </cell>
          <cell r="E1302">
            <v>19469</v>
          </cell>
          <cell r="AV1302" t="str">
            <v>NC</v>
          </cell>
        </row>
        <row r="1303">
          <cell r="A1303" t="str">
            <v>AcneStudioCNOCF521</v>
          </cell>
          <cell r="E1303">
            <v>0</v>
          </cell>
          <cell r="AV1303" t="str">
            <v>NC</v>
          </cell>
        </row>
        <row r="1304">
          <cell r="A1304" t="str">
            <v>Ralph LaurenCNOCF521</v>
          </cell>
          <cell r="E1304">
            <v>0</v>
          </cell>
          <cell r="AV1304" t="str">
            <v>NC</v>
          </cell>
        </row>
        <row r="1305">
          <cell r="A1305" t="str">
            <v>DescenteCNOCF521</v>
          </cell>
          <cell r="E1305">
            <v>0</v>
          </cell>
          <cell r="AV1305" t="str">
            <v>NC</v>
          </cell>
        </row>
        <row r="1306">
          <cell r="A1306" t="str">
            <v>ArcteryxCNOCF521</v>
          </cell>
          <cell r="E1306">
            <v>0</v>
          </cell>
          <cell r="AV1306" t="str">
            <v>NC</v>
          </cell>
        </row>
        <row r="1307">
          <cell r="A1307" t="str">
            <v>FilaCNOCF521</v>
          </cell>
          <cell r="E1307">
            <v>0</v>
          </cell>
          <cell r="AV1307" t="str">
            <v>NC</v>
          </cell>
        </row>
        <row r="1308">
          <cell r="A1308" t="str">
            <v>LululemonCNOCF521</v>
          </cell>
          <cell r="E1308">
            <v>0</v>
          </cell>
          <cell r="AV1308" t="str">
            <v>NC</v>
          </cell>
        </row>
        <row r="1309">
          <cell r="A1309" t="str">
            <v>BalenciagaCNOCF534</v>
          </cell>
          <cell r="E1309">
            <v>0</v>
          </cell>
          <cell r="AV1309" t="str">
            <v>NC</v>
          </cell>
        </row>
        <row r="1310">
          <cell r="A1310" t="str">
            <v>BurberryCNOCF534</v>
          </cell>
          <cell r="E1310">
            <v>0</v>
          </cell>
          <cell r="AV1310" t="str">
            <v>NC</v>
          </cell>
        </row>
        <row r="1311">
          <cell r="A1311" t="str">
            <v>CharlesKeithCNOCF534</v>
          </cell>
          <cell r="E1311">
            <v>0</v>
          </cell>
          <cell r="AV1311" t="str">
            <v>NC</v>
          </cell>
        </row>
        <row r="1312">
          <cell r="A1312" t="str">
            <v>FendiCNOCF534</v>
          </cell>
          <cell r="E1312">
            <v>0</v>
          </cell>
          <cell r="AV1312" t="str">
            <v>NC</v>
          </cell>
        </row>
        <row r="1313">
          <cell r="A1313" t="str">
            <v>FurlaCNOCF534</v>
          </cell>
          <cell r="E1313">
            <v>0</v>
          </cell>
          <cell r="AV1313" t="str">
            <v>NC</v>
          </cell>
        </row>
        <row r="1314">
          <cell r="A1314" t="str">
            <v>GucciCNOCF534</v>
          </cell>
          <cell r="E1314">
            <v>0</v>
          </cell>
          <cell r="AV1314" t="str">
            <v>NC</v>
          </cell>
        </row>
        <row r="1315">
          <cell r="A1315" t="str">
            <v>MCMCNOCF534</v>
          </cell>
          <cell r="E1315">
            <v>0</v>
          </cell>
          <cell r="AV1315" t="str">
            <v>NC</v>
          </cell>
        </row>
        <row r="1316">
          <cell r="A1316" t="str">
            <v>PradaCNOCF534</v>
          </cell>
          <cell r="E1316">
            <v>0</v>
          </cell>
          <cell r="AV1316" t="str">
            <v>NC</v>
          </cell>
        </row>
        <row r="1317">
          <cell r="A1317" t="str">
            <v>Bottega VenetaCNOCF534</v>
          </cell>
          <cell r="E1317">
            <v>0</v>
          </cell>
          <cell r="AV1317" t="str">
            <v>NC</v>
          </cell>
        </row>
        <row r="1318">
          <cell r="A1318" t="str">
            <v>FerragamoCNOCF534</v>
          </cell>
          <cell r="E1318">
            <v>0</v>
          </cell>
          <cell r="AV1318" t="str">
            <v>NC</v>
          </cell>
        </row>
        <row r="1319">
          <cell r="A1319" t="str">
            <v>Tory BurchCNOCF534</v>
          </cell>
          <cell r="E1319">
            <v>0</v>
          </cell>
          <cell r="AV1319" t="str">
            <v>NC</v>
          </cell>
        </row>
        <row r="1320">
          <cell r="A1320" t="str">
            <v>Michael KorsCNOCF534</v>
          </cell>
          <cell r="E1320">
            <v>168</v>
          </cell>
          <cell r="AV1320" t="str">
            <v>NC</v>
          </cell>
        </row>
        <row r="1321">
          <cell r="A1321" t="str">
            <v>Hugo BossCNOCF534</v>
          </cell>
          <cell r="E1321">
            <v>0</v>
          </cell>
          <cell r="AV1321" t="str">
            <v>NC</v>
          </cell>
        </row>
        <row r="1322">
          <cell r="A1322" t="str">
            <v>NikeCNOCF534</v>
          </cell>
          <cell r="E1322">
            <v>4265</v>
          </cell>
          <cell r="AV1322" t="str">
            <v>NC</v>
          </cell>
        </row>
        <row r="1323">
          <cell r="A1323" t="str">
            <v>AcneStudioCNOCF534</v>
          </cell>
          <cell r="E1323">
            <v>0</v>
          </cell>
          <cell r="AV1323" t="str">
            <v>NC</v>
          </cell>
        </row>
        <row r="1324">
          <cell r="A1324" t="str">
            <v>Ralph LaurenCNOCF534</v>
          </cell>
          <cell r="E1324">
            <v>0</v>
          </cell>
          <cell r="AV1324" t="str">
            <v>NC</v>
          </cell>
        </row>
        <row r="1325">
          <cell r="A1325" t="str">
            <v>DescenteCNOCF534</v>
          </cell>
          <cell r="E1325">
            <v>0</v>
          </cell>
          <cell r="AV1325" t="str">
            <v>NC</v>
          </cell>
        </row>
        <row r="1326">
          <cell r="A1326" t="str">
            <v>ArcteryxCNOCF534</v>
          </cell>
          <cell r="E1326">
            <v>0</v>
          </cell>
          <cell r="AV1326" t="str">
            <v>NC</v>
          </cell>
        </row>
        <row r="1327">
          <cell r="A1327" t="str">
            <v>FilaCNOCF534</v>
          </cell>
          <cell r="E1327">
            <v>752</v>
          </cell>
          <cell r="AV1327" t="str">
            <v>NC</v>
          </cell>
        </row>
        <row r="1328">
          <cell r="A1328" t="str">
            <v>LululemonCNOCF534</v>
          </cell>
          <cell r="E1328">
            <v>0</v>
          </cell>
          <cell r="AV1328" t="str">
            <v>NC</v>
          </cell>
        </row>
        <row r="1329">
          <cell r="A1329" t="str">
            <v>LoeweCNOCF26</v>
          </cell>
          <cell r="E1329">
            <v>180</v>
          </cell>
          <cell r="AV1329" t="str">
            <v>NC</v>
          </cell>
        </row>
        <row r="1330">
          <cell r="A1330" t="str">
            <v>LoeweCNOCF89</v>
          </cell>
          <cell r="E1330">
            <v>0</v>
          </cell>
          <cell r="AV1330" t="str">
            <v>NC</v>
          </cell>
        </row>
        <row r="1331">
          <cell r="A1331" t="str">
            <v>LoeweCNOCF39</v>
          </cell>
          <cell r="E1331">
            <v>3372</v>
          </cell>
          <cell r="AV1331" t="str">
            <v>NC</v>
          </cell>
        </row>
        <row r="1332">
          <cell r="A1332" t="str">
            <v>LoeweCNOCF25</v>
          </cell>
          <cell r="E1332">
            <v>2124</v>
          </cell>
          <cell r="AV1332" t="str">
            <v>NC</v>
          </cell>
        </row>
        <row r="1333">
          <cell r="A1333" t="str">
            <v>LoeweCNOCF21</v>
          </cell>
          <cell r="E1333">
            <v>0</v>
          </cell>
          <cell r="AV1333" t="str">
            <v>NC</v>
          </cell>
        </row>
        <row r="1334">
          <cell r="A1334" t="str">
            <v>LoeweCNOCF9</v>
          </cell>
          <cell r="E1334">
            <v>0</v>
          </cell>
          <cell r="AV1334" t="str">
            <v>NC</v>
          </cell>
        </row>
        <row r="1335">
          <cell r="A1335" t="str">
            <v>LoeweCNOCF4</v>
          </cell>
          <cell r="E1335">
            <v>0</v>
          </cell>
          <cell r="AV1335" t="str">
            <v>NC</v>
          </cell>
        </row>
        <row r="1336">
          <cell r="A1336" t="str">
            <v>LoeweCNOCF36</v>
          </cell>
          <cell r="E1336">
            <v>0</v>
          </cell>
          <cell r="AV1336" t="str">
            <v>NC</v>
          </cell>
        </row>
        <row r="1337">
          <cell r="A1337" t="str">
            <v>LoeweCNOCF33</v>
          </cell>
          <cell r="E1337">
            <v>0</v>
          </cell>
          <cell r="AV1337" t="str">
            <v>NC</v>
          </cell>
        </row>
        <row r="1338">
          <cell r="A1338" t="str">
            <v>LoeweCNOCF28</v>
          </cell>
          <cell r="E1338">
            <v>0</v>
          </cell>
          <cell r="AV1338" t="str">
            <v>NC</v>
          </cell>
        </row>
        <row r="1339">
          <cell r="A1339" t="str">
            <v>LoeweCNOCF31</v>
          </cell>
          <cell r="E1339">
            <v>0</v>
          </cell>
          <cell r="AV1339" t="str">
            <v>NC</v>
          </cell>
        </row>
        <row r="1340">
          <cell r="A1340" t="str">
            <v>LoeweCNOCF30</v>
          </cell>
          <cell r="E1340">
            <v>0</v>
          </cell>
          <cell r="AV1340" t="str">
            <v>NC</v>
          </cell>
        </row>
        <row r="1341">
          <cell r="A1341" t="str">
            <v>LoeweCNOCF10</v>
          </cell>
          <cell r="E1341">
            <v>0</v>
          </cell>
          <cell r="AV1341" t="str">
            <v>NC</v>
          </cell>
        </row>
        <row r="1342">
          <cell r="A1342" t="str">
            <v>LoeweCNOCF504</v>
          </cell>
          <cell r="E1342">
            <v>0</v>
          </cell>
          <cell r="AV1342" t="str">
            <v>NC</v>
          </cell>
        </row>
        <row r="1343">
          <cell r="A1343" t="str">
            <v>LoeweCNOCF509</v>
          </cell>
          <cell r="E1343">
            <v>0</v>
          </cell>
          <cell r="AV1343" t="str">
            <v>NC</v>
          </cell>
        </row>
        <row r="1344">
          <cell r="A1344" t="str">
            <v>LoeweCNOCF506</v>
          </cell>
          <cell r="E1344">
            <v>0</v>
          </cell>
          <cell r="AV1344" t="str">
            <v>NC</v>
          </cell>
        </row>
        <row r="1345">
          <cell r="A1345" t="str">
            <v>LoeweCNOCF3</v>
          </cell>
          <cell r="E1345">
            <v>0</v>
          </cell>
          <cell r="AV1345" t="str">
            <v>NC</v>
          </cell>
        </row>
        <row r="1346">
          <cell r="A1346" t="str">
            <v>LoeweCNOCF8</v>
          </cell>
          <cell r="E1346">
            <v>0</v>
          </cell>
          <cell r="AV1346" t="str">
            <v>NC</v>
          </cell>
        </row>
        <row r="1347">
          <cell r="A1347" t="str">
            <v>LoeweCNOCF14</v>
          </cell>
          <cell r="E1347">
            <v>0</v>
          </cell>
          <cell r="AV1347" t="str">
            <v>NC</v>
          </cell>
        </row>
        <row r="1348">
          <cell r="A1348" t="str">
            <v>LoeweCNOCF505</v>
          </cell>
          <cell r="E1348">
            <v>0</v>
          </cell>
          <cell r="AV1348" t="str">
            <v>NC</v>
          </cell>
        </row>
        <row r="1349">
          <cell r="A1349" t="str">
            <v>LoeweCNOCF27</v>
          </cell>
          <cell r="E1349">
            <v>0</v>
          </cell>
          <cell r="AV1349" t="str">
            <v>NC</v>
          </cell>
        </row>
        <row r="1350">
          <cell r="A1350" t="str">
            <v>LoeweCNOCF88</v>
          </cell>
          <cell r="E1350">
            <v>0</v>
          </cell>
          <cell r="AV1350" t="str">
            <v>NC</v>
          </cell>
        </row>
        <row r="1351">
          <cell r="A1351" t="str">
            <v>LoeweCNOCF41</v>
          </cell>
          <cell r="E1351">
            <v>0</v>
          </cell>
          <cell r="AV1351" t="str">
            <v>NC</v>
          </cell>
        </row>
        <row r="1352">
          <cell r="A1352" t="str">
            <v>LoeweCNOCF74</v>
          </cell>
          <cell r="E1352">
            <v>0</v>
          </cell>
          <cell r="AV1352" t="str">
            <v>NC</v>
          </cell>
        </row>
        <row r="1353">
          <cell r="A1353" t="str">
            <v>LoeweCNOCF43</v>
          </cell>
          <cell r="E1353">
            <v>0</v>
          </cell>
          <cell r="AV1353" t="str">
            <v>NC</v>
          </cell>
        </row>
        <row r="1354">
          <cell r="A1354" t="str">
            <v>LoeweCNOCF38</v>
          </cell>
          <cell r="E1354">
            <v>0</v>
          </cell>
          <cell r="AV1354" t="str">
            <v>NC</v>
          </cell>
        </row>
        <row r="1355">
          <cell r="A1355" t="str">
            <v>LoeweCNOCF24</v>
          </cell>
          <cell r="E1355">
            <v>0</v>
          </cell>
          <cell r="AV1355" t="str">
            <v>NC</v>
          </cell>
        </row>
        <row r="1356">
          <cell r="A1356" t="str">
            <v>LoeweCNOCF46</v>
          </cell>
          <cell r="E1356">
            <v>0</v>
          </cell>
          <cell r="AV1356" t="str">
            <v>NC</v>
          </cell>
        </row>
        <row r="1357">
          <cell r="A1357" t="str">
            <v>LoeweCNOCF501</v>
          </cell>
          <cell r="E1357">
            <v>0</v>
          </cell>
          <cell r="AV1357" t="str">
            <v>NC</v>
          </cell>
        </row>
        <row r="1358">
          <cell r="A1358" t="str">
            <v>LoeweCNOCF11</v>
          </cell>
          <cell r="E1358">
            <v>0</v>
          </cell>
          <cell r="AV1358" t="str">
            <v>NC</v>
          </cell>
        </row>
        <row r="1359">
          <cell r="A1359" t="str">
            <v>LoeweCNOCF49</v>
          </cell>
          <cell r="E1359">
            <v>0</v>
          </cell>
          <cell r="AV1359" t="str">
            <v>NC</v>
          </cell>
        </row>
        <row r="1360">
          <cell r="A1360" t="str">
            <v>LoeweCNOCF508</v>
          </cell>
          <cell r="E1360">
            <v>0</v>
          </cell>
          <cell r="AV1360" t="str">
            <v>NC</v>
          </cell>
        </row>
        <row r="1361">
          <cell r="A1361" t="str">
            <v>LoeweCNOCF42</v>
          </cell>
          <cell r="E1361">
            <v>0</v>
          </cell>
          <cell r="AV1361" t="str">
            <v>NC</v>
          </cell>
        </row>
        <row r="1362">
          <cell r="A1362" t="str">
            <v>LoeweCNOCF48</v>
          </cell>
          <cell r="E1362">
            <v>0</v>
          </cell>
          <cell r="AV1362" t="str">
            <v>NC</v>
          </cell>
        </row>
        <row r="1363">
          <cell r="A1363" t="str">
            <v>LoeweCNOCF19</v>
          </cell>
          <cell r="E1363">
            <v>0</v>
          </cell>
          <cell r="AV1363" t="str">
            <v>NC</v>
          </cell>
        </row>
        <row r="1364">
          <cell r="A1364" t="str">
            <v>LoeweCNOCF94</v>
          </cell>
          <cell r="E1364">
            <v>0</v>
          </cell>
          <cell r="AV1364" t="str">
            <v>NC</v>
          </cell>
        </row>
        <row r="1365">
          <cell r="A1365" t="str">
            <v>LoeweCNOCF29</v>
          </cell>
          <cell r="E1365">
            <v>1327</v>
          </cell>
          <cell r="AV1365" t="str">
            <v>NC</v>
          </cell>
        </row>
        <row r="1366">
          <cell r="A1366" t="str">
            <v>LoeweCNOCF37</v>
          </cell>
          <cell r="E1366">
            <v>0</v>
          </cell>
          <cell r="AV1366" t="str">
            <v>NC</v>
          </cell>
        </row>
        <row r="1367">
          <cell r="A1367" t="str">
            <v>LoeweCNOCF502</v>
          </cell>
          <cell r="E1367">
            <v>0</v>
          </cell>
          <cell r="AV1367" t="str">
            <v>NC</v>
          </cell>
        </row>
        <row r="1368">
          <cell r="A1368" t="str">
            <v>LoeweCNOCF510</v>
          </cell>
          <cell r="E1368">
            <v>0</v>
          </cell>
          <cell r="AV1368" t="str">
            <v>NC</v>
          </cell>
        </row>
        <row r="1369">
          <cell r="A1369" t="str">
            <v>LoeweCNOCF47</v>
          </cell>
          <cell r="E1369">
            <v>0</v>
          </cell>
          <cell r="AV1369" t="str">
            <v>NC</v>
          </cell>
        </row>
        <row r="1370">
          <cell r="A1370" t="str">
            <v>LoeweCNOCF34</v>
          </cell>
          <cell r="E1370">
            <v>0</v>
          </cell>
          <cell r="AV1370" t="str">
            <v>NC</v>
          </cell>
        </row>
        <row r="1371">
          <cell r="A1371" t="str">
            <v>LoeweCNOCF35</v>
          </cell>
          <cell r="E1371">
            <v>0</v>
          </cell>
          <cell r="AV1371" t="str">
            <v>NC</v>
          </cell>
        </row>
        <row r="1372">
          <cell r="A1372" t="str">
            <v>LoeweCNOCF5</v>
          </cell>
          <cell r="E1372">
            <v>0</v>
          </cell>
          <cell r="AV1372" t="str">
            <v>NC</v>
          </cell>
        </row>
        <row r="1373">
          <cell r="A1373" t="str">
            <v>LoeweCNOCF32</v>
          </cell>
          <cell r="E1373">
            <v>0</v>
          </cell>
          <cell r="AV1373" t="str">
            <v>NC</v>
          </cell>
        </row>
        <row r="1374">
          <cell r="A1374" t="str">
            <v>LoeweCNOCF22</v>
          </cell>
          <cell r="E1374">
            <v>0</v>
          </cell>
          <cell r="AV1374" t="str">
            <v>NC</v>
          </cell>
        </row>
        <row r="1375">
          <cell r="A1375" t="str">
            <v>LoeweCNOCF95</v>
          </cell>
          <cell r="E1375">
            <v>0</v>
          </cell>
          <cell r="AV1375" t="str">
            <v>NC</v>
          </cell>
        </row>
        <row r="1376">
          <cell r="A1376" t="str">
            <v>LoeweCNOCF2</v>
          </cell>
          <cell r="E1376">
            <v>0</v>
          </cell>
          <cell r="AV1376" t="str">
            <v>NC</v>
          </cell>
        </row>
        <row r="1377">
          <cell r="A1377" t="str">
            <v>LoeweCNOCF44</v>
          </cell>
          <cell r="E1377">
            <v>0</v>
          </cell>
          <cell r="AV1377" t="str">
            <v>NC</v>
          </cell>
        </row>
        <row r="1378">
          <cell r="A1378" t="str">
            <v>LoeweCNOCF7</v>
          </cell>
          <cell r="E1378">
            <v>1500</v>
          </cell>
          <cell r="AV1378" t="str">
            <v>NC</v>
          </cell>
        </row>
        <row r="1379">
          <cell r="A1379" t="str">
            <v>LoeweCNOCF23</v>
          </cell>
          <cell r="E1379">
            <v>0</v>
          </cell>
          <cell r="AV1379" t="str">
            <v>NC</v>
          </cell>
        </row>
        <row r="1380">
          <cell r="A1380" t="str">
            <v>LoeweCNOCF18</v>
          </cell>
          <cell r="E1380">
            <v>0</v>
          </cell>
          <cell r="AV1380" t="str">
            <v>NC</v>
          </cell>
        </row>
        <row r="1381">
          <cell r="A1381" t="str">
            <v>LoeweCNOCF12</v>
          </cell>
          <cell r="E1381">
            <v>0</v>
          </cell>
          <cell r="AV1381" t="str">
            <v>NC</v>
          </cell>
        </row>
        <row r="1382">
          <cell r="A1382" t="str">
            <v>LoeweCNOCF85</v>
          </cell>
          <cell r="E1382">
            <v>0</v>
          </cell>
          <cell r="AV1382" t="str">
            <v>NC</v>
          </cell>
        </row>
        <row r="1383">
          <cell r="A1383" t="str">
            <v>LoeweCNOCF86</v>
          </cell>
          <cell r="E1383">
            <v>0</v>
          </cell>
          <cell r="AV1383" t="str">
            <v>NC</v>
          </cell>
        </row>
        <row r="1384">
          <cell r="A1384" t="str">
            <v>LoeweCNOCF87</v>
          </cell>
          <cell r="E1384">
            <v>0</v>
          </cell>
          <cell r="AV1384" t="str">
            <v>NC</v>
          </cell>
        </row>
        <row r="1385">
          <cell r="A1385" t="str">
            <v>LoeweCNOCF516</v>
          </cell>
          <cell r="E1385">
            <v>0</v>
          </cell>
          <cell r="AV1385" t="str">
            <v>NC</v>
          </cell>
        </row>
        <row r="1386">
          <cell r="A1386" t="str">
            <v>LoeweCNOCF518</v>
          </cell>
          <cell r="E1386">
            <v>0</v>
          </cell>
          <cell r="AV1386" t="str">
            <v>NC</v>
          </cell>
        </row>
        <row r="1387">
          <cell r="A1387" t="str">
            <v>LoeweCNOCF514</v>
          </cell>
          <cell r="E1387">
            <v>0</v>
          </cell>
          <cell r="AV1387" t="str">
            <v>NC</v>
          </cell>
        </row>
        <row r="1388">
          <cell r="A1388" t="str">
            <v>LoeweCNOCF517</v>
          </cell>
          <cell r="E1388">
            <v>0</v>
          </cell>
          <cell r="AV1388" t="str">
            <v>NC</v>
          </cell>
        </row>
        <row r="1389">
          <cell r="A1389" t="str">
            <v>LoeweCNOCF522</v>
          </cell>
          <cell r="E1389">
            <v>0</v>
          </cell>
          <cell r="AV1389" t="str">
            <v>NC</v>
          </cell>
        </row>
        <row r="1390">
          <cell r="A1390" t="str">
            <v>LoeweCNOCF523</v>
          </cell>
          <cell r="E1390">
            <v>0</v>
          </cell>
          <cell r="AV1390" t="str">
            <v>NC</v>
          </cell>
        </row>
        <row r="1391">
          <cell r="A1391" t="str">
            <v>LoeweCNOCF507</v>
          </cell>
          <cell r="E1391">
            <v>0</v>
          </cell>
          <cell r="AV1391" t="str">
            <v>NC</v>
          </cell>
        </row>
        <row r="1392">
          <cell r="A1392" t="str">
            <v>LoeweCNOCF519</v>
          </cell>
          <cell r="E1392">
            <v>0</v>
          </cell>
          <cell r="AV1392" t="str">
            <v>NC</v>
          </cell>
        </row>
        <row r="1393">
          <cell r="A1393" t="str">
            <v>LoeweCNOCF521</v>
          </cell>
          <cell r="E1393">
            <v>0</v>
          </cell>
          <cell r="AV1393" t="str">
            <v>NC</v>
          </cell>
        </row>
        <row r="1394">
          <cell r="A1394" t="str">
            <v>LoeweCNOCF534</v>
          </cell>
          <cell r="E1394">
            <v>0</v>
          </cell>
          <cell r="AV1394" t="str">
            <v>NC</v>
          </cell>
        </row>
        <row r="1395">
          <cell r="A1395" t="str">
            <v>BalenciagaCNOCF535</v>
          </cell>
          <cell r="E1395">
            <v>0</v>
          </cell>
          <cell r="AV1395" t="str">
            <v>NC</v>
          </cell>
        </row>
        <row r="1396">
          <cell r="A1396" t="str">
            <v>BurberryCNOCF535</v>
          </cell>
          <cell r="E1396">
            <v>0</v>
          </cell>
          <cell r="AV1396" t="str">
            <v>NC</v>
          </cell>
        </row>
        <row r="1397">
          <cell r="A1397" t="str">
            <v>CharlesKeithCNOCF535</v>
          </cell>
          <cell r="E1397">
            <v>0</v>
          </cell>
          <cell r="AV1397" t="str">
            <v>NC</v>
          </cell>
        </row>
        <row r="1398">
          <cell r="A1398" t="str">
            <v>FendiCNOCF535</v>
          </cell>
          <cell r="E1398">
            <v>0</v>
          </cell>
          <cell r="AV1398" t="str">
            <v>NC</v>
          </cell>
        </row>
        <row r="1399">
          <cell r="A1399" t="str">
            <v>FurlaCNOCF535</v>
          </cell>
          <cell r="E1399">
            <v>0</v>
          </cell>
          <cell r="AV1399" t="str">
            <v>NC</v>
          </cell>
        </row>
        <row r="1400">
          <cell r="A1400" t="str">
            <v>GucciCNOCF535</v>
          </cell>
          <cell r="E1400">
            <v>0</v>
          </cell>
          <cell r="AV1400" t="str">
            <v>NC</v>
          </cell>
        </row>
        <row r="1401">
          <cell r="A1401" t="str">
            <v>MCMCNOCF535</v>
          </cell>
          <cell r="E1401">
            <v>0</v>
          </cell>
          <cell r="AV1401" t="str">
            <v>NC</v>
          </cell>
        </row>
        <row r="1402">
          <cell r="A1402" t="str">
            <v>PradaCNOCF535</v>
          </cell>
          <cell r="E1402">
            <v>0</v>
          </cell>
          <cell r="AV1402" t="str">
            <v>NC</v>
          </cell>
        </row>
        <row r="1403">
          <cell r="A1403" t="str">
            <v>Bottega VenetaCNOCF535</v>
          </cell>
          <cell r="E1403">
            <v>0</v>
          </cell>
          <cell r="AV1403" t="str">
            <v>NC</v>
          </cell>
        </row>
        <row r="1404">
          <cell r="A1404" t="str">
            <v>FerragamoCNOCF535</v>
          </cell>
          <cell r="E1404">
            <v>0</v>
          </cell>
          <cell r="AV1404" t="str">
            <v>NC</v>
          </cell>
        </row>
        <row r="1405">
          <cell r="A1405" t="str">
            <v>Tory BurchCNOCF535</v>
          </cell>
          <cell r="E1405">
            <v>0</v>
          </cell>
          <cell r="AV1405" t="str">
            <v>NC</v>
          </cell>
        </row>
        <row r="1406">
          <cell r="A1406" t="str">
            <v>Michael KorsCNOCF535</v>
          </cell>
          <cell r="E1406">
            <v>460</v>
          </cell>
          <cell r="AV1406" t="str">
            <v>NC</v>
          </cell>
        </row>
        <row r="1407">
          <cell r="A1407" t="str">
            <v>Hugo BossCNOCF535</v>
          </cell>
          <cell r="E1407">
            <v>0</v>
          </cell>
          <cell r="AV1407" t="str">
            <v>NC</v>
          </cell>
        </row>
        <row r="1408">
          <cell r="A1408" t="str">
            <v>NikeCNOCF535</v>
          </cell>
          <cell r="E1408">
            <v>12389</v>
          </cell>
          <cell r="AV1408" t="str">
            <v>NC</v>
          </cell>
        </row>
        <row r="1409">
          <cell r="A1409" t="str">
            <v>AcneStudioCNOCF535</v>
          </cell>
          <cell r="E1409">
            <v>0</v>
          </cell>
          <cell r="AV1409" t="str">
            <v>NC</v>
          </cell>
        </row>
        <row r="1410">
          <cell r="A1410" t="str">
            <v>Ralph LaurenCNOCF535</v>
          </cell>
          <cell r="E1410">
            <v>0</v>
          </cell>
          <cell r="AV1410" t="str">
            <v>NC</v>
          </cell>
        </row>
        <row r="1411">
          <cell r="A1411" t="str">
            <v>LoeweCNOCF535</v>
          </cell>
          <cell r="E1411">
            <v>0</v>
          </cell>
          <cell r="AV1411" t="str">
            <v>NC</v>
          </cell>
        </row>
        <row r="1412">
          <cell r="A1412" t="str">
            <v>DescenteCNOCF535</v>
          </cell>
          <cell r="E1412">
            <v>0</v>
          </cell>
          <cell r="AV1412" t="str">
            <v>NC</v>
          </cell>
        </row>
        <row r="1413">
          <cell r="A1413" t="str">
            <v>ArcteryxCNOCF535</v>
          </cell>
          <cell r="E1413">
            <v>0</v>
          </cell>
          <cell r="AV1413" t="str">
            <v>NC</v>
          </cell>
        </row>
        <row r="1414">
          <cell r="A1414" t="str">
            <v>FilaCNOCF535</v>
          </cell>
          <cell r="E1414">
            <v>0</v>
          </cell>
          <cell r="AV1414" t="str">
            <v>NC</v>
          </cell>
        </row>
        <row r="1415">
          <cell r="A1415" t="str">
            <v>LululemonCNOCF535</v>
          </cell>
          <cell r="E1415">
            <v>0</v>
          </cell>
          <cell r="AV1415" t="str">
            <v>NC</v>
          </cell>
        </row>
        <row r="1416">
          <cell r="A1416" t="str">
            <v>BalenciagaCNOCF520</v>
          </cell>
          <cell r="E1416">
            <v>0</v>
          </cell>
          <cell r="AV1416" t="str">
            <v>NC</v>
          </cell>
        </row>
        <row r="1417">
          <cell r="A1417" t="str">
            <v>BurberryCNOCF520</v>
          </cell>
          <cell r="E1417">
            <v>0</v>
          </cell>
          <cell r="AV1417" t="str">
            <v>NC</v>
          </cell>
        </row>
        <row r="1418">
          <cell r="A1418" t="str">
            <v>CharlesKeithCNOCF520</v>
          </cell>
          <cell r="E1418">
            <v>0</v>
          </cell>
          <cell r="AV1418" t="str">
            <v>NC</v>
          </cell>
        </row>
        <row r="1419">
          <cell r="A1419" t="str">
            <v>FendiCNOCF520</v>
          </cell>
          <cell r="E1419">
            <v>0</v>
          </cell>
          <cell r="AV1419" t="str">
            <v>NC</v>
          </cell>
        </row>
        <row r="1420">
          <cell r="A1420" t="str">
            <v>FurlaCNOCF520</v>
          </cell>
          <cell r="E1420">
            <v>0</v>
          </cell>
          <cell r="AV1420" t="str">
            <v>NC</v>
          </cell>
        </row>
        <row r="1421">
          <cell r="A1421" t="str">
            <v>GucciCNOCF520</v>
          </cell>
          <cell r="E1421">
            <v>0</v>
          </cell>
          <cell r="AV1421" t="str">
            <v>NC</v>
          </cell>
        </row>
        <row r="1422">
          <cell r="A1422" t="str">
            <v>MCMCNOCF520</v>
          </cell>
          <cell r="E1422">
            <v>0</v>
          </cell>
          <cell r="AV1422" t="str">
            <v>NC</v>
          </cell>
        </row>
        <row r="1423">
          <cell r="A1423" t="str">
            <v>PradaCNOCF520</v>
          </cell>
          <cell r="E1423">
            <v>0</v>
          </cell>
          <cell r="AV1423" t="str">
            <v>NC</v>
          </cell>
        </row>
        <row r="1424">
          <cell r="A1424" t="str">
            <v>Bottega VenetaCNOCF520</v>
          </cell>
          <cell r="E1424">
            <v>0</v>
          </cell>
          <cell r="AV1424" t="str">
            <v>NC</v>
          </cell>
        </row>
        <row r="1425">
          <cell r="A1425" t="str">
            <v>FerragamoCNOCF520</v>
          </cell>
          <cell r="E1425">
            <v>0</v>
          </cell>
          <cell r="AV1425" t="str">
            <v>NC</v>
          </cell>
        </row>
        <row r="1426">
          <cell r="A1426" t="str">
            <v>Tory BurchCNOCF520</v>
          </cell>
          <cell r="E1426">
            <v>0</v>
          </cell>
          <cell r="AV1426" t="str">
            <v>NC</v>
          </cell>
        </row>
        <row r="1427">
          <cell r="A1427" t="str">
            <v>Michael KorsCNOCF520</v>
          </cell>
          <cell r="E1427">
            <v>315</v>
          </cell>
          <cell r="AV1427" t="str">
            <v>NC</v>
          </cell>
        </row>
        <row r="1428">
          <cell r="A1428" t="str">
            <v>Hugo BossCNOCF520</v>
          </cell>
          <cell r="E1428">
            <v>250</v>
          </cell>
          <cell r="AV1428" t="str">
            <v>NC</v>
          </cell>
        </row>
        <row r="1429">
          <cell r="A1429" t="str">
            <v>NikeCNOCF520</v>
          </cell>
          <cell r="E1429">
            <v>8450</v>
          </cell>
          <cell r="AV1429" t="str">
            <v>NC</v>
          </cell>
        </row>
        <row r="1430">
          <cell r="A1430" t="str">
            <v>AcneStudioCNOCF520</v>
          </cell>
          <cell r="E1430">
            <v>0</v>
          </cell>
          <cell r="AV1430" t="str">
            <v>NC</v>
          </cell>
        </row>
        <row r="1431">
          <cell r="A1431" t="str">
            <v>Ralph LaurenCNOCF520</v>
          </cell>
          <cell r="E1431">
            <v>796</v>
          </cell>
          <cell r="AV1431" t="str">
            <v>NC</v>
          </cell>
        </row>
        <row r="1432">
          <cell r="A1432" t="str">
            <v>LoeweCNOCF520</v>
          </cell>
          <cell r="E1432">
            <v>0</v>
          </cell>
          <cell r="AV1432" t="str">
            <v>NC</v>
          </cell>
        </row>
        <row r="1433">
          <cell r="A1433" t="str">
            <v>DescenteCNOCF520</v>
          </cell>
          <cell r="E1433">
            <v>0</v>
          </cell>
          <cell r="AV1433" t="str">
            <v>NC</v>
          </cell>
        </row>
        <row r="1434">
          <cell r="A1434" t="str">
            <v>ArcteryxCNOCF520</v>
          </cell>
          <cell r="E1434">
            <v>0</v>
          </cell>
          <cell r="AV1434" t="str">
            <v>NC</v>
          </cell>
        </row>
        <row r="1435">
          <cell r="A1435" t="str">
            <v>FilaCNOCF520</v>
          </cell>
          <cell r="E1435">
            <v>0</v>
          </cell>
          <cell r="AV1435" t="str">
            <v>NC</v>
          </cell>
        </row>
        <row r="1436">
          <cell r="A1436" t="str">
            <v>LululemonCNOCF520</v>
          </cell>
          <cell r="E1436">
            <v>0</v>
          </cell>
          <cell r="AV1436" t="str">
            <v>NC</v>
          </cell>
        </row>
        <row r="1437">
          <cell r="A1437" t="str">
            <v>BalenciagaCNOCF536</v>
          </cell>
          <cell r="E1437">
            <v>0</v>
          </cell>
          <cell r="AV1437" t="str">
            <v>NC</v>
          </cell>
        </row>
        <row r="1438">
          <cell r="A1438" t="str">
            <v>BurberryCNOCF536</v>
          </cell>
          <cell r="E1438">
            <v>0</v>
          </cell>
          <cell r="AV1438" t="str">
            <v>NC</v>
          </cell>
        </row>
        <row r="1439">
          <cell r="A1439" t="str">
            <v>CharlesKeithCNOCF536</v>
          </cell>
          <cell r="E1439">
            <v>0</v>
          </cell>
          <cell r="AV1439" t="str">
            <v>NC</v>
          </cell>
        </row>
        <row r="1440">
          <cell r="A1440" t="str">
            <v>FendiCNOCF536</v>
          </cell>
          <cell r="E1440">
            <v>0</v>
          </cell>
          <cell r="AV1440" t="str">
            <v>NC</v>
          </cell>
        </row>
        <row r="1441">
          <cell r="A1441" t="str">
            <v>FurlaCNOCF536</v>
          </cell>
          <cell r="E1441">
            <v>0</v>
          </cell>
          <cell r="AV1441" t="str">
            <v>NC</v>
          </cell>
        </row>
        <row r="1442">
          <cell r="A1442" t="str">
            <v>GucciCNOCF536</v>
          </cell>
          <cell r="E1442">
            <v>0</v>
          </cell>
          <cell r="AV1442" t="str">
            <v>NC</v>
          </cell>
        </row>
        <row r="1443">
          <cell r="A1443" t="str">
            <v>MCMCNOCF536</v>
          </cell>
          <cell r="E1443">
            <v>0</v>
          </cell>
          <cell r="AV1443" t="str">
            <v>NC</v>
          </cell>
        </row>
        <row r="1444">
          <cell r="A1444" t="str">
            <v>PradaCNOCF536</v>
          </cell>
          <cell r="E1444">
            <v>0</v>
          </cell>
          <cell r="AV1444" t="str">
            <v>NC</v>
          </cell>
        </row>
        <row r="1445">
          <cell r="A1445" t="str">
            <v>Bottega VenetaCNOCF536</v>
          </cell>
          <cell r="E1445">
            <v>0</v>
          </cell>
          <cell r="AV1445" t="str">
            <v>NC</v>
          </cell>
        </row>
        <row r="1446">
          <cell r="A1446" t="str">
            <v>FerragamoCNOCF536</v>
          </cell>
          <cell r="E1446">
            <v>0</v>
          </cell>
          <cell r="AV1446" t="str">
            <v>NC</v>
          </cell>
        </row>
        <row r="1447">
          <cell r="A1447" t="str">
            <v>Tory BurchCNOCF536</v>
          </cell>
          <cell r="E1447">
            <v>0</v>
          </cell>
          <cell r="AV1447" t="str">
            <v>NC</v>
          </cell>
        </row>
        <row r="1448">
          <cell r="A1448" t="str">
            <v>Michael KorsCNOCF536</v>
          </cell>
          <cell r="E1448">
            <v>109</v>
          </cell>
          <cell r="AV1448" t="str">
            <v>NC</v>
          </cell>
        </row>
        <row r="1449">
          <cell r="A1449" t="str">
            <v>Hugo BossCNOCF536</v>
          </cell>
          <cell r="E1449">
            <v>0</v>
          </cell>
          <cell r="AV1449" t="str">
            <v>NC</v>
          </cell>
        </row>
        <row r="1450">
          <cell r="A1450" t="str">
            <v>NikeCNOCF536</v>
          </cell>
          <cell r="E1450">
            <v>3540</v>
          </cell>
          <cell r="AV1450" t="str">
            <v>NC</v>
          </cell>
        </row>
        <row r="1451">
          <cell r="A1451" t="str">
            <v>AcneStudioCNOCF536</v>
          </cell>
          <cell r="E1451">
            <v>0</v>
          </cell>
          <cell r="AV1451" t="str">
            <v>NC</v>
          </cell>
        </row>
        <row r="1452">
          <cell r="A1452" t="str">
            <v>Ralph LaurenCNOCF536</v>
          </cell>
          <cell r="E1452">
            <v>0</v>
          </cell>
          <cell r="AV1452" t="str">
            <v>NC</v>
          </cell>
        </row>
        <row r="1453">
          <cell r="A1453" t="str">
            <v>LoeweCNOCF536</v>
          </cell>
          <cell r="E1453">
            <v>0</v>
          </cell>
          <cell r="AV1453" t="str">
            <v>NC</v>
          </cell>
        </row>
        <row r="1454">
          <cell r="A1454" t="str">
            <v>DescenteCNOCF536</v>
          </cell>
          <cell r="E1454">
            <v>0</v>
          </cell>
          <cell r="AV1454" t="str">
            <v>NC</v>
          </cell>
        </row>
        <row r="1455">
          <cell r="A1455" t="str">
            <v>ArcteryxCNOCF536</v>
          </cell>
          <cell r="E1455">
            <v>0</v>
          </cell>
          <cell r="AV1455" t="str">
            <v>NC</v>
          </cell>
        </row>
        <row r="1456">
          <cell r="A1456" t="str">
            <v>FilaCNOCF536</v>
          </cell>
          <cell r="E1456">
            <v>973</v>
          </cell>
          <cell r="AV1456" t="str">
            <v>NC</v>
          </cell>
        </row>
        <row r="1457">
          <cell r="A1457" t="str">
            <v>LululemonCNOCF536</v>
          </cell>
          <cell r="E1457">
            <v>0</v>
          </cell>
          <cell r="AV1457" t="str">
            <v>NC</v>
          </cell>
        </row>
        <row r="1458">
          <cell r="A1458" t="str">
            <v>MonclerCNOCF26</v>
          </cell>
          <cell r="E1458">
            <v>0</v>
          </cell>
          <cell r="AV1458" t="str">
            <v>NC</v>
          </cell>
        </row>
        <row r="1459">
          <cell r="A1459" t="str">
            <v>MonclerCNOCF89</v>
          </cell>
          <cell r="E1459">
            <v>0</v>
          </cell>
          <cell r="AV1459" t="str">
            <v>NC</v>
          </cell>
        </row>
        <row r="1460">
          <cell r="A1460" t="str">
            <v>MonclerCNOCF39</v>
          </cell>
          <cell r="E1460">
            <v>0</v>
          </cell>
          <cell r="AV1460" t="str">
            <v>NC</v>
          </cell>
        </row>
        <row r="1461">
          <cell r="A1461" t="str">
            <v>MonclerCNOCF25</v>
          </cell>
          <cell r="E1461">
            <v>2584</v>
          </cell>
          <cell r="AV1461" t="str">
            <v>NC</v>
          </cell>
        </row>
        <row r="1462">
          <cell r="A1462" t="str">
            <v>MonclerCNOCF21</v>
          </cell>
          <cell r="E1462">
            <v>0</v>
          </cell>
          <cell r="AV1462" t="str">
            <v>NC</v>
          </cell>
        </row>
        <row r="1463">
          <cell r="A1463" t="str">
            <v>MonclerCNOCF9</v>
          </cell>
          <cell r="E1463">
            <v>0</v>
          </cell>
          <cell r="AV1463" t="str">
            <v>NC</v>
          </cell>
        </row>
        <row r="1464">
          <cell r="A1464" t="str">
            <v>MonclerCNOCF4</v>
          </cell>
          <cell r="E1464">
            <v>0</v>
          </cell>
          <cell r="AV1464" t="str">
            <v>NC</v>
          </cell>
        </row>
        <row r="1465">
          <cell r="A1465" t="str">
            <v>MonclerCNOCF36</v>
          </cell>
          <cell r="E1465">
            <v>0</v>
          </cell>
          <cell r="AV1465" t="str">
            <v>NC</v>
          </cell>
        </row>
        <row r="1466">
          <cell r="A1466" t="str">
            <v>MonclerCNOCF33</v>
          </cell>
          <cell r="E1466">
            <v>0</v>
          </cell>
          <cell r="AV1466" t="str">
            <v>NC</v>
          </cell>
        </row>
        <row r="1467">
          <cell r="A1467" t="str">
            <v>MonclerCNOCF28</v>
          </cell>
          <cell r="E1467">
            <v>0</v>
          </cell>
          <cell r="AV1467" t="str">
            <v>NC</v>
          </cell>
        </row>
        <row r="1468">
          <cell r="A1468" t="str">
            <v>MonclerCNOCF31</v>
          </cell>
          <cell r="E1468">
            <v>0</v>
          </cell>
          <cell r="AV1468" t="str">
            <v>NC</v>
          </cell>
        </row>
        <row r="1469">
          <cell r="A1469" t="str">
            <v>MonclerCNOCF30</v>
          </cell>
          <cell r="E1469">
            <v>660</v>
          </cell>
          <cell r="AV1469" t="str">
            <v>NC</v>
          </cell>
        </row>
        <row r="1470">
          <cell r="A1470" t="str">
            <v>MonclerCNOCF10</v>
          </cell>
          <cell r="E1470">
            <v>0</v>
          </cell>
          <cell r="AV1470" t="str">
            <v>NC</v>
          </cell>
        </row>
        <row r="1471">
          <cell r="A1471" t="str">
            <v>MonclerCNOCF504</v>
          </cell>
          <cell r="E1471">
            <v>0</v>
          </cell>
          <cell r="AV1471" t="str">
            <v>NC</v>
          </cell>
        </row>
        <row r="1472">
          <cell r="A1472" t="str">
            <v>MonclerCNOCF509</v>
          </cell>
          <cell r="E1472">
            <v>0</v>
          </cell>
          <cell r="AV1472" t="str">
            <v>NC</v>
          </cell>
        </row>
        <row r="1473">
          <cell r="A1473" t="str">
            <v>MonclerCNOCF506</v>
          </cell>
          <cell r="E1473">
            <v>0</v>
          </cell>
          <cell r="AV1473" t="str">
            <v>NC</v>
          </cell>
        </row>
        <row r="1474">
          <cell r="A1474" t="str">
            <v>MonclerCNOCF3</v>
          </cell>
          <cell r="E1474">
            <v>0</v>
          </cell>
          <cell r="AV1474" t="str">
            <v>NC</v>
          </cell>
        </row>
        <row r="1475">
          <cell r="A1475" t="str">
            <v>MonclerCNOCF8</v>
          </cell>
          <cell r="E1475">
            <v>0</v>
          </cell>
          <cell r="AV1475" t="str">
            <v>NC</v>
          </cell>
        </row>
        <row r="1476">
          <cell r="A1476" t="str">
            <v>MonclerCNOCF14</v>
          </cell>
          <cell r="E1476">
            <v>0</v>
          </cell>
          <cell r="AV1476" t="str">
            <v>NC</v>
          </cell>
        </row>
        <row r="1477">
          <cell r="A1477" t="str">
            <v>MonclerCNOCF505</v>
          </cell>
          <cell r="E1477">
            <v>0</v>
          </cell>
          <cell r="AV1477" t="str">
            <v>NC</v>
          </cell>
        </row>
        <row r="1478">
          <cell r="A1478" t="str">
            <v>MonclerCNOCF27</v>
          </cell>
          <cell r="E1478">
            <v>0</v>
          </cell>
          <cell r="AV1478" t="str">
            <v>NC</v>
          </cell>
        </row>
        <row r="1479">
          <cell r="A1479" t="str">
            <v>MonclerCNOCF88</v>
          </cell>
          <cell r="E1479">
            <v>1098</v>
          </cell>
          <cell r="AV1479" t="str">
            <v>NC</v>
          </cell>
        </row>
        <row r="1480">
          <cell r="A1480" t="str">
            <v>MonclerCNOCF41</v>
          </cell>
          <cell r="E1480">
            <v>0</v>
          </cell>
          <cell r="AV1480" t="str">
            <v>NC</v>
          </cell>
        </row>
        <row r="1481">
          <cell r="A1481" t="str">
            <v>MonclerCNOCF74</v>
          </cell>
          <cell r="E1481">
            <v>0</v>
          </cell>
          <cell r="AV1481" t="str">
            <v>NC</v>
          </cell>
        </row>
        <row r="1482">
          <cell r="A1482" t="str">
            <v>MonclerCNOCF43</v>
          </cell>
          <cell r="E1482">
            <v>0</v>
          </cell>
          <cell r="AV1482" t="str">
            <v>NC</v>
          </cell>
        </row>
        <row r="1483">
          <cell r="A1483" t="str">
            <v>MonclerCNOCF38</v>
          </cell>
          <cell r="E1483">
            <v>0</v>
          </cell>
          <cell r="AV1483" t="str">
            <v>NC</v>
          </cell>
        </row>
        <row r="1484">
          <cell r="A1484" t="str">
            <v>MonclerCNOCF24</v>
          </cell>
          <cell r="E1484">
            <v>0</v>
          </cell>
          <cell r="AV1484" t="str">
            <v>NC</v>
          </cell>
        </row>
        <row r="1485">
          <cell r="A1485" t="str">
            <v>MonclerCNOCF46</v>
          </cell>
          <cell r="E1485">
            <v>0</v>
          </cell>
          <cell r="AV1485" t="str">
            <v>NC</v>
          </cell>
        </row>
        <row r="1486">
          <cell r="A1486" t="str">
            <v>MonclerCNOCF501</v>
          </cell>
          <cell r="E1486">
            <v>0</v>
          </cell>
          <cell r="AV1486" t="str">
            <v>NC</v>
          </cell>
        </row>
        <row r="1487">
          <cell r="A1487" t="str">
            <v>MonclerCNOCF11</v>
          </cell>
          <cell r="E1487">
            <v>0</v>
          </cell>
          <cell r="AV1487" t="str">
            <v>NC</v>
          </cell>
        </row>
        <row r="1488">
          <cell r="A1488" t="str">
            <v>MonclerCNOCF49</v>
          </cell>
          <cell r="E1488">
            <v>0</v>
          </cell>
          <cell r="AV1488" t="str">
            <v>NC</v>
          </cell>
        </row>
        <row r="1489">
          <cell r="A1489" t="str">
            <v>MonclerCNOCF508</v>
          </cell>
          <cell r="E1489">
            <v>0</v>
          </cell>
          <cell r="AV1489" t="str">
            <v>NC</v>
          </cell>
        </row>
        <row r="1490">
          <cell r="A1490" t="str">
            <v>MonclerCNOCF42</v>
          </cell>
          <cell r="E1490">
            <v>0</v>
          </cell>
          <cell r="AV1490" t="str">
            <v>NC</v>
          </cell>
        </row>
        <row r="1491">
          <cell r="A1491" t="str">
            <v>MonclerCNOCF48</v>
          </cell>
          <cell r="E1491">
            <v>0</v>
          </cell>
          <cell r="AV1491" t="str">
            <v>NC</v>
          </cell>
        </row>
        <row r="1492">
          <cell r="A1492" t="str">
            <v>MonclerCNOCF19</v>
          </cell>
          <cell r="E1492">
            <v>0</v>
          </cell>
          <cell r="AV1492" t="str">
            <v>NC</v>
          </cell>
        </row>
        <row r="1493">
          <cell r="A1493" t="str">
            <v>MonclerCNOCF94</v>
          </cell>
          <cell r="E1493">
            <v>0</v>
          </cell>
          <cell r="AV1493" t="str">
            <v>NC</v>
          </cell>
        </row>
        <row r="1494">
          <cell r="A1494" t="str">
            <v>MonclerCNOCF29</v>
          </cell>
          <cell r="E1494">
            <v>2832</v>
          </cell>
          <cell r="AV1494" t="str">
            <v>NC</v>
          </cell>
        </row>
        <row r="1495">
          <cell r="A1495" t="str">
            <v>MonclerCNOCF37</v>
          </cell>
          <cell r="E1495">
            <v>0</v>
          </cell>
          <cell r="AV1495" t="str">
            <v>NC</v>
          </cell>
        </row>
        <row r="1496">
          <cell r="A1496" t="str">
            <v>MonclerCNOCF502</v>
          </cell>
          <cell r="E1496">
            <v>0</v>
          </cell>
          <cell r="AV1496" t="str">
            <v>NC</v>
          </cell>
        </row>
        <row r="1497">
          <cell r="A1497" t="str">
            <v>MonclerCNOCF510</v>
          </cell>
          <cell r="E1497">
            <v>0</v>
          </cell>
          <cell r="AV1497" t="str">
            <v>NC</v>
          </cell>
        </row>
        <row r="1498">
          <cell r="A1498" t="str">
            <v>MonclerCNOCF47</v>
          </cell>
          <cell r="E1498">
            <v>0</v>
          </cell>
          <cell r="AV1498" t="str">
            <v>NC</v>
          </cell>
        </row>
        <row r="1499">
          <cell r="A1499" t="str">
            <v>MonclerCNOCF34</v>
          </cell>
          <cell r="E1499">
            <v>0</v>
          </cell>
          <cell r="AV1499" t="str">
            <v>NC</v>
          </cell>
        </row>
        <row r="1500">
          <cell r="A1500" t="str">
            <v>MonclerCNOCF35</v>
          </cell>
          <cell r="E1500">
            <v>0</v>
          </cell>
          <cell r="AV1500" t="str">
            <v>NC</v>
          </cell>
        </row>
        <row r="1501">
          <cell r="A1501" t="str">
            <v>MonclerCNOCF5</v>
          </cell>
          <cell r="E1501">
            <v>0</v>
          </cell>
          <cell r="AV1501" t="str">
            <v>NC</v>
          </cell>
        </row>
        <row r="1502">
          <cell r="A1502" t="str">
            <v>MonclerCNOCF32</v>
          </cell>
          <cell r="E1502">
            <v>0</v>
          </cell>
          <cell r="AV1502" t="str">
            <v>NC</v>
          </cell>
        </row>
        <row r="1503">
          <cell r="A1503" t="str">
            <v>MonclerCNOCF22</v>
          </cell>
          <cell r="E1503">
            <v>0</v>
          </cell>
          <cell r="AV1503" t="str">
            <v>NC</v>
          </cell>
        </row>
        <row r="1504">
          <cell r="A1504" t="str">
            <v>MonclerCNOCF95</v>
          </cell>
          <cell r="E1504">
            <v>0</v>
          </cell>
          <cell r="AV1504" t="str">
            <v>NC</v>
          </cell>
        </row>
        <row r="1505">
          <cell r="A1505" t="str">
            <v>MonclerCNOCF2</v>
          </cell>
          <cell r="E1505">
            <v>0</v>
          </cell>
          <cell r="AV1505" t="str">
            <v>NC</v>
          </cell>
        </row>
        <row r="1506">
          <cell r="A1506" t="str">
            <v>MonclerCNOCF44</v>
          </cell>
          <cell r="E1506">
            <v>0</v>
          </cell>
          <cell r="AV1506" t="str">
            <v>NC</v>
          </cell>
        </row>
        <row r="1507">
          <cell r="A1507" t="str">
            <v>MonclerCNOCF7</v>
          </cell>
          <cell r="E1507">
            <v>2650</v>
          </cell>
          <cell r="AV1507" t="str">
            <v>NC</v>
          </cell>
        </row>
        <row r="1508">
          <cell r="A1508" t="str">
            <v>MonclerCNOCF23</v>
          </cell>
          <cell r="E1508">
            <v>0</v>
          </cell>
          <cell r="AV1508" t="str">
            <v>NC</v>
          </cell>
        </row>
        <row r="1509">
          <cell r="A1509" t="str">
            <v>MonclerCNOCF18</v>
          </cell>
          <cell r="E1509">
            <v>0</v>
          </cell>
          <cell r="AV1509" t="str">
            <v>NC</v>
          </cell>
        </row>
        <row r="1510">
          <cell r="A1510" t="str">
            <v>MonclerCNOCF12</v>
          </cell>
          <cell r="E1510">
            <v>0</v>
          </cell>
          <cell r="AV1510" t="str">
            <v>NC</v>
          </cell>
        </row>
        <row r="1511">
          <cell r="A1511" t="str">
            <v>MonclerCNOCF85</v>
          </cell>
          <cell r="E1511">
            <v>0</v>
          </cell>
          <cell r="AV1511" t="str">
            <v>NC</v>
          </cell>
        </row>
        <row r="1512">
          <cell r="A1512" t="str">
            <v>MonclerCNOCF86</v>
          </cell>
          <cell r="E1512">
            <v>0</v>
          </cell>
          <cell r="AV1512" t="str">
            <v>NC</v>
          </cell>
        </row>
        <row r="1513">
          <cell r="A1513" t="str">
            <v>MonclerCNOCF87</v>
          </cell>
          <cell r="E1513">
            <v>0</v>
          </cell>
          <cell r="AV1513" t="str">
            <v>NC</v>
          </cell>
        </row>
        <row r="1514">
          <cell r="A1514" t="str">
            <v>MonclerCNOCF516</v>
          </cell>
          <cell r="E1514">
            <v>0</v>
          </cell>
          <cell r="AV1514" t="str">
            <v>NC</v>
          </cell>
        </row>
        <row r="1515">
          <cell r="A1515" t="str">
            <v>MonclerCNOCF518</v>
          </cell>
          <cell r="E1515">
            <v>0</v>
          </cell>
          <cell r="AV1515" t="str">
            <v>NC</v>
          </cell>
        </row>
        <row r="1516">
          <cell r="A1516" t="str">
            <v>MonclerCNOCF514</v>
          </cell>
          <cell r="E1516">
            <v>0</v>
          </cell>
          <cell r="AV1516" t="str">
            <v>NC</v>
          </cell>
        </row>
        <row r="1517">
          <cell r="A1517" t="str">
            <v>MonclerCNOCF517</v>
          </cell>
          <cell r="E1517">
            <v>246</v>
          </cell>
          <cell r="AV1517" t="str">
            <v>NC</v>
          </cell>
        </row>
        <row r="1518">
          <cell r="A1518" t="str">
            <v>MonclerCNOCF522</v>
          </cell>
          <cell r="E1518">
            <v>0</v>
          </cell>
          <cell r="AV1518" t="str">
            <v>NC</v>
          </cell>
        </row>
        <row r="1519">
          <cell r="A1519" t="str">
            <v>MonclerCNOCF523</v>
          </cell>
          <cell r="E1519">
            <v>0</v>
          </cell>
          <cell r="AV1519" t="str">
            <v>NC</v>
          </cell>
        </row>
        <row r="1520">
          <cell r="A1520" t="str">
            <v>MonclerCNOCF507</v>
          </cell>
          <cell r="E1520">
            <v>0</v>
          </cell>
          <cell r="AV1520" t="str">
            <v>NC</v>
          </cell>
        </row>
        <row r="1521">
          <cell r="A1521" t="str">
            <v>MonclerCNOCF519</v>
          </cell>
          <cell r="E1521">
            <v>0</v>
          </cell>
          <cell r="AV1521" t="str">
            <v>NC</v>
          </cell>
        </row>
        <row r="1522">
          <cell r="A1522" t="str">
            <v>MonclerCNOCF521</v>
          </cell>
          <cell r="E1522">
            <v>0</v>
          </cell>
          <cell r="AV1522" t="str">
            <v>NC</v>
          </cell>
        </row>
        <row r="1523">
          <cell r="A1523" t="str">
            <v>MonclerCNOCF534</v>
          </cell>
          <cell r="E1523">
            <v>0</v>
          </cell>
          <cell r="AV1523" t="str">
            <v>NC</v>
          </cell>
        </row>
        <row r="1524">
          <cell r="A1524" t="str">
            <v>MonclerCNOCF535</v>
          </cell>
          <cell r="E1524">
            <v>0</v>
          </cell>
          <cell r="AV1524" t="str">
            <v>NC</v>
          </cell>
        </row>
        <row r="1525">
          <cell r="A1525" t="str">
            <v>MonclerCNOCF520</v>
          </cell>
          <cell r="E1525">
            <v>0</v>
          </cell>
          <cell r="AV1525" t="str">
            <v>NC</v>
          </cell>
        </row>
        <row r="1526">
          <cell r="A1526" t="str">
            <v>MonclerCNOCF536</v>
          </cell>
          <cell r="E1526">
            <v>0</v>
          </cell>
          <cell r="AV1526" t="str">
            <v>NC</v>
          </cell>
        </row>
        <row r="1527">
          <cell r="A1527" t="str">
            <v>Canada GooseCNOCF26</v>
          </cell>
          <cell r="E1527">
            <v>0</v>
          </cell>
          <cell r="AV1527" t="str">
            <v>NC</v>
          </cell>
        </row>
        <row r="1528">
          <cell r="A1528" t="str">
            <v>Canada GooseCNOCF89</v>
          </cell>
          <cell r="E1528">
            <v>0</v>
          </cell>
          <cell r="AV1528" t="str">
            <v>NC</v>
          </cell>
        </row>
        <row r="1529">
          <cell r="A1529" t="str">
            <v>Canada GooseCNOCF39</v>
          </cell>
          <cell r="E1529">
            <v>2210</v>
          </cell>
          <cell r="AV1529" t="str">
            <v>NC</v>
          </cell>
        </row>
        <row r="1530">
          <cell r="A1530" t="str">
            <v>Canada GooseCNOCF25</v>
          </cell>
          <cell r="E1530">
            <v>0</v>
          </cell>
          <cell r="AV1530" t="str">
            <v>NC</v>
          </cell>
        </row>
        <row r="1531">
          <cell r="A1531" t="str">
            <v>Canada GooseCNOCF21</v>
          </cell>
          <cell r="E1531">
            <v>0</v>
          </cell>
          <cell r="AV1531" t="str">
            <v>NC</v>
          </cell>
        </row>
        <row r="1532">
          <cell r="A1532" t="str">
            <v>Canada GooseCNOCF9</v>
          </cell>
          <cell r="E1532">
            <v>0</v>
          </cell>
          <cell r="AV1532" t="str">
            <v>NC</v>
          </cell>
        </row>
        <row r="1533">
          <cell r="A1533" t="str">
            <v>Canada GooseCNOCF4</v>
          </cell>
          <cell r="E1533">
            <v>0</v>
          </cell>
          <cell r="AV1533" t="str">
            <v>NC</v>
          </cell>
        </row>
        <row r="1534">
          <cell r="A1534" t="str">
            <v>Canada GooseCNOCF36</v>
          </cell>
          <cell r="E1534">
            <v>0</v>
          </cell>
          <cell r="AV1534" t="str">
            <v>NC</v>
          </cell>
        </row>
        <row r="1535">
          <cell r="A1535" t="str">
            <v>Canada GooseCNOCF33</v>
          </cell>
          <cell r="E1535">
            <v>0</v>
          </cell>
          <cell r="AV1535" t="str">
            <v>NC</v>
          </cell>
        </row>
        <row r="1536">
          <cell r="A1536" t="str">
            <v>Canada GooseCNOCF28</v>
          </cell>
          <cell r="E1536">
            <v>0</v>
          </cell>
          <cell r="AV1536" t="str">
            <v>NC</v>
          </cell>
        </row>
        <row r="1537">
          <cell r="A1537" t="str">
            <v>Canada GooseCNOCF31</v>
          </cell>
          <cell r="E1537">
            <v>0</v>
          </cell>
          <cell r="AV1537" t="str">
            <v>NC</v>
          </cell>
        </row>
        <row r="1538">
          <cell r="A1538" t="str">
            <v>Canada GooseCNOCF30</v>
          </cell>
          <cell r="E1538">
            <v>0</v>
          </cell>
          <cell r="AV1538" t="str">
            <v>NC</v>
          </cell>
        </row>
        <row r="1539">
          <cell r="A1539" t="str">
            <v>Canada GooseCNOCF10</v>
          </cell>
          <cell r="E1539">
            <v>0</v>
          </cell>
          <cell r="AV1539" t="str">
            <v>NC</v>
          </cell>
        </row>
        <row r="1540">
          <cell r="A1540" t="str">
            <v>Canada GooseCNOCF504</v>
          </cell>
          <cell r="E1540">
            <v>0</v>
          </cell>
          <cell r="AV1540" t="str">
            <v>NC</v>
          </cell>
        </row>
        <row r="1541">
          <cell r="A1541" t="str">
            <v>Canada GooseCNOCF509</v>
          </cell>
          <cell r="E1541">
            <v>0</v>
          </cell>
          <cell r="AV1541" t="str">
            <v>NC</v>
          </cell>
        </row>
        <row r="1542">
          <cell r="A1542" t="str">
            <v>Canada GooseCNOCF506</v>
          </cell>
          <cell r="E1542">
            <v>0</v>
          </cell>
          <cell r="AV1542" t="str">
            <v>NC</v>
          </cell>
        </row>
        <row r="1543">
          <cell r="A1543" t="str">
            <v>Canada GooseCNOCF3</v>
          </cell>
          <cell r="E1543">
            <v>0</v>
          </cell>
          <cell r="AV1543" t="str">
            <v>NC</v>
          </cell>
        </row>
        <row r="1544">
          <cell r="A1544" t="str">
            <v>Canada GooseCNOCF8</v>
          </cell>
          <cell r="E1544">
            <v>0</v>
          </cell>
          <cell r="AV1544" t="str">
            <v>NC</v>
          </cell>
        </row>
        <row r="1545">
          <cell r="A1545" t="str">
            <v>Canada GooseCNOCF14</v>
          </cell>
          <cell r="E1545">
            <v>0</v>
          </cell>
          <cell r="AV1545" t="str">
            <v>NC</v>
          </cell>
        </row>
        <row r="1546">
          <cell r="A1546" t="str">
            <v>Canada GooseCNOCF505</v>
          </cell>
          <cell r="E1546">
            <v>0</v>
          </cell>
          <cell r="AV1546" t="str">
            <v>NC</v>
          </cell>
        </row>
        <row r="1547">
          <cell r="A1547" t="str">
            <v>Canada GooseCNOCF27</v>
          </cell>
          <cell r="E1547">
            <v>0</v>
          </cell>
          <cell r="AV1547" t="str">
            <v>NC</v>
          </cell>
        </row>
        <row r="1548">
          <cell r="A1548" t="str">
            <v>Canada GooseCNOCF88</v>
          </cell>
          <cell r="E1548">
            <v>0</v>
          </cell>
          <cell r="AV1548" t="str">
            <v>NC</v>
          </cell>
        </row>
        <row r="1549">
          <cell r="A1549" t="str">
            <v>Canada GooseCNOCF41</v>
          </cell>
          <cell r="E1549">
            <v>0</v>
          </cell>
          <cell r="AV1549" t="str">
            <v>NC</v>
          </cell>
        </row>
        <row r="1550">
          <cell r="A1550" t="str">
            <v>Canada GooseCNOCF74</v>
          </cell>
          <cell r="E1550">
            <v>0</v>
          </cell>
          <cell r="AV1550" t="str">
            <v>NC</v>
          </cell>
        </row>
        <row r="1551">
          <cell r="A1551" t="str">
            <v>Canada GooseCNOCF43</v>
          </cell>
          <cell r="E1551">
            <v>0</v>
          </cell>
          <cell r="AV1551" t="str">
            <v>NC</v>
          </cell>
        </row>
        <row r="1552">
          <cell r="A1552" t="str">
            <v>Canada GooseCNOCF38</v>
          </cell>
          <cell r="E1552">
            <v>0</v>
          </cell>
          <cell r="AV1552" t="str">
            <v>NC</v>
          </cell>
        </row>
        <row r="1553">
          <cell r="A1553" t="str">
            <v>Canada GooseCNOCF24</v>
          </cell>
          <cell r="E1553">
            <v>0</v>
          </cell>
          <cell r="AV1553" t="str">
            <v>NC</v>
          </cell>
        </row>
        <row r="1554">
          <cell r="A1554" t="str">
            <v>Canada GooseCNOCF46</v>
          </cell>
          <cell r="E1554">
            <v>0</v>
          </cell>
          <cell r="AV1554" t="str">
            <v>NC</v>
          </cell>
        </row>
        <row r="1555">
          <cell r="A1555" t="str">
            <v>Canada GooseCNOCF501</v>
          </cell>
          <cell r="E1555">
            <v>0</v>
          </cell>
          <cell r="AV1555" t="str">
            <v>NC</v>
          </cell>
        </row>
        <row r="1556">
          <cell r="A1556" t="str">
            <v>Canada GooseCNOCF11</v>
          </cell>
          <cell r="E1556">
            <v>0</v>
          </cell>
          <cell r="AV1556" t="str">
            <v>NC</v>
          </cell>
        </row>
        <row r="1557">
          <cell r="A1557" t="str">
            <v>Canada GooseCNOCF49</v>
          </cell>
          <cell r="E1557">
            <v>0</v>
          </cell>
          <cell r="AV1557" t="str">
            <v>NC</v>
          </cell>
        </row>
        <row r="1558">
          <cell r="A1558" t="str">
            <v>Canada GooseCNOCF508</v>
          </cell>
          <cell r="E1558">
            <v>0</v>
          </cell>
          <cell r="AV1558" t="str">
            <v>NC</v>
          </cell>
        </row>
        <row r="1559">
          <cell r="A1559" t="str">
            <v>Canada GooseCNOCF42</v>
          </cell>
          <cell r="E1559">
            <v>0</v>
          </cell>
          <cell r="AV1559" t="str">
            <v>NC</v>
          </cell>
        </row>
        <row r="1560">
          <cell r="A1560" t="str">
            <v>Canada GooseCNOCF48</v>
          </cell>
          <cell r="E1560">
            <v>0</v>
          </cell>
          <cell r="AV1560" t="str">
            <v>NC</v>
          </cell>
        </row>
        <row r="1561">
          <cell r="A1561" t="str">
            <v>Canada GooseCNOCF19</v>
          </cell>
          <cell r="E1561">
            <v>0</v>
          </cell>
          <cell r="AV1561" t="str">
            <v>NC</v>
          </cell>
        </row>
        <row r="1562">
          <cell r="A1562" t="str">
            <v>Canada GooseCNOCF94</v>
          </cell>
          <cell r="E1562">
            <v>0</v>
          </cell>
          <cell r="AV1562" t="str">
            <v>NC</v>
          </cell>
        </row>
        <row r="1563">
          <cell r="A1563" t="str">
            <v>Canada GooseCNOCF29</v>
          </cell>
          <cell r="E1563">
            <v>0</v>
          </cell>
          <cell r="AV1563" t="str">
            <v>NC</v>
          </cell>
        </row>
        <row r="1564">
          <cell r="A1564" t="str">
            <v>Canada GooseCNOCF37</v>
          </cell>
          <cell r="E1564">
            <v>0</v>
          </cell>
          <cell r="AV1564" t="str">
            <v>NC</v>
          </cell>
        </row>
        <row r="1565">
          <cell r="A1565" t="str">
            <v>Canada GooseCNOCF502</v>
          </cell>
          <cell r="E1565">
            <v>0</v>
          </cell>
          <cell r="AV1565" t="str">
            <v>NC</v>
          </cell>
        </row>
        <row r="1566">
          <cell r="A1566" t="str">
            <v>Canada GooseCNOCF510</v>
          </cell>
          <cell r="E1566">
            <v>0</v>
          </cell>
          <cell r="AV1566" t="str">
            <v>NC</v>
          </cell>
        </row>
        <row r="1567">
          <cell r="A1567" t="str">
            <v>Canada GooseCNOCF47</v>
          </cell>
          <cell r="E1567">
            <v>0</v>
          </cell>
          <cell r="AV1567" t="str">
            <v>NC</v>
          </cell>
        </row>
        <row r="1568">
          <cell r="A1568" t="str">
            <v>Canada GooseCNOCF34</v>
          </cell>
          <cell r="E1568">
            <v>0</v>
          </cell>
          <cell r="AV1568" t="str">
            <v>NC</v>
          </cell>
        </row>
        <row r="1569">
          <cell r="A1569" t="str">
            <v>Canada GooseCNOCF35</v>
          </cell>
          <cell r="E1569">
            <v>0</v>
          </cell>
          <cell r="AV1569" t="str">
            <v>NC</v>
          </cell>
        </row>
        <row r="1570">
          <cell r="A1570" t="str">
            <v>Canada GooseCNOCF5</v>
          </cell>
          <cell r="E1570">
            <v>0</v>
          </cell>
          <cell r="AV1570" t="str">
            <v>NC</v>
          </cell>
        </row>
        <row r="1571">
          <cell r="A1571" t="str">
            <v>Canada GooseCNOCF32</v>
          </cell>
          <cell r="E1571">
            <v>0</v>
          </cell>
          <cell r="AV1571" t="str">
            <v>NC</v>
          </cell>
        </row>
        <row r="1572">
          <cell r="A1572" t="str">
            <v>Canada GooseCNOCF22</v>
          </cell>
          <cell r="E1572">
            <v>0</v>
          </cell>
          <cell r="AV1572" t="str">
            <v>NC</v>
          </cell>
        </row>
        <row r="1573">
          <cell r="A1573" t="str">
            <v>Canada GooseCNOCF95</v>
          </cell>
          <cell r="E1573">
            <v>0</v>
          </cell>
          <cell r="AV1573" t="str">
            <v>NC</v>
          </cell>
        </row>
        <row r="1574">
          <cell r="A1574" t="str">
            <v>Canada GooseCNOCF2</v>
          </cell>
          <cell r="E1574">
            <v>0</v>
          </cell>
          <cell r="AV1574" t="str">
            <v>NC</v>
          </cell>
        </row>
        <row r="1575">
          <cell r="A1575" t="str">
            <v>Canada GooseCNOCF44</v>
          </cell>
          <cell r="E1575">
            <v>0</v>
          </cell>
          <cell r="AV1575" t="str">
            <v>NC</v>
          </cell>
        </row>
        <row r="1576">
          <cell r="A1576" t="str">
            <v>Canada GooseCNOCF7</v>
          </cell>
          <cell r="E1576">
            <v>1280</v>
          </cell>
          <cell r="AV1576" t="str">
            <v>NC</v>
          </cell>
        </row>
        <row r="1577">
          <cell r="A1577" t="str">
            <v>Canada GooseCNOCF23</v>
          </cell>
          <cell r="E1577">
            <v>0</v>
          </cell>
          <cell r="AV1577" t="str">
            <v>NC</v>
          </cell>
        </row>
        <row r="1578">
          <cell r="A1578" t="str">
            <v>Canada GooseCNOCF18</v>
          </cell>
          <cell r="E1578">
            <v>0</v>
          </cell>
          <cell r="AV1578" t="str">
            <v>NC</v>
          </cell>
        </row>
        <row r="1579">
          <cell r="A1579" t="str">
            <v>Canada GooseCNOCF12</v>
          </cell>
          <cell r="E1579">
            <v>0</v>
          </cell>
          <cell r="AV1579" t="str">
            <v>NC</v>
          </cell>
        </row>
        <row r="1580">
          <cell r="A1580" t="str">
            <v>Canada GooseCNOCF85</v>
          </cell>
          <cell r="E1580">
            <v>0</v>
          </cell>
          <cell r="AV1580" t="str">
            <v>NC</v>
          </cell>
        </row>
        <row r="1581">
          <cell r="A1581" t="str">
            <v>Canada GooseCNOCF86</v>
          </cell>
          <cell r="E1581">
            <v>0</v>
          </cell>
          <cell r="AV1581" t="str">
            <v>NC</v>
          </cell>
        </row>
        <row r="1582">
          <cell r="A1582" t="str">
            <v>Canada GooseCNOCF87</v>
          </cell>
          <cell r="E1582">
            <v>0</v>
          </cell>
          <cell r="AV1582" t="str">
            <v>NC</v>
          </cell>
        </row>
        <row r="1583">
          <cell r="A1583" t="str">
            <v>Canada GooseCNOCF516</v>
          </cell>
          <cell r="E1583">
            <v>0</v>
          </cell>
          <cell r="AV1583" t="str">
            <v>NC</v>
          </cell>
        </row>
        <row r="1584">
          <cell r="A1584" t="str">
            <v>Canada GooseCNOCF518</v>
          </cell>
          <cell r="E1584">
            <v>0</v>
          </cell>
          <cell r="AV1584" t="str">
            <v>NC</v>
          </cell>
        </row>
        <row r="1585">
          <cell r="A1585" t="str">
            <v>Canada GooseCNOCF514</v>
          </cell>
          <cell r="E1585">
            <v>0</v>
          </cell>
          <cell r="AV1585" t="str">
            <v>NC</v>
          </cell>
        </row>
        <row r="1586">
          <cell r="A1586" t="str">
            <v>Canada GooseCNOCF517</v>
          </cell>
          <cell r="E1586">
            <v>0</v>
          </cell>
          <cell r="AV1586" t="str">
            <v>NC</v>
          </cell>
        </row>
        <row r="1587">
          <cell r="A1587" t="str">
            <v>Canada GooseCNOCF522</v>
          </cell>
          <cell r="E1587">
            <v>0</v>
          </cell>
          <cell r="AV1587" t="str">
            <v>NC</v>
          </cell>
        </row>
        <row r="1588">
          <cell r="A1588" t="str">
            <v>Canada GooseCNOCF523</v>
          </cell>
          <cell r="E1588">
            <v>0</v>
          </cell>
          <cell r="AV1588" t="str">
            <v>NC</v>
          </cell>
        </row>
        <row r="1589">
          <cell r="A1589" t="str">
            <v>Canada GooseCNOCF507</v>
          </cell>
          <cell r="E1589">
            <v>0</v>
          </cell>
          <cell r="AV1589" t="str">
            <v>NC</v>
          </cell>
        </row>
        <row r="1590">
          <cell r="A1590" t="str">
            <v>Canada GooseCNOCF519</v>
          </cell>
          <cell r="E1590">
            <v>0</v>
          </cell>
          <cell r="AV1590" t="str">
            <v>NC</v>
          </cell>
        </row>
        <row r="1591">
          <cell r="A1591" t="str">
            <v>Canada GooseCNOCF521</v>
          </cell>
          <cell r="E1591">
            <v>0</v>
          </cell>
          <cell r="AV1591" t="str">
            <v>NC</v>
          </cell>
        </row>
        <row r="1592">
          <cell r="A1592" t="str">
            <v>Canada GooseCNOCF534</v>
          </cell>
          <cell r="E1592">
            <v>0</v>
          </cell>
          <cell r="AV1592" t="str">
            <v>NC</v>
          </cell>
        </row>
        <row r="1593">
          <cell r="A1593" t="str">
            <v>Canada GooseCNOCF535</v>
          </cell>
          <cell r="E1593">
            <v>0</v>
          </cell>
          <cell r="AV1593" t="str">
            <v>NC</v>
          </cell>
        </row>
        <row r="1594">
          <cell r="A1594" t="str">
            <v>Canada GooseCNOCF520</v>
          </cell>
          <cell r="E1594">
            <v>0</v>
          </cell>
          <cell r="AV1594" t="str">
            <v>NC</v>
          </cell>
        </row>
        <row r="1595">
          <cell r="A1595" t="str">
            <v>Canada GooseCNOCF536</v>
          </cell>
          <cell r="E1595">
            <v>0</v>
          </cell>
          <cell r="AV1595" t="str">
            <v>NC</v>
          </cell>
        </row>
        <row r="1596">
          <cell r="A1596" t="str">
            <v>BalenciagaCNOCF524</v>
          </cell>
          <cell r="E1596">
            <v>0</v>
          </cell>
          <cell r="AV1596" t="str">
            <v>NC</v>
          </cell>
        </row>
        <row r="1597">
          <cell r="A1597" t="str">
            <v>BurberryCNOCF524</v>
          </cell>
          <cell r="E1597">
            <v>0</v>
          </cell>
          <cell r="AV1597" t="str">
            <v>NC</v>
          </cell>
        </row>
        <row r="1598">
          <cell r="A1598" t="str">
            <v>CharlesKeithCNOCF524</v>
          </cell>
          <cell r="E1598">
            <v>0</v>
          </cell>
          <cell r="AV1598" t="str">
            <v>NC</v>
          </cell>
        </row>
        <row r="1599">
          <cell r="A1599" t="str">
            <v>FendiCNOCF524</v>
          </cell>
          <cell r="E1599">
            <v>0</v>
          </cell>
          <cell r="AV1599" t="str">
            <v>NC</v>
          </cell>
        </row>
        <row r="1600">
          <cell r="A1600" t="str">
            <v>FurlaCNOCF524</v>
          </cell>
          <cell r="E1600">
            <v>0</v>
          </cell>
          <cell r="AV1600" t="str">
            <v>NC</v>
          </cell>
        </row>
        <row r="1601">
          <cell r="A1601" t="str">
            <v>GucciCNOCF524</v>
          </cell>
          <cell r="E1601">
            <v>0</v>
          </cell>
          <cell r="AV1601" t="str">
            <v>NC</v>
          </cell>
        </row>
        <row r="1602">
          <cell r="A1602" t="str">
            <v>MCMCNOCF524</v>
          </cell>
          <cell r="E1602">
            <v>0</v>
          </cell>
          <cell r="AV1602" t="str">
            <v>NC</v>
          </cell>
        </row>
        <row r="1603">
          <cell r="A1603" t="str">
            <v>PradaCNOCF524</v>
          </cell>
          <cell r="E1603">
            <v>0</v>
          </cell>
          <cell r="AV1603" t="str">
            <v>NC</v>
          </cell>
        </row>
        <row r="1604">
          <cell r="A1604" t="str">
            <v>Bottega VenetaCNOCF524</v>
          </cell>
          <cell r="E1604">
            <v>0</v>
          </cell>
          <cell r="AV1604" t="str">
            <v>NC</v>
          </cell>
        </row>
        <row r="1605">
          <cell r="A1605" t="str">
            <v>FerragamoCNOCF524</v>
          </cell>
          <cell r="E1605">
            <v>0</v>
          </cell>
          <cell r="AV1605" t="str">
            <v>NC</v>
          </cell>
        </row>
        <row r="1606">
          <cell r="A1606" t="str">
            <v>Tory BurchCNOCF524</v>
          </cell>
          <cell r="E1606">
            <v>0</v>
          </cell>
          <cell r="AV1606" t="str">
            <v>NC</v>
          </cell>
        </row>
        <row r="1607">
          <cell r="A1607" t="str">
            <v>Michael KorsCNOCF524</v>
          </cell>
          <cell r="E1607">
            <v>110</v>
          </cell>
          <cell r="AV1607" t="str">
            <v>NC</v>
          </cell>
        </row>
        <row r="1608">
          <cell r="A1608" t="str">
            <v>Hugo BossCNOCF524</v>
          </cell>
          <cell r="E1608">
            <v>0</v>
          </cell>
          <cell r="AV1608" t="str">
            <v>NC</v>
          </cell>
        </row>
        <row r="1609">
          <cell r="A1609" t="str">
            <v>NikeCNOCF524</v>
          </cell>
          <cell r="E1609">
            <v>3490</v>
          </cell>
          <cell r="AV1609" t="str">
            <v>NC</v>
          </cell>
        </row>
        <row r="1610">
          <cell r="A1610" t="str">
            <v>AcneStudioCNOCF524</v>
          </cell>
          <cell r="E1610">
            <v>0</v>
          </cell>
          <cell r="AV1610" t="str">
            <v>NC</v>
          </cell>
        </row>
        <row r="1611">
          <cell r="A1611" t="str">
            <v>Ralph LaurenCNOCF524</v>
          </cell>
          <cell r="E1611">
            <v>0</v>
          </cell>
          <cell r="AV1611" t="str">
            <v>NC</v>
          </cell>
        </row>
        <row r="1612">
          <cell r="A1612" t="str">
            <v>DescenteCNOCF524</v>
          </cell>
          <cell r="E1612">
            <v>0</v>
          </cell>
          <cell r="AV1612" t="str">
            <v>NC</v>
          </cell>
        </row>
        <row r="1613">
          <cell r="A1613" t="str">
            <v>ArcteryxCNOCF524</v>
          </cell>
          <cell r="E1613">
            <v>0</v>
          </cell>
          <cell r="AV1613" t="str">
            <v>NC</v>
          </cell>
        </row>
        <row r="1614">
          <cell r="A1614" t="str">
            <v>FilaCNOCF524</v>
          </cell>
          <cell r="E1614">
            <v>1500</v>
          </cell>
          <cell r="AV1614" t="str">
            <v>NC</v>
          </cell>
        </row>
        <row r="1615">
          <cell r="A1615" t="str">
            <v>LululemonCNOCF524</v>
          </cell>
          <cell r="E1615">
            <v>0</v>
          </cell>
          <cell r="AV1615" t="str">
            <v>NC</v>
          </cell>
        </row>
        <row r="1616">
          <cell r="A1616" t="str">
            <v>NikeCNOCF525</v>
          </cell>
          <cell r="E1616">
            <v>5430</v>
          </cell>
          <cell r="AV1616" t="str">
            <v>NC</v>
          </cell>
        </row>
        <row r="1617">
          <cell r="A1617" t="str">
            <v>FilaCNOCF525</v>
          </cell>
          <cell r="E1617">
            <v>3043</v>
          </cell>
          <cell r="AV1617" t="str">
            <v>NC</v>
          </cell>
        </row>
        <row r="1618">
          <cell r="A1618" t="str">
            <v>Michael KorsCNOCF525</v>
          </cell>
          <cell r="E1618">
            <v>235</v>
          </cell>
          <cell r="AV1618" t="str">
            <v>NC</v>
          </cell>
        </row>
        <row r="1619">
          <cell r="A1619" t="str">
            <v>BalenciagaCNOCF525</v>
          </cell>
          <cell r="E1619">
            <v>0</v>
          </cell>
          <cell r="AV1619" t="str">
            <v>NC</v>
          </cell>
        </row>
        <row r="1620">
          <cell r="A1620" t="str">
            <v>BurberryCNOCF525</v>
          </cell>
          <cell r="E1620">
            <v>0</v>
          </cell>
          <cell r="AV1620" t="str">
            <v>NC</v>
          </cell>
        </row>
        <row r="1621">
          <cell r="A1621" t="str">
            <v>CharlesKeithCNOCF525</v>
          </cell>
          <cell r="E1621">
            <v>0</v>
          </cell>
          <cell r="AV1621" t="str">
            <v>NC</v>
          </cell>
        </row>
        <row r="1622">
          <cell r="A1622" t="str">
            <v>FendiCNOCF525</v>
          </cell>
          <cell r="E1622">
            <v>0</v>
          </cell>
          <cell r="AV1622" t="str">
            <v>NC</v>
          </cell>
        </row>
        <row r="1623">
          <cell r="A1623" t="str">
            <v>FurlaCNOCF525</v>
          </cell>
          <cell r="E1623">
            <v>0</v>
          </cell>
          <cell r="AV1623" t="str">
            <v>NC</v>
          </cell>
        </row>
        <row r="1624">
          <cell r="A1624" t="str">
            <v>GucciCNOCF525</v>
          </cell>
          <cell r="E1624">
            <v>0</v>
          </cell>
          <cell r="AV1624" t="str">
            <v>NC</v>
          </cell>
        </row>
        <row r="1625">
          <cell r="A1625" t="str">
            <v>MCMCNOCF525</v>
          </cell>
          <cell r="E1625">
            <v>0</v>
          </cell>
          <cell r="AV1625" t="str">
            <v>NC</v>
          </cell>
        </row>
        <row r="1626">
          <cell r="A1626" t="str">
            <v>PradaCNOCF525</v>
          </cell>
          <cell r="E1626">
            <v>0</v>
          </cell>
          <cell r="AV1626" t="str">
            <v>NC</v>
          </cell>
        </row>
        <row r="1627">
          <cell r="A1627" t="str">
            <v>Bottega VenetaCNOCF525</v>
          </cell>
          <cell r="E1627">
            <v>0</v>
          </cell>
          <cell r="AV1627" t="str">
            <v>NC</v>
          </cell>
        </row>
        <row r="1628">
          <cell r="A1628" t="str">
            <v>FerragamoCNOCF525</v>
          </cell>
          <cell r="E1628">
            <v>0</v>
          </cell>
          <cell r="AV1628" t="str">
            <v>NC</v>
          </cell>
        </row>
        <row r="1629">
          <cell r="A1629" t="str">
            <v>Tory BurchCNOCF525</v>
          </cell>
          <cell r="E1629">
            <v>0</v>
          </cell>
          <cell r="AV1629" t="str">
            <v>NC</v>
          </cell>
        </row>
        <row r="1630">
          <cell r="A1630" t="str">
            <v>Hugo BossCNOCF525</v>
          </cell>
          <cell r="E1630">
            <v>0</v>
          </cell>
          <cell r="AV1630" t="str">
            <v>NC</v>
          </cell>
        </row>
        <row r="1631">
          <cell r="A1631" t="str">
            <v>AcneStudioCNOCF525</v>
          </cell>
          <cell r="E1631">
            <v>0</v>
          </cell>
          <cell r="AV1631" t="str">
            <v>NC</v>
          </cell>
        </row>
        <row r="1632">
          <cell r="A1632" t="str">
            <v>Ralph LaurenCNOCF525</v>
          </cell>
          <cell r="E1632">
            <v>0</v>
          </cell>
          <cell r="AV1632" t="str">
            <v>NC</v>
          </cell>
        </row>
        <row r="1633">
          <cell r="A1633" t="str">
            <v>LoeweCNOCF525</v>
          </cell>
          <cell r="E1633">
            <v>0</v>
          </cell>
          <cell r="AV1633" t="str">
            <v>NC</v>
          </cell>
        </row>
        <row r="1634">
          <cell r="A1634" t="str">
            <v>DescenteCNOCF525</v>
          </cell>
          <cell r="E1634">
            <v>0</v>
          </cell>
          <cell r="AV1634" t="str">
            <v>NC</v>
          </cell>
        </row>
        <row r="1635">
          <cell r="A1635" t="str">
            <v>ArcteryxCNOCF525</v>
          </cell>
          <cell r="E1635">
            <v>0</v>
          </cell>
          <cell r="AV1635" t="str">
            <v>NC</v>
          </cell>
        </row>
        <row r="1636">
          <cell r="A1636" t="str">
            <v>LululemonCNOCF525</v>
          </cell>
          <cell r="E1636">
            <v>0</v>
          </cell>
          <cell r="AV1636" t="str">
            <v>NC</v>
          </cell>
        </row>
        <row r="1637">
          <cell r="A1637" t="str">
            <v>NikeCNOCF537</v>
          </cell>
          <cell r="E1637">
            <v>24800</v>
          </cell>
          <cell r="AV1637" t="str">
            <v>NC</v>
          </cell>
        </row>
        <row r="1638">
          <cell r="A1638" t="str">
            <v>FilaCNOCF537</v>
          </cell>
          <cell r="E1638">
            <v>5008</v>
          </cell>
          <cell r="AV1638" t="str">
            <v>NC</v>
          </cell>
        </row>
        <row r="1639">
          <cell r="A1639" t="str">
            <v>Michael KorsCNOCF537</v>
          </cell>
          <cell r="E1639">
            <v>747</v>
          </cell>
          <cell r="AV1639" t="str">
            <v>NC</v>
          </cell>
        </row>
        <row r="1640">
          <cell r="A1640" t="str">
            <v>BalenciagaCNOCF537</v>
          </cell>
          <cell r="E1640">
            <v>0</v>
          </cell>
          <cell r="AV1640" t="str">
            <v>NC</v>
          </cell>
        </row>
        <row r="1641">
          <cell r="A1641" t="str">
            <v>BurberryCNOCF537</v>
          </cell>
          <cell r="E1641">
            <v>0</v>
          </cell>
          <cell r="AV1641" t="str">
            <v>NC</v>
          </cell>
        </row>
        <row r="1642">
          <cell r="A1642" t="str">
            <v>CharlesKeithCNOCF537</v>
          </cell>
          <cell r="E1642">
            <v>897</v>
          </cell>
          <cell r="AV1642" t="str">
            <v>NC</v>
          </cell>
        </row>
        <row r="1643">
          <cell r="A1643" t="str">
            <v>FendiCNOCF537</v>
          </cell>
          <cell r="E1643">
            <v>0</v>
          </cell>
          <cell r="AV1643" t="str">
            <v>NC</v>
          </cell>
        </row>
        <row r="1644">
          <cell r="A1644" t="str">
            <v>FurlaCNOCF537</v>
          </cell>
          <cell r="E1644">
            <v>264</v>
          </cell>
          <cell r="AV1644" t="str">
            <v>NC</v>
          </cell>
        </row>
        <row r="1645">
          <cell r="A1645" t="str">
            <v>GucciCNOCF537</v>
          </cell>
          <cell r="E1645">
            <v>0</v>
          </cell>
          <cell r="AV1645" t="str">
            <v>NC</v>
          </cell>
        </row>
        <row r="1646">
          <cell r="A1646" t="str">
            <v>MCMCNOCF537</v>
          </cell>
          <cell r="E1646">
            <v>0</v>
          </cell>
          <cell r="AV1646" t="str">
            <v>NC</v>
          </cell>
        </row>
        <row r="1647">
          <cell r="A1647" t="str">
            <v>PradaCNOCF537</v>
          </cell>
          <cell r="E1647">
            <v>0</v>
          </cell>
          <cell r="AV1647" t="str">
            <v>NC</v>
          </cell>
        </row>
        <row r="1648">
          <cell r="A1648" t="str">
            <v>Bottega VenetaCNOCF537</v>
          </cell>
          <cell r="E1648">
            <v>0</v>
          </cell>
          <cell r="AV1648" t="str">
            <v>NC</v>
          </cell>
        </row>
        <row r="1649">
          <cell r="A1649" t="str">
            <v>FerragamoCNOCF537</v>
          </cell>
          <cell r="E1649">
            <v>1237</v>
          </cell>
          <cell r="AV1649" t="str">
            <v>NC</v>
          </cell>
        </row>
        <row r="1650">
          <cell r="A1650" t="str">
            <v>Tory BurchCNOCF537</v>
          </cell>
          <cell r="E1650">
            <v>1700</v>
          </cell>
          <cell r="AV1650" t="str">
            <v>NC</v>
          </cell>
        </row>
        <row r="1651">
          <cell r="A1651" t="str">
            <v>Hugo BossCNOCF537</v>
          </cell>
          <cell r="E1651">
            <v>655</v>
          </cell>
          <cell r="AV1651" t="str">
            <v>NC</v>
          </cell>
        </row>
        <row r="1652">
          <cell r="A1652" t="str">
            <v>AcneStudioCNOCF537</v>
          </cell>
          <cell r="E1652">
            <v>0</v>
          </cell>
          <cell r="AV1652" t="str">
            <v>NC</v>
          </cell>
        </row>
        <row r="1653">
          <cell r="A1653" t="str">
            <v>Ralph LaurenCNOCF537</v>
          </cell>
          <cell r="E1653">
            <v>3156</v>
          </cell>
          <cell r="AV1653" t="str">
            <v>NC</v>
          </cell>
        </row>
        <row r="1654">
          <cell r="A1654" t="str">
            <v>LoeweCNOCF537</v>
          </cell>
          <cell r="E1654">
            <v>0</v>
          </cell>
          <cell r="AV1654" t="str">
            <v>NC</v>
          </cell>
        </row>
        <row r="1655">
          <cell r="A1655" t="str">
            <v>DescenteCNOCF537</v>
          </cell>
          <cell r="E1655">
            <v>3544</v>
          </cell>
          <cell r="AV1655" t="str">
            <v>NC</v>
          </cell>
        </row>
        <row r="1656">
          <cell r="A1656" t="str">
            <v>ArcteryxCNOCF537</v>
          </cell>
          <cell r="E1656">
            <v>1239</v>
          </cell>
          <cell r="AV1656" t="str">
            <v>NC</v>
          </cell>
        </row>
        <row r="1657">
          <cell r="A1657" t="str">
            <v>LululemonCNOCF537</v>
          </cell>
          <cell r="E1657">
            <v>0</v>
          </cell>
          <cell r="AV1657" t="str">
            <v>NC</v>
          </cell>
        </row>
        <row r="1658">
          <cell r="A1658" t="str">
            <v>NikeCNOCF538</v>
          </cell>
          <cell r="E1658">
            <v>0</v>
          </cell>
          <cell r="AV1658" t="str">
            <v>NC</v>
          </cell>
        </row>
        <row r="1659">
          <cell r="A1659" t="str">
            <v>FilaCNOCF538</v>
          </cell>
          <cell r="E1659">
            <v>0</v>
          </cell>
          <cell r="AV1659" t="str">
            <v>NC</v>
          </cell>
        </row>
        <row r="1660">
          <cell r="A1660" t="str">
            <v>Michael KorsCNOCF538</v>
          </cell>
          <cell r="E1660">
            <v>0</v>
          </cell>
          <cell r="AV1660" t="str">
            <v>NC</v>
          </cell>
        </row>
        <row r="1661">
          <cell r="A1661" t="str">
            <v>BalenciagaCNOCF538</v>
          </cell>
          <cell r="E1661">
            <v>0</v>
          </cell>
          <cell r="AV1661" t="str">
            <v>NC</v>
          </cell>
        </row>
        <row r="1662">
          <cell r="A1662" t="str">
            <v>BurberryCNOCF538</v>
          </cell>
          <cell r="E1662">
            <v>0</v>
          </cell>
          <cell r="AV1662" t="str">
            <v>NC</v>
          </cell>
        </row>
        <row r="1663">
          <cell r="A1663" t="str">
            <v>CharlesKeithCNOCF538</v>
          </cell>
          <cell r="E1663">
            <v>0</v>
          </cell>
          <cell r="AV1663" t="str">
            <v>NC</v>
          </cell>
        </row>
        <row r="1664">
          <cell r="A1664" t="str">
            <v>FendiCNOCF538</v>
          </cell>
          <cell r="E1664">
            <v>0</v>
          </cell>
          <cell r="AV1664" t="str">
            <v>NC</v>
          </cell>
        </row>
        <row r="1665">
          <cell r="A1665" t="str">
            <v>FurlaCNOCF538</v>
          </cell>
          <cell r="E1665">
            <v>0</v>
          </cell>
          <cell r="AV1665" t="str">
            <v>NC</v>
          </cell>
        </row>
        <row r="1666">
          <cell r="A1666" t="str">
            <v>GucciCNOCF538</v>
          </cell>
          <cell r="E1666">
            <v>0</v>
          </cell>
          <cell r="AV1666" t="str">
            <v>NC</v>
          </cell>
        </row>
        <row r="1667">
          <cell r="A1667" t="str">
            <v>MCMCNOCF538</v>
          </cell>
          <cell r="E1667">
            <v>0</v>
          </cell>
          <cell r="AV1667" t="str">
            <v>NC</v>
          </cell>
        </row>
        <row r="1668">
          <cell r="A1668" t="str">
            <v>PradaCNOCF538</v>
          </cell>
          <cell r="E1668">
            <v>0</v>
          </cell>
          <cell r="AV1668" t="str">
            <v>NC</v>
          </cell>
        </row>
        <row r="1669">
          <cell r="A1669" t="str">
            <v>Bottega VenetaCNOCF538</v>
          </cell>
          <cell r="E1669">
            <v>0</v>
          </cell>
          <cell r="AV1669" t="str">
            <v>NC</v>
          </cell>
        </row>
        <row r="1670">
          <cell r="A1670" t="str">
            <v>FerragamoCNOCF538</v>
          </cell>
          <cell r="E1670">
            <v>0</v>
          </cell>
          <cell r="AV1670" t="str">
            <v>NC</v>
          </cell>
        </row>
        <row r="1671">
          <cell r="A1671" t="str">
            <v>Tory BurchCNOCF538</v>
          </cell>
          <cell r="E1671">
            <v>0</v>
          </cell>
          <cell r="AV1671" t="str">
            <v>NC</v>
          </cell>
        </row>
        <row r="1672">
          <cell r="A1672" t="str">
            <v>Hugo BossCNOCF538</v>
          </cell>
          <cell r="E1672">
            <v>0</v>
          </cell>
          <cell r="AV1672" t="str">
            <v>NC</v>
          </cell>
        </row>
        <row r="1673">
          <cell r="A1673" t="str">
            <v>AcneStudioCNOCF538</v>
          </cell>
          <cell r="E1673">
            <v>0</v>
          </cell>
          <cell r="AV1673" t="str">
            <v>NC</v>
          </cell>
        </row>
        <row r="1674">
          <cell r="A1674" t="str">
            <v>Ralph LaurenCNOCF538</v>
          </cell>
          <cell r="E1674">
            <v>0</v>
          </cell>
          <cell r="AV1674" t="str">
            <v>NC</v>
          </cell>
        </row>
        <row r="1675">
          <cell r="A1675" t="str">
            <v>LoeweCNOCF538</v>
          </cell>
          <cell r="E1675">
            <v>0</v>
          </cell>
          <cell r="AV1675" t="str">
            <v>NC</v>
          </cell>
        </row>
        <row r="1676">
          <cell r="A1676" t="str">
            <v>DescenteCNOCF538</v>
          </cell>
          <cell r="E1676">
            <v>0</v>
          </cell>
          <cell r="AV1676" t="str">
            <v>NC</v>
          </cell>
        </row>
        <row r="1677">
          <cell r="A1677" t="str">
            <v>ArcteryxCNOCF538</v>
          </cell>
          <cell r="E1677">
            <v>0</v>
          </cell>
          <cell r="AV1677" t="str">
            <v>NC</v>
          </cell>
        </row>
        <row r="1678">
          <cell r="A1678" t="str">
            <v>LululemonCNOCF538</v>
          </cell>
          <cell r="E1678">
            <v>0</v>
          </cell>
          <cell r="AV1678" t="str">
            <v>NC</v>
          </cell>
        </row>
        <row r="1679">
          <cell r="A1679" t="str">
            <v>Canada GooseCNOCF524</v>
          </cell>
          <cell r="E1679">
            <v>0</v>
          </cell>
          <cell r="AV1679" t="str">
            <v>NC</v>
          </cell>
        </row>
        <row r="1680">
          <cell r="A1680" t="str">
            <v>Canada GooseCNOCF525</v>
          </cell>
          <cell r="E1680">
            <v>0</v>
          </cell>
          <cell r="AV1680" t="str">
            <v>NC</v>
          </cell>
        </row>
        <row r="1681">
          <cell r="A1681" t="str">
            <v>Canada GooseCNOCF537</v>
          </cell>
          <cell r="E1681">
            <v>0</v>
          </cell>
          <cell r="AV1681" t="str">
            <v>NC</v>
          </cell>
        </row>
        <row r="1682">
          <cell r="A1682" t="str">
            <v>Canada GooseCNOCF538</v>
          </cell>
          <cell r="E1682">
            <v>0</v>
          </cell>
          <cell r="AV1682" t="str">
            <v>NC</v>
          </cell>
        </row>
        <row r="1683">
          <cell r="A1683" t="str">
            <v>MonclerCNOCF524</v>
          </cell>
          <cell r="E1683">
            <v>0</v>
          </cell>
          <cell r="AV1683" t="str">
            <v>NC</v>
          </cell>
        </row>
        <row r="1684">
          <cell r="A1684" t="str">
            <v>MonclerCNOCF525</v>
          </cell>
          <cell r="E1684">
            <v>0</v>
          </cell>
          <cell r="AV1684" t="str">
            <v>NC</v>
          </cell>
        </row>
        <row r="1685">
          <cell r="A1685" t="str">
            <v>MonclerCNOCF537</v>
          </cell>
          <cell r="E1685">
            <v>0</v>
          </cell>
          <cell r="AV1685" t="str">
            <v>NC</v>
          </cell>
        </row>
        <row r="1686">
          <cell r="A1686" t="str">
            <v>MonclerCNOCF538</v>
          </cell>
          <cell r="E1686">
            <v>0</v>
          </cell>
          <cell r="AV1686" t="str">
            <v>NC</v>
          </cell>
        </row>
        <row r="1687">
          <cell r="A1687" t="str">
            <v>MiuMiuCNOCF26</v>
          </cell>
          <cell r="E1687">
            <v>0</v>
          </cell>
          <cell r="AV1687" t="str">
            <v>NC</v>
          </cell>
        </row>
        <row r="1688">
          <cell r="A1688" t="str">
            <v>MiuMiuCNOCF89</v>
          </cell>
          <cell r="E1688">
            <v>0</v>
          </cell>
          <cell r="AV1688" t="str">
            <v>NC</v>
          </cell>
        </row>
        <row r="1689">
          <cell r="A1689" t="str">
            <v>MiuMiuCNOCF39</v>
          </cell>
          <cell r="E1689">
            <v>0</v>
          </cell>
          <cell r="AV1689" t="str">
            <v>NC</v>
          </cell>
        </row>
        <row r="1690">
          <cell r="A1690" t="str">
            <v>MiuMiuCNOCF25</v>
          </cell>
          <cell r="E1690">
            <v>0</v>
          </cell>
          <cell r="AV1690" t="str">
            <v>NC</v>
          </cell>
        </row>
        <row r="1691">
          <cell r="A1691" t="str">
            <v>MiuMiuCNOCF21</v>
          </cell>
          <cell r="E1691">
            <v>0</v>
          </cell>
          <cell r="AV1691" t="str">
            <v>NC</v>
          </cell>
        </row>
        <row r="1692">
          <cell r="A1692" t="str">
            <v>MiuMiuCNOCF9</v>
          </cell>
          <cell r="E1692">
            <v>0</v>
          </cell>
          <cell r="AV1692" t="str">
            <v>NC</v>
          </cell>
        </row>
        <row r="1693">
          <cell r="A1693" t="str">
            <v>MiuMiuCNOCF4</v>
          </cell>
          <cell r="E1693">
            <v>0</v>
          </cell>
          <cell r="AV1693" t="str">
            <v>NC</v>
          </cell>
        </row>
        <row r="1694">
          <cell r="A1694" t="str">
            <v>MiuMiuCNOCF36</v>
          </cell>
          <cell r="E1694">
            <v>0</v>
          </cell>
          <cell r="AV1694" t="str">
            <v>NC</v>
          </cell>
        </row>
        <row r="1695">
          <cell r="A1695" t="str">
            <v>MiuMiuCNOCF33</v>
          </cell>
          <cell r="E1695">
            <v>0</v>
          </cell>
          <cell r="AV1695" t="str">
            <v>NC</v>
          </cell>
        </row>
        <row r="1696">
          <cell r="A1696" t="str">
            <v>MiuMiuCNOCF28</v>
          </cell>
          <cell r="E1696">
            <v>0</v>
          </cell>
          <cell r="AV1696" t="str">
            <v>NC</v>
          </cell>
        </row>
        <row r="1697">
          <cell r="A1697" t="str">
            <v>MiuMiuCNOCF31</v>
          </cell>
          <cell r="E1697">
            <v>0</v>
          </cell>
          <cell r="AV1697" t="str">
            <v>NC</v>
          </cell>
        </row>
        <row r="1698">
          <cell r="A1698" t="str">
            <v>MiuMiuCNOCF30</v>
          </cell>
          <cell r="E1698">
            <v>0</v>
          </cell>
          <cell r="AV1698" t="str">
            <v>NC</v>
          </cell>
        </row>
        <row r="1699">
          <cell r="A1699" t="str">
            <v>MiuMiuCNOCF10</v>
          </cell>
          <cell r="E1699">
            <v>0</v>
          </cell>
          <cell r="AV1699" t="str">
            <v>NC</v>
          </cell>
        </row>
        <row r="1700">
          <cell r="A1700" t="str">
            <v>MiuMiuCNOCF504</v>
          </cell>
          <cell r="E1700">
            <v>0</v>
          </cell>
          <cell r="AV1700" t="str">
            <v>NC</v>
          </cell>
        </row>
        <row r="1701">
          <cell r="A1701" t="str">
            <v>MiuMiuCNOCF509</v>
          </cell>
          <cell r="E1701">
            <v>0</v>
          </cell>
          <cell r="AV1701" t="str">
            <v>NC</v>
          </cell>
        </row>
        <row r="1702">
          <cell r="A1702" t="str">
            <v>MiuMiuCNOCF506</v>
          </cell>
          <cell r="E1702">
            <v>0</v>
          </cell>
          <cell r="AV1702" t="str">
            <v>NC</v>
          </cell>
        </row>
        <row r="1703">
          <cell r="A1703" t="str">
            <v>MiuMiuCNOCF3</v>
          </cell>
          <cell r="E1703">
            <v>0</v>
          </cell>
          <cell r="AV1703" t="str">
            <v>NC</v>
          </cell>
        </row>
        <row r="1704">
          <cell r="A1704" t="str">
            <v>MiuMiuCNOCF8</v>
          </cell>
          <cell r="E1704">
            <v>0</v>
          </cell>
          <cell r="AV1704" t="str">
            <v>NC</v>
          </cell>
        </row>
        <row r="1705">
          <cell r="A1705" t="str">
            <v>MiuMiuCNOCF14</v>
          </cell>
          <cell r="E1705">
            <v>0</v>
          </cell>
          <cell r="AV1705" t="str">
            <v>NC</v>
          </cell>
        </row>
        <row r="1706">
          <cell r="A1706" t="str">
            <v>MiuMiuCNOCF505</v>
          </cell>
          <cell r="E1706">
            <v>0</v>
          </cell>
          <cell r="AV1706" t="str">
            <v>NC</v>
          </cell>
        </row>
        <row r="1707">
          <cell r="A1707" t="str">
            <v>MiuMiuCNOCF27</v>
          </cell>
          <cell r="E1707">
            <v>0</v>
          </cell>
          <cell r="AV1707" t="str">
            <v>NC</v>
          </cell>
        </row>
        <row r="1708">
          <cell r="A1708" t="str">
            <v>MiuMiuCNOCF88</v>
          </cell>
          <cell r="E1708">
            <v>0</v>
          </cell>
          <cell r="AV1708" t="str">
            <v>NC</v>
          </cell>
        </row>
        <row r="1709">
          <cell r="A1709" t="str">
            <v>MiuMiuCNOCF41</v>
          </cell>
          <cell r="E1709">
            <v>0</v>
          </cell>
          <cell r="AV1709" t="str">
            <v>NC</v>
          </cell>
        </row>
        <row r="1710">
          <cell r="A1710" t="str">
            <v>MiuMiuCNOCF74</v>
          </cell>
          <cell r="E1710">
            <v>0</v>
          </cell>
          <cell r="AV1710" t="str">
            <v>NC</v>
          </cell>
        </row>
        <row r="1711">
          <cell r="A1711" t="str">
            <v>MiuMiuCNOCF43</v>
          </cell>
          <cell r="E1711">
            <v>0</v>
          </cell>
          <cell r="AV1711" t="str">
            <v>NC</v>
          </cell>
        </row>
        <row r="1712">
          <cell r="A1712" t="str">
            <v>MiuMiuCNOCF38</v>
          </cell>
          <cell r="E1712">
            <v>0</v>
          </cell>
          <cell r="AV1712" t="str">
            <v>NC</v>
          </cell>
        </row>
        <row r="1713">
          <cell r="A1713" t="str">
            <v>MiuMiuCNOCF24</v>
          </cell>
          <cell r="E1713">
            <v>0</v>
          </cell>
          <cell r="AV1713" t="str">
            <v>NC</v>
          </cell>
        </row>
        <row r="1714">
          <cell r="A1714" t="str">
            <v>MiuMiuCNOCF46</v>
          </cell>
          <cell r="E1714">
            <v>0</v>
          </cell>
          <cell r="AV1714" t="str">
            <v>NC</v>
          </cell>
        </row>
        <row r="1715">
          <cell r="A1715" t="str">
            <v>MiuMiuCNOCF501</v>
          </cell>
          <cell r="E1715">
            <v>0</v>
          </cell>
          <cell r="AV1715" t="str">
            <v>NC</v>
          </cell>
        </row>
        <row r="1716">
          <cell r="A1716" t="str">
            <v>MiuMiuCNOCF11</v>
          </cell>
          <cell r="E1716">
            <v>0</v>
          </cell>
          <cell r="AV1716" t="str">
            <v>NC</v>
          </cell>
        </row>
        <row r="1717">
          <cell r="A1717" t="str">
            <v>MiuMiuCNOCF49</v>
          </cell>
          <cell r="E1717">
            <v>0</v>
          </cell>
          <cell r="AV1717" t="str">
            <v>NC</v>
          </cell>
        </row>
        <row r="1718">
          <cell r="A1718" t="str">
            <v>MiuMiuCNOCF508</v>
          </cell>
          <cell r="E1718">
            <v>0</v>
          </cell>
          <cell r="AV1718" t="str">
            <v>NC</v>
          </cell>
        </row>
        <row r="1719">
          <cell r="A1719" t="str">
            <v>MiuMiuCNOCF42</v>
          </cell>
          <cell r="E1719">
            <v>0</v>
          </cell>
          <cell r="AV1719" t="str">
            <v>NC</v>
          </cell>
        </row>
        <row r="1720">
          <cell r="A1720" t="str">
            <v>MiuMiuCNOCF48</v>
          </cell>
          <cell r="E1720">
            <v>0</v>
          </cell>
          <cell r="AV1720" t="str">
            <v>NC</v>
          </cell>
        </row>
        <row r="1721">
          <cell r="A1721" t="str">
            <v>MiuMiuCNOCF19</v>
          </cell>
          <cell r="E1721">
            <v>0</v>
          </cell>
          <cell r="AV1721" t="str">
            <v>NC</v>
          </cell>
        </row>
        <row r="1722">
          <cell r="A1722" t="str">
            <v>MiuMiuCNOCF94</v>
          </cell>
          <cell r="E1722">
            <v>0</v>
          </cell>
          <cell r="AV1722" t="str">
            <v>NC</v>
          </cell>
        </row>
        <row r="1723">
          <cell r="A1723" t="str">
            <v>MiuMiuCNOCF29</v>
          </cell>
          <cell r="E1723">
            <v>0</v>
          </cell>
          <cell r="AV1723" t="str">
            <v>NC</v>
          </cell>
        </row>
        <row r="1724">
          <cell r="A1724" t="str">
            <v>MiuMiuCNOCF37</v>
          </cell>
          <cell r="E1724">
            <v>0</v>
          </cell>
          <cell r="AV1724" t="str">
            <v>NC</v>
          </cell>
        </row>
        <row r="1725">
          <cell r="A1725" t="str">
            <v>MiuMiuCNOCF502</v>
          </cell>
          <cell r="E1725">
            <v>0</v>
          </cell>
          <cell r="AV1725" t="str">
            <v>NC</v>
          </cell>
        </row>
        <row r="1726">
          <cell r="A1726" t="str">
            <v>MiuMiuCNOCF510</v>
          </cell>
          <cell r="E1726">
            <v>0</v>
          </cell>
          <cell r="AV1726" t="str">
            <v>NC</v>
          </cell>
        </row>
        <row r="1727">
          <cell r="A1727" t="str">
            <v>MiuMiuCNOCF47</v>
          </cell>
          <cell r="E1727">
            <v>0</v>
          </cell>
          <cell r="AV1727" t="str">
            <v>NC</v>
          </cell>
        </row>
        <row r="1728">
          <cell r="A1728" t="str">
            <v>MiuMiuCNOCF34</v>
          </cell>
          <cell r="E1728">
            <v>0</v>
          </cell>
          <cell r="AV1728" t="str">
            <v>NC</v>
          </cell>
        </row>
        <row r="1729">
          <cell r="A1729" t="str">
            <v>MiuMiuCNOCF35</v>
          </cell>
          <cell r="E1729">
            <v>0</v>
          </cell>
          <cell r="AV1729" t="str">
            <v>NC</v>
          </cell>
        </row>
        <row r="1730">
          <cell r="A1730" t="str">
            <v>MiuMiuCNOCF5</v>
          </cell>
          <cell r="E1730">
            <v>0</v>
          </cell>
          <cell r="AV1730" t="str">
            <v>NC</v>
          </cell>
        </row>
        <row r="1731">
          <cell r="A1731" t="str">
            <v>MiuMiuCNOCF32</v>
          </cell>
          <cell r="E1731">
            <v>0</v>
          </cell>
          <cell r="AV1731" t="str">
            <v>NC</v>
          </cell>
        </row>
        <row r="1732">
          <cell r="A1732" t="str">
            <v>MiuMiuCNOCF22</v>
          </cell>
          <cell r="E1732">
            <v>0</v>
          </cell>
          <cell r="AV1732" t="str">
            <v>NC</v>
          </cell>
        </row>
        <row r="1733">
          <cell r="A1733" t="str">
            <v>MiuMiuCNOCF95</v>
          </cell>
          <cell r="E1733">
            <v>0</v>
          </cell>
          <cell r="AV1733" t="str">
            <v>NC</v>
          </cell>
        </row>
        <row r="1734">
          <cell r="A1734" t="str">
            <v>MiuMiuCNOCF2</v>
          </cell>
          <cell r="E1734">
            <v>0</v>
          </cell>
          <cell r="AV1734" t="str">
            <v>NC</v>
          </cell>
        </row>
        <row r="1735">
          <cell r="A1735" t="str">
            <v>MiuMiuCNOCF44</v>
          </cell>
          <cell r="E1735">
            <v>0</v>
          </cell>
          <cell r="AV1735" t="str">
            <v>NC</v>
          </cell>
        </row>
        <row r="1736">
          <cell r="A1736" t="str">
            <v>MiuMiuCNOCF7</v>
          </cell>
          <cell r="E1736">
            <v>0</v>
          </cell>
          <cell r="AV1736" t="str">
            <v>NC</v>
          </cell>
        </row>
        <row r="1737">
          <cell r="A1737" t="str">
            <v>MiuMiuCNOCF23</v>
          </cell>
          <cell r="E1737">
            <v>0</v>
          </cell>
          <cell r="AV1737" t="str">
            <v>NC</v>
          </cell>
        </row>
        <row r="1738">
          <cell r="A1738" t="str">
            <v>MiuMiuCNOCF18</v>
          </cell>
          <cell r="E1738">
            <v>0</v>
          </cell>
          <cell r="AV1738" t="str">
            <v>NC</v>
          </cell>
        </row>
        <row r="1739">
          <cell r="A1739" t="str">
            <v>MiuMiuCNOCF12</v>
          </cell>
          <cell r="E1739">
            <v>0</v>
          </cell>
          <cell r="AV1739" t="str">
            <v>NC</v>
          </cell>
        </row>
        <row r="1740">
          <cell r="A1740" t="str">
            <v>MiuMiuCNOCF85</v>
          </cell>
          <cell r="E1740">
            <v>0</v>
          </cell>
          <cell r="AV1740" t="str">
            <v>NC</v>
          </cell>
        </row>
        <row r="1741">
          <cell r="A1741" t="str">
            <v>MiuMiuCNOCF86</v>
          </cell>
          <cell r="E1741">
            <v>0</v>
          </cell>
          <cell r="AV1741" t="str">
            <v>NC</v>
          </cell>
        </row>
        <row r="1742">
          <cell r="A1742" t="str">
            <v>MiuMiuCNOCF87</v>
          </cell>
          <cell r="E1742">
            <v>0</v>
          </cell>
          <cell r="AV1742" t="str">
            <v>NC</v>
          </cell>
        </row>
        <row r="1743">
          <cell r="A1743" t="str">
            <v>MiuMiuCNOCF516</v>
          </cell>
          <cell r="E1743">
            <v>0</v>
          </cell>
          <cell r="AV1743" t="str">
            <v>NC</v>
          </cell>
        </row>
        <row r="1744">
          <cell r="A1744" t="str">
            <v>MiuMiuCNOCF518</v>
          </cell>
          <cell r="E1744">
            <v>0</v>
          </cell>
          <cell r="AV1744" t="str">
            <v>NC</v>
          </cell>
        </row>
        <row r="1745">
          <cell r="A1745" t="str">
            <v>MiuMiuCNOCF514</v>
          </cell>
          <cell r="E1745">
            <v>0</v>
          </cell>
          <cell r="AV1745" t="str">
            <v>NC</v>
          </cell>
        </row>
        <row r="1746">
          <cell r="A1746" t="str">
            <v>MiuMiuCNOCF517</v>
          </cell>
          <cell r="E1746">
            <v>0</v>
          </cell>
          <cell r="AV1746" t="str">
            <v>NC</v>
          </cell>
        </row>
        <row r="1747">
          <cell r="A1747" t="str">
            <v>MiuMiuCNOCF522</v>
          </cell>
          <cell r="E1747">
            <v>0</v>
          </cell>
          <cell r="AV1747" t="str">
            <v>NC</v>
          </cell>
        </row>
        <row r="1748">
          <cell r="A1748" t="str">
            <v>MiuMiuCNOCF523</v>
          </cell>
          <cell r="E1748">
            <v>0</v>
          </cell>
          <cell r="AV1748" t="str">
            <v>NC</v>
          </cell>
        </row>
        <row r="1749">
          <cell r="A1749" t="str">
            <v>MiuMiuCNOCF507</v>
          </cell>
          <cell r="E1749">
            <v>0</v>
          </cell>
          <cell r="AV1749" t="str">
            <v>NC</v>
          </cell>
        </row>
        <row r="1750">
          <cell r="A1750" t="str">
            <v>MiuMiuCNOCF519</v>
          </cell>
          <cell r="E1750">
            <v>0</v>
          </cell>
          <cell r="AV1750" t="str">
            <v>NC</v>
          </cell>
        </row>
        <row r="1751">
          <cell r="A1751" t="str">
            <v>MiuMiuCNOCF521</v>
          </cell>
          <cell r="E1751">
            <v>0</v>
          </cell>
          <cell r="AV1751" t="str">
            <v>NC</v>
          </cell>
        </row>
        <row r="1752">
          <cell r="A1752" t="str">
            <v>MiuMiuCNOCF534</v>
          </cell>
          <cell r="E1752">
            <v>0</v>
          </cell>
          <cell r="AV1752" t="str">
            <v>NC</v>
          </cell>
        </row>
        <row r="1753">
          <cell r="A1753" t="str">
            <v>MiuMiuCNOCF535</v>
          </cell>
          <cell r="E1753">
            <v>0</v>
          </cell>
          <cell r="AV1753" t="str">
            <v>NC</v>
          </cell>
        </row>
        <row r="1754">
          <cell r="A1754" t="str">
            <v>MiuMiuCNOCF520</v>
          </cell>
          <cell r="E1754">
            <v>0</v>
          </cell>
          <cell r="AV1754" t="str">
            <v>NC</v>
          </cell>
        </row>
        <row r="1755">
          <cell r="A1755" t="str">
            <v>MiuMiuCNOCF536</v>
          </cell>
          <cell r="E1755">
            <v>0</v>
          </cell>
          <cell r="AV1755" t="str">
            <v>NC</v>
          </cell>
        </row>
        <row r="1756">
          <cell r="A1756" t="str">
            <v>MiuMiuCNOCF524</v>
          </cell>
          <cell r="E1756">
            <v>0</v>
          </cell>
          <cell r="AV1756" t="str">
            <v>NC</v>
          </cell>
        </row>
        <row r="1757">
          <cell r="A1757" t="str">
            <v>MiuMiuCNOCF525</v>
          </cell>
          <cell r="E1757">
            <v>0</v>
          </cell>
          <cell r="AV1757" t="str">
            <v>NC</v>
          </cell>
        </row>
        <row r="1758">
          <cell r="A1758" t="str">
            <v>MiuMiuCNOCF537</v>
          </cell>
          <cell r="E1758">
            <v>0</v>
          </cell>
          <cell r="AV1758" t="str">
            <v>NC</v>
          </cell>
        </row>
        <row r="1759">
          <cell r="A1759" t="str">
            <v>MiuMiuCNOCF538</v>
          </cell>
          <cell r="E1759">
            <v>0</v>
          </cell>
          <cell r="AV1759" t="str">
            <v>NC</v>
          </cell>
        </row>
        <row r="1760">
          <cell r="A1760" t="str">
            <v>SongmontCNOCF26</v>
          </cell>
          <cell r="E1760">
            <v>0</v>
          </cell>
          <cell r="AV1760" t="str">
            <v>NC</v>
          </cell>
        </row>
        <row r="1761">
          <cell r="A1761" t="str">
            <v>SongmontCNOCF89</v>
          </cell>
          <cell r="E1761">
            <v>0</v>
          </cell>
          <cell r="AV1761" t="str">
            <v>NC</v>
          </cell>
        </row>
        <row r="1762">
          <cell r="A1762" t="str">
            <v>SongmontCNOCF39</v>
          </cell>
          <cell r="E1762">
            <v>0</v>
          </cell>
          <cell r="AV1762" t="str">
            <v>NC</v>
          </cell>
        </row>
        <row r="1763">
          <cell r="A1763" t="str">
            <v>SongmontCNOCF25</v>
          </cell>
          <cell r="E1763">
            <v>0</v>
          </cell>
          <cell r="AV1763" t="str">
            <v>NC</v>
          </cell>
        </row>
        <row r="1764">
          <cell r="A1764" t="str">
            <v>SongmontCNOCF21</v>
          </cell>
          <cell r="E1764">
            <v>0</v>
          </cell>
          <cell r="AV1764" t="str">
            <v>NC</v>
          </cell>
        </row>
        <row r="1765">
          <cell r="A1765" t="str">
            <v>SongmontCNOCF9</v>
          </cell>
          <cell r="E1765">
            <v>0</v>
          </cell>
          <cell r="AV1765" t="str">
            <v>NC</v>
          </cell>
        </row>
        <row r="1766">
          <cell r="A1766" t="str">
            <v>SongmontCNOCF4</v>
          </cell>
          <cell r="E1766">
            <v>0</v>
          </cell>
          <cell r="AV1766" t="str">
            <v>NC</v>
          </cell>
        </row>
        <row r="1767">
          <cell r="A1767" t="str">
            <v>SongmontCNOCF36</v>
          </cell>
          <cell r="E1767">
            <v>0</v>
          </cell>
          <cell r="AV1767" t="str">
            <v>NC</v>
          </cell>
        </row>
        <row r="1768">
          <cell r="A1768" t="str">
            <v>SongmontCNOCF33</v>
          </cell>
          <cell r="E1768">
            <v>0</v>
          </cell>
          <cell r="AV1768" t="str">
            <v>NC</v>
          </cell>
        </row>
        <row r="1769">
          <cell r="A1769" t="str">
            <v>SongmontCNOCF28</v>
          </cell>
          <cell r="E1769">
            <v>0</v>
          </cell>
          <cell r="AV1769" t="str">
            <v>NC</v>
          </cell>
        </row>
        <row r="1770">
          <cell r="A1770" t="str">
            <v>SongmontCNOCF31</v>
          </cell>
          <cell r="E1770">
            <v>0</v>
          </cell>
          <cell r="AV1770" t="str">
            <v>NC</v>
          </cell>
        </row>
        <row r="1771">
          <cell r="A1771" t="str">
            <v>SongmontCNOCF30</v>
          </cell>
          <cell r="E1771">
            <v>0</v>
          </cell>
          <cell r="AV1771" t="str">
            <v>NC</v>
          </cell>
        </row>
        <row r="1772">
          <cell r="A1772" t="str">
            <v>SongmontCNOCF10</v>
          </cell>
          <cell r="E1772">
            <v>0</v>
          </cell>
          <cell r="AV1772" t="str">
            <v>NC</v>
          </cell>
        </row>
        <row r="1773">
          <cell r="A1773" t="str">
            <v>SongmontCNOCF504</v>
          </cell>
          <cell r="E1773">
            <v>0</v>
          </cell>
          <cell r="AV1773" t="str">
            <v>NC</v>
          </cell>
        </row>
        <row r="1774">
          <cell r="A1774" t="str">
            <v>SongmontCNOCF509</v>
          </cell>
          <cell r="E1774">
            <v>0</v>
          </cell>
          <cell r="AV1774" t="str">
            <v>NC</v>
          </cell>
        </row>
        <row r="1775">
          <cell r="A1775" t="str">
            <v>SongmontCNOCF506</v>
          </cell>
          <cell r="E1775">
            <v>0</v>
          </cell>
          <cell r="AV1775" t="str">
            <v>NC</v>
          </cell>
        </row>
        <row r="1776">
          <cell r="A1776" t="str">
            <v>SongmontCNOCF3</v>
          </cell>
          <cell r="E1776">
            <v>0</v>
          </cell>
          <cell r="AV1776" t="str">
            <v>NC</v>
          </cell>
        </row>
        <row r="1777">
          <cell r="A1777" t="str">
            <v>SongmontCNOCF8</v>
          </cell>
          <cell r="E1777">
            <v>0</v>
          </cell>
          <cell r="AV1777" t="str">
            <v>NC</v>
          </cell>
        </row>
        <row r="1778">
          <cell r="A1778" t="str">
            <v>SongmontCNOCF14</v>
          </cell>
          <cell r="E1778">
            <v>0</v>
          </cell>
          <cell r="AV1778" t="str">
            <v>NC</v>
          </cell>
        </row>
        <row r="1779">
          <cell r="A1779" t="str">
            <v>SongmontCNOCF505</v>
          </cell>
          <cell r="E1779">
            <v>0</v>
          </cell>
          <cell r="AV1779" t="str">
            <v>NC</v>
          </cell>
        </row>
        <row r="1780">
          <cell r="A1780" t="str">
            <v>SongmontCNOCF27</v>
          </cell>
          <cell r="E1780">
            <v>0</v>
          </cell>
          <cell r="AV1780" t="str">
            <v>NC</v>
          </cell>
        </row>
        <row r="1781">
          <cell r="A1781" t="str">
            <v>SongmontCNOCF88</v>
          </cell>
          <cell r="E1781">
            <v>0</v>
          </cell>
          <cell r="AV1781" t="str">
            <v>NC</v>
          </cell>
        </row>
        <row r="1782">
          <cell r="A1782" t="str">
            <v>SongmontCNOCF41</v>
          </cell>
          <cell r="E1782">
            <v>0</v>
          </cell>
          <cell r="AV1782" t="str">
            <v>NC</v>
          </cell>
        </row>
        <row r="1783">
          <cell r="A1783" t="str">
            <v>SongmontCNOCF74</v>
          </cell>
          <cell r="E1783">
            <v>0</v>
          </cell>
          <cell r="AV1783" t="str">
            <v>NC</v>
          </cell>
        </row>
        <row r="1784">
          <cell r="A1784" t="str">
            <v>SongmontCNOCF43</v>
          </cell>
          <cell r="E1784">
            <v>0</v>
          </cell>
          <cell r="AV1784" t="str">
            <v>NC</v>
          </cell>
        </row>
        <row r="1785">
          <cell r="A1785" t="str">
            <v>SongmontCNOCF38</v>
          </cell>
          <cell r="E1785">
            <v>0</v>
          </cell>
          <cell r="AV1785" t="str">
            <v>NC</v>
          </cell>
        </row>
        <row r="1786">
          <cell r="A1786" t="str">
            <v>SongmontCNOCF24</v>
          </cell>
          <cell r="E1786">
            <v>0</v>
          </cell>
          <cell r="AV1786" t="str">
            <v>NC</v>
          </cell>
        </row>
        <row r="1787">
          <cell r="A1787" t="str">
            <v>SongmontCNOCF46</v>
          </cell>
          <cell r="E1787">
            <v>0</v>
          </cell>
          <cell r="AV1787" t="str">
            <v>NC</v>
          </cell>
        </row>
        <row r="1788">
          <cell r="A1788" t="str">
            <v>SongmontCNOCF501</v>
          </cell>
          <cell r="E1788">
            <v>0</v>
          </cell>
          <cell r="AV1788" t="str">
            <v>NC</v>
          </cell>
        </row>
        <row r="1789">
          <cell r="A1789" t="str">
            <v>SongmontCNOCF11</v>
          </cell>
          <cell r="E1789">
            <v>0</v>
          </cell>
          <cell r="AV1789" t="str">
            <v>NC</v>
          </cell>
        </row>
        <row r="1790">
          <cell r="A1790" t="str">
            <v>SongmontCNOCF49</v>
          </cell>
          <cell r="E1790">
            <v>0</v>
          </cell>
          <cell r="AV1790" t="str">
            <v>NC</v>
          </cell>
        </row>
        <row r="1791">
          <cell r="A1791" t="str">
            <v>SongmontCNOCF508</v>
          </cell>
          <cell r="E1791">
            <v>0</v>
          </cell>
          <cell r="AV1791" t="str">
            <v>NC</v>
          </cell>
        </row>
        <row r="1792">
          <cell r="A1792" t="str">
            <v>SongmontCNOCF42</v>
          </cell>
          <cell r="E1792">
            <v>0</v>
          </cell>
          <cell r="AV1792" t="str">
            <v>NC</v>
          </cell>
        </row>
        <row r="1793">
          <cell r="A1793" t="str">
            <v>SongmontCNOCF48</v>
          </cell>
          <cell r="E1793">
            <v>0</v>
          </cell>
          <cell r="AV1793" t="str">
            <v>NC</v>
          </cell>
        </row>
        <row r="1794">
          <cell r="A1794" t="str">
            <v>SongmontCNOCF19</v>
          </cell>
          <cell r="E1794">
            <v>0</v>
          </cell>
          <cell r="AV1794" t="str">
            <v>NC</v>
          </cell>
        </row>
        <row r="1795">
          <cell r="A1795" t="str">
            <v>SongmontCNOCF94</v>
          </cell>
          <cell r="E1795">
            <v>0</v>
          </cell>
          <cell r="AV1795" t="str">
            <v>NC</v>
          </cell>
        </row>
        <row r="1796">
          <cell r="A1796" t="str">
            <v>SongmontCNOCF29</v>
          </cell>
          <cell r="E1796">
            <v>0</v>
          </cell>
          <cell r="AV1796" t="str">
            <v>NC</v>
          </cell>
        </row>
        <row r="1797">
          <cell r="A1797" t="str">
            <v>SongmontCNOCF37</v>
          </cell>
          <cell r="E1797">
            <v>0</v>
          </cell>
          <cell r="AV1797" t="str">
            <v>NC</v>
          </cell>
        </row>
        <row r="1798">
          <cell r="A1798" t="str">
            <v>SongmontCNOCF502</v>
          </cell>
          <cell r="E1798">
            <v>0</v>
          </cell>
          <cell r="AV1798" t="str">
            <v>NC</v>
          </cell>
        </row>
        <row r="1799">
          <cell r="A1799" t="str">
            <v>SongmontCNOCF510</v>
          </cell>
          <cell r="E1799">
            <v>0</v>
          </cell>
          <cell r="AV1799" t="str">
            <v>NC</v>
          </cell>
        </row>
        <row r="1800">
          <cell r="A1800" t="str">
            <v>SongmontCNOCF47</v>
          </cell>
          <cell r="E1800">
            <v>0</v>
          </cell>
          <cell r="AV1800" t="str">
            <v>NC</v>
          </cell>
        </row>
        <row r="1801">
          <cell r="A1801" t="str">
            <v>SongmontCNOCF34</v>
          </cell>
          <cell r="E1801">
            <v>0</v>
          </cell>
          <cell r="AV1801" t="str">
            <v>NC</v>
          </cell>
        </row>
        <row r="1802">
          <cell r="A1802" t="str">
            <v>SongmontCNOCF35</v>
          </cell>
          <cell r="E1802">
            <v>0</v>
          </cell>
          <cell r="AV1802" t="str">
            <v>NC</v>
          </cell>
        </row>
        <row r="1803">
          <cell r="A1803" t="str">
            <v>SongmontCNOCF5</v>
          </cell>
          <cell r="E1803">
            <v>0</v>
          </cell>
          <cell r="AV1803" t="str">
            <v>NC</v>
          </cell>
        </row>
        <row r="1804">
          <cell r="A1804" t="str">
            <v>SongmontCNOCF32</v>
          </cell>
          <cell r="E1804">
            <v>0</v>
          </cell>
          <cell r="AV1804" t="str">
            <v>NC</v>
          </cell>
        </row>
        <row r="1805">
          <cell r="A1805" t="str">
            <v>SongmontCNOCF22</v>
          </cell>
          <cell r="E1805">
            <v>0</v>
          </cell>
          <cell r="AV1805" t="str">
            <v>NC</v>
          </cell>
        </row>
        <row r="1806">
          <cell r="A1806" t="str">
            <v>SongmontCNOCF95</v>
          </cell>
          <cell r="E1806">
            <v>0</v>
          </cell>
          <cell r="AV1806" t="str">
            <v>NC</v>
          </cell>
        </row>
        <row r="1807">
          <cell r="A1807" t="str">
            <v>SongmontCNOCF2</v>
          </cell>
          <cell r="E1807">
            <v>0</v>
          </cell>
          <cell r="AV1807" t="str">
            <v>NC</v>
          </cell>
        </row>
        <row r="1808">
          <cell r="A1808" t="str">
            <v>SongmontCNOCF44</v>
          </cell>
          <cell r="E1808">
            <v>0</v>
          </cell>
          <cell r="AV1808" t="str">
            <v>NC</v>
          </cell>
        </row>
        <row r="1809">
          <cell r="A1809" t="str">
            <v>SongmontCNOCF7</v>
          </cell>
          <cell r="E1809">
            <v>0</v>
          </cell>
          <cell r="AV1809" t="str">
            <v>NC</v>
          </cell>
        </row>
        <row r="1810">
          <cell r="A1810" t="str">
            <v>SongmontCNOCF23</v>
          </cell>
          <cell r="E1810">
            <v>0</v>
          </cell>
          <cell r="AV1810" t="str">
            <v>NC</v>
          </cell>
        </row>
        <row r="1811">
          <cell r="A1811" t="str">
            <v>SongmontCNOCF18</v>
          </cell>
          <cell r="E1811">
            <v>0</v>
          </cell>
          <cell r="AV1811" t="str">
            <v>NC</v>
          </cell>
        </row>
        <row r="1812">
          <cell r="A1812" t="str">
            <v>SongmontCNOCF12</v>
          </cell>
          <cell r="E1812">
            <v>0</v>
          </cell>
          <cell r="AV1812" t="str">
            <v>NC</v>
          </cell>
        </row>
        <row r="1813">
          <cell r="A1813" t="str">
            <v>SongmontCNOCF85</v>
          </cell>
          <cell r="E1813">
            <v>0</v>
          </cell>
          <cell r="AV1813" t="str">
            <v>NC</v>
          </cell>
        </row>
        <row r="1814">
          <cell r="A1814" t="str">
            <v>SongmontCNOCF86</v>
          </cell>
          <cell r="E1814">
            <v>0</v>
          </cell>
          <cell r="AV1814" t="str">
            <v>NC</v>
          </cell>
        </row>
        <row r="1815">
          <cell r="A1815" t="str">
            <v>SongmontCNOCF87</v>
          </cell>
          <cell r="E1815">
            <v>0</v>
          </cell>
          <cell r="AV1815" t="str">
            <v>NC</v>
          </cell>
        </row>
        <row r="1816">
          <cell r="A1816" t="str">
            <v>SongmontCNOCF516</v>
          </cell>
          <cell r="E1816">
            <v>0</v>
          </cell>
          <cell r="AV1816" t="str">
            <v>NC</v>
          </cell>
        </row>
        <row r="1817">
          <cell r="A1817" t="str">
            <v>SongmontCNOCF518</v>
          </cell>
          <cell r="E1817">
            <v>0</v>
          </cell>
          <cell r="AV1817" t="str">
            <v>NC</v>
          </cell>
        </row>
        <row r="1818">
          <cell r="A1818" t="str">
            <v>SongmontCNOCF514</v>
          </cell>
          <cell r="E1818">
            <v>0</v>
          </cell>
          <cell r="AV1818" t="str">
            <v>NC</v>
          </cell>
        </row>
        <row r="1819">
          <cell r="A1819" t="str">
            <v>SongmontCNOCF517</v>
          </cell>
          <cell r="E1819">
            <v>0</v>
          </cell>
          <cell r="AV1819" t="str">
            <v>NC</v>
          </cell>
        </row>
        <row r="1820">
          <cell r="A1820" t="str">
            <v>SongmontCNOCF522</v>
          </cell>
          <cell r="E1820">
            <v>0</v>
          </cell>
          <cell r="AV1820" t="str">
            <v>NC</v>
          </cell>
        </row>
        <row r="1821">
          <cell r="A1821" t="str">
            <v>SongmontCNOCF523</v>
          </cell>
          <cell r="E1821">
            <v>0</v>
          </cell>
          <cell r="AV1821" t="str">
            <v>NC</v>
          </cell>
        </row>
        <row r="1822">
          <cell r="A1822" t="str">
            <v>SongmontCNOCF507</v>
          </cell>
          <cell r="E1822">
            <v>0</v>
          </cell>
          <cell r="AV1822" t="str">
            <v>NC</v>
          </cell>
        </row>
        <row r="1823">
          <cell r="A1823" t="str">
            <v>SongmontCNOCF519</v>
          </cell>
          <cell r="E1823">
            <v>0</v>
          </cell>
          <cell r="AV1823" t="str">
            <v>NC</v>
          </cell>
        </row>
        <row r="1824">
          <cell r="A1824" t="str">
            <v>SongmontCNOCF521</v>
          </cell>
          <cell r="E1824">
            <v>0</v>
          </cell>
          <cell r="AV1824" t="str">
            <v>NC</v>
          </cell>
        </row>
        <row r="1825">
          <cell r="A1825" t="str">
            <v>SongmontCNOCF534</v>
          </cell>
          <cell r="E1825">
            <v>0</v>
          </cell>
          <cell r="AV1825" t="str">
            <v>NC</v>
          </cell>
        </row>
        <row r="1826">
          <cell r="A1826" t="str">
            <v>SongmontCNOCF535</v>
          </cell>
          <cell r="E1826">
            <v>0</v>
          </cell>
          <cell r="AV1826" t="str">
            <v>NC</v>
          </cell>
        </row>
        <row r="1827">
          <cell r="A1827" t="str">
            <v>SongmontCNOCF520</v>
          </cell>
          <cell r="E1827">
            <v>0</v>
          </cell>
          <cell r="AV1827" t="str">
            <v>NC</v>
          </cell>
        </row>
        <row r="1828">
          <cell r="A1828" t="str">
            <v>SongmontCNOCF536</v>
          </cell>
          <cell r="E1828">
            <v>0</v>
          </cell>
          <cell r="AV1828" t="str">
            <v>NC</v>
          </cell>
        </row>
        <row r="1829">
          <cell r="A1829" t="str">
            <v>SongmontCNOCF524</v>
          </cell>
          <cell r="E1829">
            <v>0</v>
          </cell>
          <cell r="AV1829" t="str">
            <v>NC</v>
          </cell>
        </row>
        <row r="1830">
          <cell r="A1830" t="str">
            <v>SongmontCNOCF525</v>
          </cell>
          <cell r="E1830">
            <v>0</v>
          </cell>
          <cell r="AV1830" t="str">
            <v>NC</v>
          </cell>
        </row>
        <row r="1831">
          <cell r="A1831" t="str">
            <v>SongmontCNOCF537</v>
          </cell>
          <cell r="E1831">
            <v>0</v>
          </cell>
          <cell r="AV1831" t="str">
            <v>NC</v>
          </cell>
        </row>
        <row r="1832">
          <cell r="A1832" t="str">
            <v>SongmontCNOCF538</v>
          </cell>
          <cell r="E1832">
            <v>0</v>
          </cell>
          <cell r="AV1832" t="str">
            <v>NC</v>
          </cell>
        </row>
        <row r="1833">
          <cell r="A1833" t="str">
            <v>BalenciagaCNOCF539</v>
          </cell>
          <cell r="E1833">
            <v>0</v>
          </cell>
        </row>
        <row r="1834">
          <cell r="A1834" t="str">
            <v>BurberryCNOCF539</v>
          </cell>
          <cell r="E1834">
            <v>0</v>
          </cell>
        </row>
        <row r="1835">
          <cell r="A1835" t="str">
            <v>CharlesKeithCNOCF539</v>
          </cell>
          <cell r="E1835">
            <v>0</v>
          </cell>
        </row>
        <row r="1836">
          <cell r="A1836" t="str">
            <v>FendiCNOCF539</v>
          </cell>
          <cell r="E1836">
            <v>0</v>
          </cell>
        </row>
        <row r="1837">
          <cell r="A1837" t="str">
            <v>FurlaCNOCF539</v>
          </cell>
          <cell r="E1837">
            <v>0</v>
          </cell>
        </row>
        <row r="1838">
          <cell r="A1838" t="str">
            <v>GucciCNOCF539</v>
          </cell>
          <cell r="E1838">
            <v>0</v>
          </cell>
        </row>
        <row r="1839">
          <cell r="A1839" t="str">
            <v>MCMCNOCF539</v>
          </cell>
          <cell r="E1839">
            <v>0</v>
          </cell>
        </row>
        <row r="1840">
          <cell r="A1840" t="str">
            <v>PradaCNOCF539</v>
          </cell>
          <cell r="E1840">
            <v>0</v>
          </cell>
        </row>
        <row r="1841">
          <cell r="A1841" t="str">
            <v>Bottega VenetaCNOCF539</v>
          </cell>
          <cell r="E1841">
            <v>0</v>
          </cell>
        </row>
        <row r="1842">
          <cell r="A1842" t="str">
            <v>FerragamoCNOCF539</v>
          </cell>
          <cell r="E1842">
            <v>0</v>
          </cell>
        </row>
        <row r="1843">
          <cell r="A1843" t="str">
            <v>Tory BurchCNOCF539</v>
          </cell>
          <cell r="E1843">
            <v>0</v>
          </cell>
        </row>
        <row r="1844">
          <cell r="A1844" t="str">
            <v>Michael KorsCNOCF539</v>
          </cell>
          <cell r="E1844">
            <v>416</v>
          </cell>
        </row>
        <row r="1845">
          <cell r="A1845" t="str">
            <v>Hugo BossCNOCF539</v>
          </cell>
          <cell r="E1845">
            <v>265</v>
          </cell>
        </row>
        <row r="1846">
          <cell r="A1846" t="str">
            <v>NikeCNOCF539</v>
          </cell>
          <cell r="E1846">
            <v>4690</v>
          </cell>
        </row>
        <row r="1847">
          <cell r="A1847" t="str">
            <v>AcneStudioCNOCF539</v>
          </cell>
          <cell r="E1847">
            <v>0</v>
          </cell>
        </row>
        <row r="1848">
          <cell r="A1848" t="str">
            <v>Ralph LaurenCNOCF539</v>
          </cell>
          <cell r="E1848">
            <v>0</v>
          </cell>
        </row>
        <row r="1849">
          <cell r="A1849" t="str">
            <v>LoeweCNOCF539</v>
          </cell>
          <cell r="E1849">
            <v>0</v>
          </cell>
        </row>
        <row r="1850">
          <cell r="A1850" t="str">
            <v>DescenteCNOCF539</v>
          </cell>
          <cell r="E1850">
            <v>0</v>
          </cell>
        </row>
        <row r="1851">
          <cell r="A1851" t="str">
            <v>ArcteryxCNOCF539</v>
          </cell>
          <cell r="E1851">
            <v>0</v>
          </cell>
        </row>
        <row r="1852">
          <cell r="A1852" t="str">
            <v>FilaCNOCF539</v>
          </cell>
          <cell r="E1852">
            <v>2442</v>
          </cell>
        </row>
        <row r="1853">
          <cell r="A1853" t="str">
            <v>LululemonCNOCF539</v>
          </cell>
          <cell r="E1853">
            <v>0</v>
          </cell>
        </row>
        <row r="1854">
          <cell r="A1854" t="str">
            <v>Canada GooseCNOCF539</v>
          </cell>
          <cell r="E1854">
            <v>0</v>
          </cell>
        </row>
        <row r="1855">
          <cell r="A1855" t="str">
            <v>MonclerCNOCF539</v>
          </cell>
          <cell r="E1855">
            <v>0</v>
          </cell>
        </row>
        <row r="1856">
          <cell r="A1856" t="str">
            <v>MiuMiuCNOCF539</v>
          </cell>
          <cell r="E1856">
            <v>0</v>
          </cell>
        </row>
        <row r="1857">
          <cell r="A1857" t="str">
            <v>SongmontCNOCF539</v>
          </cell>
          <cell r="E1857">
            <v>0</v>
          </cell>
        </row>
        <row r="1858">
          <cell r="A1858" t="str">
            <v>AdidasCNOCF539</v>
          </cell>
          <cell r="E1858">
            <v>2982</v>
          </cell>
        </row>
        <row r="1859">
          <cell r="A1859" t="str">
            <v>OnCNOCF539</v>
          </cell>
          <cell r="E1859">
            <v>0</v>
          </cell>
        </row>
        <row r="1860">
          <cell r="A1860" t="str">
            <v>HokaCNOCF539</v>
          </cell>
          <cell r="E1860">
            <v>0</v>
          </cell>
        </row>
        <row r="1861">
          <cell r="A1861" t="str">
            <v>AdidasCNOCF10</v>
          </cell>
          <cell r="E1861">
            <v>572</v>
          </cell>
        </row>
        <row r="1862">
          <cell r="A1862" t="str">
            <v>AdidasCNOCF11</v>
          </cell>
          <cell r="E1862">
            <v>0</v>
          </cell>
        </row>
        <row r="1863">
          <cell r="A1863" t="str">
            <v>AdidasCNOCF12</v>
          </cell>
          <cell r="E1863">
            <v>6719.7</v>
          </cell>
        </row>
        <row r="1864">
          <cell r="A1864" t="str">
            <v>AdidasCNOCF14</v>
          </cell>
          <cell r="E1864">
            <v>0</v>
          </cell>
        </row>
        <row r="1865">
          <cell r="A1865" t="str">
            <v>AdidasCNOCF18</v>
          </cell>
          <cell r="E1865">
            <v>2743</v>
          </cell>
        </row>
        <row r="1866">
          <cell r="A1866" t="str">
            <v>AdidasCNOCF19</v>
          </cell>
          <cell r="E1866">
            <v>531</v>
          </cell>
        </row>
        <row r="1867">
          <cell r="A1867" t="str">
            <v>AdidasCNOCF2</v>
          </cell>
          <cell r="E1867">
            <v>5607</v>
          </cell>
        </row>
        <row r="1868">
          <cell r="A1868" t="str">
            <v>AdidasCNOCF21</v>
          </cell>
          <cell r="E1868">
            <v>0</v>
          </cell>
        </row>
        <row r="1869">
          <cell r="A1869" t="str">
            <v>AdidasCNOCF22</v>
          </cell>
          <cell r="E1869">
            <v>0</v>
          </cell>
        </row>
        <row r="1870">
          <cell r="A1870" t="str">
            <v>AdidasCNOCF23</v>
          </cell>
          <cell r="E1870">
            <v>0</v>
          </cell>
        </row>
        <row r="1871">
          <cell r="A1871" t="str">
            <v>AdidasCNOCF24</v>
          </cell>
          <cell r="E1871">
            <v>3185</v>
          </cell>
        </row>
        <row r="1872">
          <cell r="A1872" t="str">
            <v>AdidasCNOCF25</v>
          </cell>
          <cell r="E1872">
            <v>0</v>
          </cell>
        </row>
        <row r="1873">
          <cell r="A1873" t="str">
            <v>AdidasCNOCF26</v>
          </cell>
          <cell r="E1873">
            <v>7500</v>
          </cell>
        </row>
        <row r="1874">
          <cell r="A1874" t="str">
            <v>AdidasCNOCF27</v>
          </cell>
          <cell r="E1874">
            <v>0</v>
          </cell>
        </row>
        <row r="1875">
          <cell r="A1875" t="str">
            <v>AdidasCNOCF28</v>
          </cell>
          <cell r="E1875">
            <v>0</v>
          </cell>
        </row>
        <row r="1876">
          <cell r="A1876" t="str">
            <v>AdidasCNOCF29</v>
          </cell>
          <cell r="E1876">
            <v>0</v>
          </cell>
        </row>
        <row r="1877">
          <cell r="A1877" t="str">
            <v>AdidasCNOCF3</v>
          </cell>
          <cell r="E1877">
            <v>0</v>
          </cell>
        </row>
        <row r="1878">
          <cell r="A1878" t="str">
            <v>AdidasCNOCF30</v>
          </cell>
          <cell r="E1878">
            <v>3640</v>
          </cell>
        </row>
        <row r="1879">
          <cell r="A1879" t="str">
            <v>AdidasCNOCF31</v>
          </cell>
          <cell r="E1879">
            <v>0</v>
          </cell>
        </row>
        <row r="1880">
          <cell r="A1880" t="str">
            <v>AdidasCNOCF32</v>
          </cell>
          <cell r="E1880">
            <v>0</v>
          </cell>
        </row>
        <row r="1881">
          <cell r="A1881" t="str">
            <v>AdidasCNOCF33</v>
          </cell>
          <cell r="E1881">
            <v>0</v>
          </cell>
        </row>
        <row r="1882">
          <cell r="A1882" t="str">
            <v>AdidasCNOCF34</v>
          </cell>
          <cell r="E1882">
            <v>0</v>
          </cell>
        </row>
        <row r="1883">
          <cell r="A1883" t="str">
            <v>AdidasCNOCF35</v>
          </cell>
          <cell r="E1883">
            <v>0</v>
          </cell>
        </row>
        <row r="1884">
          <cell r="A1884" t="str">
            <v>AdidasCNOCF36</v>
          </cell>
          <cell r="E1884">
            <v>0</v>
          </cell>
        </row>
        <row r="1885">
          <cell r="A1885" t="str">
            <v>AdidasCNOCF37</v>
          </cell>
          <cell r="E1885">
            <v>0</v>
          </cell>
        </row>
        <row r="1886">
          <cell r="A1886" t="str">
            <v>AdidasCNOCF38</v>
          </cell>
          <cell r="E1886">
            <v>0</v>
          </cell>
        </row>
        <row r="1887">
          <cell r="A1887" t="str">
            <v>AdidasCNOCF39</v>
          </cell>
          <cell r="E1887">
            <v>3510</v>
          </cell>
        </row>
        <row r="1888">
          <cell r="A1888" t="str">
            <v>AdidasCNOCF4</v>
          </cell>
          <cell r="E1888">
            <v>0</v>
          </cell>
        </row>
        <row r="1889">
          <cell r="A1889" t="str">
            <v>AdidasCNOCF41</v>
          </cell>
          <cell r="E1889">
            <v>2566</v>
          </cell>
        </row>
        <row r="1890">
          <cell r="A1890" t="str">
            <v>AdidasCNOCF42</v>
          </cell>
          <cell r="E1890">
            <v>172</v>
          </cell>
        </row>
        <row r="1891">
          <cell r="A1891" t="str">
            <v>AdidasCNOCF43</v>
          </cell>
          <cell r="E1891">
            <v>3097</v>
          </cell>
        </row>
        <row r="1892">
          <cell r="A1892" t="str">
            <v>AdidasCNOCF44</v>
          </cell>
          <cell r="E1892">
            <v>0</v>
          </cell>
        </row>
        <row r="1893">
          <cell r="A1893" t="str">
            <v>AdidasCNOCF46</v>
          </cell>
          <cell r="E1893">
            <v>752</v>
          </cell>
        </row>
        <row r="1894">
          <cell r="A1894" t="str">
            <v>AdidasCNOCF47</v>
          </cell>
          <cell r="E1894">
            <v>0</v>
          </cell>
        </row>
        <row r="1895">
          <cell r="A1895" t="str">
            <v>AdidasCNOCF48</v>
          </cell>
          <cell r="E1895">
            <v>3800</v>
          </cell>
        </row>
        <row r="1896">
          <cell r="A1896" t="str">
            <v>AdidasCNOCF49</v>
          </cell>
          <cell r="E1896">
            <v>1634</v>
          </cell>
        </row>
        <row r="1897">
          <cell r="A1897" t="str">
            <v>AdidasCNOCF5</v>
          </cell>
          <cell r="E1897">
            <v>0</v>
          </cell>
        </row>
        <row r="1898">
          <cell r="A1898" t="str">
            <v>AdidasCNOCF501</v>
          </cell>
          <cell r="E1898">
            <v>3097</v>
          </cell>
        </row>
        <row r="1899">
          <cell r="A1899" t="str">
            <v>AdidasCNOCF502</v>
          </cell>
          <cell r="E1899">
            <v>2303</v>
          </cell>
        </row>
        <row r="1900">
          <cell r="A1900" t="str">
            <v>AdidasCNOCF504</v>
          </cell>
          <cell r="E1900">
            <v>1415</v>
          </cell>
        </row>
        <row r="1901">
          <cell r="A1901" t="str">
            <v>AdidasCNOCF505</v>
          </cell>
          <cell r="E1901">
            <v>5587</v>
          </cell>
        </row>
        <row r="1902">
          <cell r="A1902" t="str">
            <v>AdidasCNOCF506</v>
          </cell>
          <cell r="E1902">
            <v>0</v>
          </cell>
        </row>
        <row r="1903">
          <cell r="A1903" t="str">
            <v>AdidasCNOCF507</v>
          </cell>
          <cell r="E1903">
            <v>1592</v>
          </cell>
        </row>
        <row r="1904">
          <cell r="A1904" t="str">
            <v>AdidasCNOCF508</v>
          </cell>
          <cell r="E1904">
            <v>3490</v>
          </cell>
        </row>
        <row r="1905">
          <cell r="A1905" t="str">
            <v>AdidasCNOCF509</v>
          </cell>
          <cell r="E1905">
            <v>0</v>
          </cell>
        </row>
        <row r="1906">
          <cell r="A1906" t="str">
            <v>AdidasCNOCF510</v>
          </cell>
          <cell r="E1906">
            <v>3540</v>
          </cell>
        </row>
        <row r="1907">
          <cell r="A1907" t="str">
            <v>AdidasCNOCF514</v>
          </cell>
          <cell r="E1907">
            <v>0</v>
          </cell>
        </row>
        <row r="1908">
          <cell r="A1908" t="str">
            <v>AdidasCNOCF516</v>
          </cell>
          <cell r="E1908">
            <v>0</v>
          </cell>
        </row>
        <row r="1909">
          <cell r="A1909" t="str">
            <v>AdidasCNOCF517</v>
          </cell>
          <cell r="E1909">
            <v>3100</v>
          </cell>
        </row>
        <row r="1910">
          <cell r="A1910" t="str">
            <v>AdidasCNOCF518</v>
          </cell>
          <cell r="E1910">
            <v>2336</v>
          </cell>
        </row>
        <row r="1911">
          <cell r="A1911" t="str">
            <v>AdidasCNOCF519</v>
          </cell>
          <cell r="E1911">
            <v>0</v>
          </cell>
        </row>
        <row r="1912">
          <cell r="A1912" t="str">
            <v>AdidasCNOCF520</v>
          </cell>
          <cell r="E1912">
            <v>6680</v>
          </cell>
        </row>
        <row r="1913">
          <cell r="A1913" t="str">
            <v>AdidasCNOCF521</v>
          </cell>
          <cell r="E1913">
            <v>0</v>
          </cell>
        </row>
        <row r="1914">
          <cell r="A1914" t="str">
            <v>AdidasCNOCF522</v>
          </cell>
          <cell r="E1914">
            <v>3766</v>
          </cell>
        </row>
        <row r="1915">
          <cell r="A1915" t="str">
            <v>AdidasCNOCF523</v>
          </cell>
          <cell r="E1915">
            <v>2008</v>
          </cell>
        </row>
        <row r="1916">
          <cell r="A1916" t="str">
            <v>AdidasCNOCF524</v>
          </cell>
          <cell r="E1916">
            <v>0</v>
          </cell>
        </row>
        <row r="1917">
          <cell r="A1917" t="str">
            <v>AdidasCNOCF525</v>
          </cell>
          <cell r="E1917">
            <v>3090</v>
          </cell>
        </row>
        <row r="1918">
          <cell r="A1918" t="str">
            <v>AdidasCNOCF534</v>
          </cell>
          <cell r="E1918">
            <v>3711</v>
          </cell>
        </row>
        <row r="1919">
          <cell r="A1919" t="str">
            <v>AdidasCNOCF535</v>
          </cell>
          <cell r="E1919">
            <v>0</v>
          </cell>
        </row>
        <row r="1920">
          <cell r="A1920" t="str">
            <v>AdidasCNOCF536</v>
          </cell>
          <cell r="E1920">
            <v>1660</v>
          </cell>
        </row>
        <row r="1921">
          <cell r="A1921" t="str">
            <v>AdidasCNOCF537</v>
          </cell>
          <cell r="E1921">
            <v>0</v>
          </cell>
        </row>
        <row r="1922">
          <cell r="A1922" t="str">
            <v>AdidasCNOCF7</v>
          </cell>
          <cell r="E1922">
            <v>7736</v>
          </cell>
        </row>
        <row r="1923">
          <cell r="A1923" t="str">
            <v>AdidasCNOCF74</v>
          </cell>
          <cell r="E1923">
            <v>6371</v>
          </cell>
        </row>
        <row r="1924">
          <cell r="A1924" t="str">
            <v>AdidasCNOCF8</v>
          </cell>
          <cell r="E1924">
            <v>0</v>
          </cell>
        </row>
        <row r="1925">
          <cell r="A1925" t="str">
            <v>AdidasCNOCF85</v>
          </cell>
          <cell r="E1925">
            <v>0</v>
          </cell>
        </row>
        <row r="1926">
          <cell r="A1926" t="str">
            <v>AdidasCNOCF86</v>
          </cell>
          <cell r="E1926">
            <v>0</v>
          </cell>
        </row>
        <row r="1927">
          <cell r="A1927" t="str">
            <v>AdidasCNOCF87</v>
          </cell>
          <cell r="E1927">
            <v>0</v>
          </cell>
        </row>
        <row r="1928">
          <cell r="A1928" t="str">
            <v>AdidasCNOCF88</v>
          </cell>
          <cell r="E1928">
            <v>6309</v>
          </cell>
        </row>
        <row r="1929">
          <cell r="A1929" t="str">
            <v>AdidasCNOCF89</v>
          </cell>
          <cell r="E1929">
            <v>0</v>
          </cell>
        </row>
        <row r="1930">
          <cell r="A1930" t="str">
            <v>AdidasCNOCF9</v>
          </cell>
          <cell r="E1930">
            <v>0</v>
          </cell>
        </row>
        <row r="1931">
          <cell r="A1931" t="str">
            <v>AdidasCNOCF94</v>
          </cell>
          <cell r="E1931">
            <v>0</v>
          </cell>
        </row>
        <row r="1932">
          <cell r="A1932" t="str">
            <v>AdidasCNOCF95</v>
          </cell>
          <cell r="E1932">
            <v>0</v>
          </cell>
        </row>
        <row r="1933">
          <cell r="A1933" t="str">
            <v>OnCNOCF10</v>
          </cell>
          <cell r="E1933">
            <v>0</v>
          </cell>
        </row>
        <row r="1934">
          <cell r="A1934" t="str">
            <v>OnCNOCF11</v>
          </cell>
          <cell r="E1934">
            <v>0</v>
          </cell>
        </row>
        <row r="1935">
          <cell r="A1935" t="str">
            <v>OnCNOCF12</v>
          </cell>
          <cell r="E1935">
            <v>0</v>
          </cell>
        </row>
        <row r="1936">
          <cell r="A1936" t="str">
            <v>OnCNOCF14</v>
          </cell>
          <cell r="E1936">
            <v>0</v>
          </cell>
        </row>
        <row r="1937">
          <cell r="A1937" t="str">
            <v>OnCNOCF18</v>
          </cell>
          <cell r="E1937">
            <v>0</v>
          </cell>
        </row>
        <row r="1938">
          <cell r="A1938" t="str">
            <v>OnCNOCF19</v>
          </cell>
          <cell r="E1938">
            <v>0</v>
          </cell>
        </row>
        <row r="1939">
          <cell r="A1939" t="str">
            <v>OnCNOCF2</v>
          </cell>
          <cell r="E1939">
            <v>0</v>
          </cell>
        </row>
        <row r="1940">
          <cell r="A1940" t="str">
            <v>OnCNOCF21</v>
          </cell>
          <cell r="E1940">
            <v>0</v>
          </cell>
        </row>
        <row r="1941">
          <cell r="A1941" t="str">
            <v>OnCNOCF22</v>
          </cell>
          <cell r="E1941">
            <v>0</v>
          </cell>
        </row>
        <row r="1942">
          <cell r="A1942" t="str">
            <v>OnCNOCF23</v>
          </cell>
          <cell r="E1942">
            <v>0</v>
          </cell>
        </row>
        <row r="1943">
          <cell r="A1943" t="str">
            <v>OnCNOCF24</v>
          </cell>
          <cell r="E1943">
            <v>0</v>
          </cell>
        </row>
        <row r="1944">
          <cell r="A1944" t="str">
            <v>OnCNOCF25</v>
          </cell>
          <cell r="E1944">
            <v>0</v>
          </cell>
        </row>
        <row r="1945">
          <cell r="A1945" t="str">
            <v>OnCNOCF26</v>
          </cell>
          <cell r="E1945">
            <v>0</v>
          </cell>
        </row>
        <row r="1946">
          <cell r="A1946" t="str">
            <v>OnCNOCF27</v>
          </cell>
          <cell r="E1946">
            <v>0</v>
          </cell>
        </row>
        <row r="1947">
          <cell r="A1947" t="str">
            <v>OnCNOCF28</v>
          </cell>
          <cell r="E1947">
            <v>0</v>
          </cell>
        </row>
        <row r="1948">
          <cell r="A1948" t="str">
            <v>OnCNOCF29</v>
          </cell>
          <cell r="E1948">
            <v>0</v>
          </cell>
        </row>
        <row r="1949">
          <cell r="A1949" t="str">
            <v>OnCNOCF3</v>
          </cell>
          <cell r="E1949">
            <v>0</v>
          </cell>
        </row>
        <row r="1950">
          <cell r="A1950" t="str">
            <v>OnCNOCF30</v>
          </cell>
          <cell r="E1950">
            <v>0</v>
          </cell>
        </row>
        <row r="1951">
          <cell r="A1951" t="str">
            <v>OnCNOCF31</v>
          </cell>
          <cell r="E1951">
            <v>0</v>
          </cell>
        </row>
        <row r="1952">
          <cell r="A1952" t="str">
            <v>OnCNOCF32</v>
          </cell>
          <cell r="E1952">
            <v>0</v>
          </cell>
        </row>
        <row r="1953">
          <cell r="A1953" t="str">
            <v>OnCNOCF33</v>
          </cell>
          <cell r="E1953">
            <v>0</v>
          </cell>
        </row>
        <row r="1954">
          <cell r="A1954" t="str">
            <v>OnCNOCF34</v>
          </cell>
          <cell r="E1954">
            <v>0</v>
          </cell>
        </row>
        <row r="1955">
          <cell r="A1955" t="str">
            <v>OnCNOCF35</v>
          </cell>
          <cell r="E1955">
            <v>0</v>
          </cell>
        </row>
        <row r="1956">
          <cell r="A1956" t="str">
            <v>OnCNOCF36</v>
          </cell>
          <cell r="E1956">
            <v>0</v>
          </cell>
        </row>
        <row r="1957">
          <cell r="A1957" t="str">
            <v>OnCNOCF37</v>
          </cell>
          <cell r="E1957">
            <v>0</v>
          </cell>
        </row>
        <row r="1958">
          <cell r="A1958" t="str">
            <v>OnCNOCF38</v>
          </cell>
          <cell r="E1958">
            <v>0</v>
          </cell>
        </row>
        <row r="1959">
          <cell r="A1959" t="str">
            <v>OnCNOCF39</v>
          </cell>
          <cell r="E1959">
            <v>1150</v>
          </cell>
        </row>
        <row r="1960">
          <cell r="A1960" t="str">
            <v>OnCNOCF4</v>
          </cell>
          <cell r="E1960">
            <v>0</v>
          </cell>
        </row>
        <row r="1961">
          <cell r="A1961" t="str">
            <v>OnCNOCF41</v>
          </cell>
          <cell r="E1961">
            <v>0</v>
          </cell>
        </row>
        <row r="1962">
          <cell r="A1962" t="str">
            <v>OnCNOCF42</v>
          </cell>
          <cell r="E1962">
            <v>0</v>
          </cell>
        </row>
        <row r="1963">
          <cell r="A1963" t="str">
            <v>OnCNOCF43</v>
          </cell>
          <cell r="E1963">
            <v>0</v>
          </cell>
        </row>
        <row r="1964">
          <cell r="A1964" t="str">
            <v>OnCNOCF44</v>
          </cell>
          <cell r="E1964">
            <v>0</v>
          </cell>
        </row>
        <row r="1965">
          <cell r="A1965" t="str">
            <v>OnCNOCF46</v>
          </cell>
          <cell r="E1965">
            <v>0</v>
          </cell>
        </row>
        <row r="1966">
          <cell r="A1966" t="str">
            <v>OnCNOCF47</v>
          </cell>
          <cell r="E1966">
            <v>0</v>
          </cell>
        </row>
        <row r="1967">
          <cell r="A1967" t="str">
            <v>OnCNOCF48</v>
          </cell>
          <cell r="E1967">
            <v>0</v>
          </cell>
        </row>
        <row r="1968">
          <cell r="A1968" t="str">
            <v>OnCNOCF49</v>
          </cell>
          <cell r="E1968">
            <v>0</v>
          </cell>
        </row>
        <row r="1969">
          <cell r="A1969" t="str">
            <v>OnCNOCF5</v>
          </cell>
          <cell r="E1969">
            <v>0</v>
          </cell>
        </row>
        <row r="1970">
          <cell r="A1970" t="str">
            <v>OnCNOCF501</v>
          </cell>
          <cell r="E1970">
            <v>0</v>
          </cell>
        </row>
        <row r="1971">
          <cell r="A1971" t="str">
            <v>OnCNOCF502</v>
          </cell>
          <cell r="E1971">
            <v>0</v>
          </cell>
        </row>
        <row r="1972">
          <cell r="A1972" t="str">
            <v>OnCNOCF504</v>
          </cell>
          <cell r="E1972">
            <v>0</v>
          </cell>
        </row>
        <row r="1973">
          <cell r="A1973" t="str">
            <v>OnCNOCF505</v>
          </cell>
          <cell r="E1973">
            <v>0</v>
          </cell>
        </row>
        <row r="1974">
          <cell r="A1974" t="str">
            <v>OnCNOCF506</v>
          </cell>
          <cell r="E1974">
            <v>0</v>
          </cell>
        </row>
        <row r="1975">
          <cell r="A1975" t="str">
            <v>OnCNOCF507</v>
          </cell>
          <cell r="E1975">
            <v>0</v>
          </cell>
        </row>
        <row r="1976">
          <cell r="A1976" t="str">
            <v>OnCNOCF508</v>
          </cell>
          <cell r="E1976">
            <v>0</v>
          </cell>
        </row>
        <row r="1977">
          <cell r="A1977" t="str">
            <v>OnCNOCF509</v>
          </cell>
          <cell r="E1977">
            <v>0</v>
          </cell>
        </row>
        <row r="1978">
          <cell r="A1978" t="str">
            <v>OnCNOCF510</v>
          </cell>
          <cell r="E1978">
            <v>0</v>
          </cell>
        </row>
        <row r="1979">
          <cell r="A1979" t="str">
            <v>OnCNOCF514</v>
          </cell>
          <cell r="E1979">
            <v>0</v>
          </cell>
        </row>
        <row r="1980">
          <cell r="A1980" t="str">
            <v>OnCNOCF516</v>
          </cell>
          <cell r="E1980">
            <v>0</v>
          </cell>
        </row>
        <row r="1981">
          <cell r="A1981" t="str">
            <v>OnCNOCF517</v>
          </cell>
          <cell r="E1981">
            <v>0</v>
          </cell>
        </row>
        <row r="1982">
          <cell r="A1982" t="str">
            <v>OnCNOCF518</v>
          </cell>
          <cell r="E1982">
            <v>0</v>
          </cell>
        </row>
        <row r="1983">
          <cell r="A1983" t="str">
            <v>OnCNOCF519</v>
          </cell>
          <cell r="E1983">
            <v>0</v>
          </cell>
        </row>
        <row r="1984">
          <cell r="A1984" t="str">
            <v>OnCNOCF520</v>
          </cell>
          <cell r="E1984">
            <v>0</v>
          </cell>
        </row>
        <row r="1985">
          <cell r="A1985" t="str">
            <v>OnCNOCF521</v>
          </cell>
          <cell r="E1985">
            <v>0</v>
          </cell>
        </row>
        <row r="1986">
          <cell r="A1986" t="str">
            <v>OnCNOCF522</v>
          </cell>
          <cell r="E1986">
            <v>0</v>
          </cell>
        </row>
        <row r="1987">
          <cell r="A1987" t="str">
            <v>OnCNOCF523</v>
          </cell>
          <cell r="E1987">
            <v>0</v>
          </cell>
        </row>
        <row r="1988">
          <cell r="A1988" t="str">
            <v>OnCNOCF524</v>
          </cell>
          <cell r="E1988">
            <v>0</v>
          </cell>
        </row>
        <row r="1989">
          <cell r="A1989" t="str">
            <v>OnCNOCF525</v>
          </cell>
          <cell r="E1989">
            <v>0</v>
          </cell>
        </row>
        <row r="1990">
          <cell r="A1990" t="str">
            <v>OnCNOCF534</v>
          </cell>
          <cell r="E1990">
            <v>0</v>
          </cell>
        </row>
        <row r="1991">
          <cell r="A1991" t="str">
            <v>OnCNOCF535</v>
          </cell>
          <cell r="E1991">
            <v>0</v>
          </cell>
        </row>
        <row r="1992">
          <cell r="A1992" t="str">
            <v>OnCNOCF536</v>
          </cell>
          <cell r="E1992">
            <v>0</v>
          </cell>
        </row>
        <row r="1993">
          <cell r="A1993" t="str">
            <v>OnCNOCF537</v>
          </cell>
          <cell r="E1993">
            <v>0</v>
          </cell>
        </row>
        <row r="1994">
          <cell r="A1994" t="str">
            <v>OnCNOCF7</v>
          </cell>
          <cell r="E1994">
            <v>1938</v>
          </cell>
        </row>
        <row r="1995">
          <cell r="A1995" t="str">
            <v>OnCNOCF74</v>
          </cell>
          <cell r="E1995">
            <v>0</v>
          </cell>
        </row>
        <row r="1996">
          <cell r="A1996" t="str">
            <v>OnCNOCF8</v>
          </cell>
          <cell r="E1996">
            <v>0</v>
          </cell>
        </row>
        <row r="1997">
          <cell r="A1997" t="str">
            <v>OnCNOCF85</v>
          </cell>
          <cell r="E1997">
            <v>0</v>
          </cell>
        </row>
        <row r="1998">
          <cell r="A1998" t="str">
            <v>OnCNOCF86</v>
          </cell>
          <cell r="E1998">
            <v>0</v>
          </cell>
        </row>
        <row r="1999">
          <cell r="A1999" t="str">
            <v>OnCNOCF87</v>
          </cell>
          <cell r="E1999">
            <v>0</v>
          </cell>
        </row>
        <row r="2000">
          <cell r="A2000" t="str">
            <v>OnCNOCF88</v>
          </cell>
          <cell r="E2000">
            <v>902</v>
          </cell>
        </row>
        <row r="2001">
          <cell r="A2001" t="str">
            <v>OnCNOCF89</v>
          </cell>
          <cell r="E2001">
            <v>0</v>
          </cell>
        </row>
        <row r="2002">
          <cell r="A2002" t="str">
            <v>OnCNOCF9</v>
          </cell>
          <cell r="E2002">
            <v>0</v>
          </cell>
        </row>
        <row r="2003">
          <cell r="A2003" t="str">
            <v>OnCNOCF94</v>
          </cell>
          <cell r="E2003">
            <v>0</v>
          </cell>
        </row>
        <row r="2004">
          <cell r="A2004" t="str">
            <v>OnCNOCF95</v>
          </cell>
          <cell r="E2004">
            <v>0</v>
          </cell>
        </row>
        <row r="2005">
          <cell r="A2005" t="str">
            <v>HokaCNOCF10</v>
          </cell>
          <cell r="E2005">
            <v>0</v>
          </cell>
        </row>
        <row r="2006">
          <cell r="A2006" t="str">
            <v>HokaCNOCF11</v>
          </cell>
          <cell r="E2006">
            <v>0</v>
          </cell>
        </row>
        <row r="2007">
          <cell r="A2007" t="str">
            <v>HokaCNOCF12</v>
          </cell>
          <cell r="E2007">
            <v>0</v>
          </cell>
        </row>
        <row r="2008">
          <cell r="A2008" t="str">
            <v>HokaCNOCF14</v>
          </cell>
          <cell r="E2008">
            <v>0</v>
          </cell>
        </row>
        <row r="2009">
          <cell r="A2009" t="str">
            <v>HokaCNOCF18</v>
          </cell>
          <cell r="E2009">
            <v>0</v>
          </cell>
        </row>
        <row r="2010">
          <cell r="A2010" t="str">
            <v>HokaCNOCF19</v>
          </cell>
          <cell r="E2010">
            <v>0</v>
          </cell>
        </row>
        <row r="2011">
          <cell r="A2011" t="str">
            <v>HokaCNOCF2</v>
          </cell>
          <cell r="E2011">
            <v>0</v>
          </cell>
        </row>
        <row r="2012">
          <cell r="A2012" t="str">
            <v>HokaCNOCF21</v>
          </cell>
          <cell r="E2012">
            <v>0</v>
          </cell>
        </row>
        <row r="2013">
          <cell r="A2013" t="str">
            <v>HokaCNOCF22</v>
          </cell>
          <cell r="E2013">
            <v>0</v>
          </cell>
        </row>
        <row r="2014">
          <cell r="A2014" t="str">
            <v>HokaCNOCF23</v>
          </cell>
          <cell r="E2014">
            <v>0</v>
          </cell>
        </row>
        <row r="2015">
          <cell r="A2015" t="str">
            <v>HokaCNOCF24</v>
          </cell>
          <cell r="E2015">
            <v>0</v>
          </cell>
        </row>
        <row r="2016">
          <cell r="A2016" t="str">
            <v>HokaCNOCF25</v>
          </cell>
          <cell r="E2016">
            <v>0</v>
          </cell>
        </row>
        <row r="2017">
          <cell r="A2017" t="str">
            <v>HokaCNOCF26</v>
          </cell>
          <cell r="E2017">
            <v>0</v>
          </cell>
        </row>
        <row r="2018">
          <cell r="A2018" t="str">
            <v>HokaCNOCF27</v>
          </cell>
          <cell r="E2018">
            <v>0</v>
          </cell>
        </row>
        <row r="2019">
          <cell r="A2019" t="str">
            <v>HokaCNOCF28</v>
          </cell>
          <cell r="E2019">
            <v>0</v>
          </cell>
        </row>
        <row r="2020">
          <cell r="A2020" t="str">
            <v>HokaCNOCF29</v>
          </cell>
          <cell r="E2020">
            <v>0</v>
          </cell>
        </row>
        <row r="2021">
          <cell r="A2021" t="str">
            <v>HokaCNOCF3</v>
          </cell>
          <cell r="E2021">
            <v>0</v>
          </cell>
        </row>
        <row r="2022">
          <cell r="A2022" t="str">
            <v>HokaCNOCF30</v>
          </cell>
          <cell r="E2022">
            <v>0</v>
          </cell>
        </row>
        <row r="2023">
          <cell r="A2023" t="str">
            <v>HokaCNOCF31</v>
          </cell>
          <cell r="E2023">
            <v>0</v>
          </cell>
        </row>
        <row r="2024">
          <cell r="A2024" t="str">
            <v>HokaCNOCF32</v>
          </cell>
          <cell r="E2024">
            <v>0</v>
          </cell>
        </row>
        <row r="2025">
          <cell r="A2025" t="str">
            <v>HokaCNOCF33</v>
          </cell>
          <cell r="E2025">
            <v>0</v>
          </cell>
        </row>
        <row r="2026">
          <cell r="A2026" t="str">
            <v>HokaCNOCF34</v>
          </cell>
          <cell r="E2026">
            <v>0</v>
          </cell>
        </row>
        <row r="2027">
          <cell r="A2027" t="str">
            <v>HokaCNOCF35</v>
          </cell>
          <cell r="E2027">
            <v>0</v>
          </cell>
        </row>
        <row r="2028">
          <cell r="A2028" t="str">
            <v>HokaCNOCF36</v>
          </cell>
          <cell r="E2028">
            <v>0</v>
          </cell>
        </row>
        <row r="2029">
          <cell r="A2029" t="str">
            <v>HokaCNOCF37</v>
          </cell>
          <cell r="E2029">
            <v>0</v>
          </cell>
        </row>
        <row r="2030">
          <cell r="A2030" t="str">
            <v>HokaCNOCF38</v>
          </cell>
          <cell r="E2030">
            <v>0</v>
          </cell>
        </row>
        <row r="2031">
          <cell r="A2031" t="str">
            <v>HokaCNOCF39</v>
          </cell>
          <cell r="E2031">
            <v>1320</v>
          </cell>
        </row>
        <row r="2032">
          <cell r="A2032" t="str">
            <v>HokaCNOCF4</v>
          </cell>
          <cell r="E2032">
            <v>0</v>
          </cell>
        </row>
        <row r="2033">
          <cell r="A2033" t="str">
            <v>HokaCNOCF41</v>
          </cell>
          <cell r="E2033">
            <v>0</v>
          </cell>
        </row>
        <row r="2034">
          <cell r="A2034" t="str">
            <v>HokaCNOCF42</v>
          </cell>
          <cell r="E2034">
            <v>0</v>
          </cell>
        </row>
        <row r="2035">
          <cell r="A2035" t="str">
            <v>HokaCNOCF43</v>
          </cell>
          <cell r="E2035">
            <v>0</v>
          </cell>
        </row>
        <row r="2036">
          <cell r="A2036" t="str">
            <v>HokaCNOCF44</v>
          </cell>
          <cell r="E2036">
            <v>0</v>
          </cell>
        </row>
        <row r="2037">
          <cell r="A2037" t="str">
            <v>HokaCNOCF46</v>
          </cell>
          <cell r="E2037">
            <v>0</v>
          </cell>
        </row>
        <row r="2038">
          <cell r="A2038" t="str">
            <v>HokaCNOCF47</v>
          </cell>
          <cell r="E2038">
            <v>0</v>
          </cell>
        </row>
        <row r="2039">
          <cell r="A2039" t="str">
            <v>HokaCNOCF48</v>
          </cell>
          <cell r="E2039">
            <v>0</v>
          </cell>
        </row>
        <row r="2040">
          <cell r="A2040" t="str">
            <v>HokaCNOCF49</v>
          </cell>
          <cell r="E2040">
            <v>0</v>
          </cell>
        </row>
        <row r="2041">
          <cell r="A2041" t="str">
            <v>HokaCNOCF5</v>
          </cell>
          <cell r="E2041">
            <v>0</v>
          </cell>
        </row>
        <row r="2042">
          <cell r="A2042" t="str">
            <v>HokaCNOCF501</v>
          </cell>
          <cell r="E2042">
            <v>0</v>
          </cell>
        </row>
        <row r="2043">
          <cell r="A2043" t="str">
            <v>HokaCNOCF502</v>
          </cell>
          <cell r="E2043">
            <v>0</v>
          </cell>
        </row>
        <row r="2044">
          <cell r="A2044" t="str">
            <v>HokaCNOCF504</v>
          </cell>
          <cell r="E2044">
            <v>0</v>
          </cell>
        </row>
        <row r="2045">
          <cell r="A2045" t="str">
            <v>HokaCNOCF505</v>
          </cell>
          <cell r="E2045">
            <v>0</v>
          </cell>
        </row>
        <row r="2046">
          <cell r="A2046" t="str">
            <v>HokaCNOCF506</v>
          </cell>
          <cell r="E2046">
            <v>0</v>
          </cell>
        </row>
        <row r="2047">
          <cell r="A2047" t="str">
            <v>HokaCNOCF507</v>
          </cell>
          <cell r="E2047">
            <v>0</v>
          </cell>
        </row>
        <row r="2048">
          <cell r="A2048" t="str">
            <v>HokaCNOCF508</v>
          </cell>
          <cell r="E2048">
            <v>0</v>
          </cell>
        </row>
        <row r="2049">
          <cell r="A2049" t="str">
            <v>HokaCNOCF509</v>
          </cell>
          <cell r="E2049">
            <v>0</v>
          </cell>
        </row>
        <row r="2050">
          <cell r="A2050" t="str">
            <v>HokaCNOCF510</v>
          </cell>
          <cell r="E2050">
            <v>0</v>
          </cell>
        </row>
        <row r="2051">
          <cell r="A2051" t="str">
            <v>HokaCNOCF514</v>
          </cell>
          <cell r="E2051">
            <v>0</v>
          </cell>
        </row>
        <row r="2052">
          <cell r="A2052" t="str">
            <v>HokaCNOCF516</v>
          </cell>
          <cell r="E2052">
            <v>0</v>
          </cell>
        </row>
        <row r="2053">
          <cell r="A2053" t="str">
            <v>HokaCNOCF517</v>
          </cell>
          <cell r="E2053">
            <v>0</v>
          </cell>
        </row>
        <row r="2054">
          <cell r="A2054" t="str">
            <v>HokaCNOCF518</v>
          </cell>
          <cell r="E2054">
            <v>0</v>
          </cell>
        </row>
        <row r="2055">
          <cell r="A2055" t="str">
            <v>HokaCNOCF519</v>
          </cell>
          <cell r="E2055">
            <v>0</v>
          </cell>
        </row>
        <row r="2056">
          <cell r="A2056" t="str">
            <v>HokaCNOCF520</v>
          </cell>
          <cell r="E2056">
            <v>0</v>
          </cell>
        </row>
        <row r="2057">
          <cell r="A2057" t="str">
            <v>HokaCNOCF521</v>
          </cell>
          <cell r="E2057">
            <v>0</v>
          </cell>
        </row>
        <row r="2058">
          <cell r="A2058" t="str">
            <v>HokaCNOCF522</v>
          </cell>
          <cell r="E2058">
            <v>0</v>
          </cell>
        </row>
        <row r="2059">
          <cell r="A2059" t="str">
            <v>HokaCNOCF523</v>
          </cell>
          <cell r="E2059">
            <v>0</v>
          </cell>
        </row>
        <row r="2060">
          <cell r="A2060" t="str">
            <v>HokaCNOCF524</v>
          </cell>
          <cell r="E2060">
            <v>0</v>
          </cell>
        </row>
        <row r="2061">
          <cell r="A2061" t="str">
            <v>HokaCNOCF525</v>
          </cell>
          <cell r="E2061">
            <v>0</v>
          </cell>
        </row>
        <row r="2062">
          <cell r="A2062" t="str">
            <v>HokaCNOCF534</v>
          </cell>
          <cell r="E2062">
            <v>0</v>
          </cell>
        </row>
        <row r="2063">
          <cell r="A2063" t="str">
            <v>HokaCNOCF535</v>
          </cell>
          <cell r="E2063">
            <v>0</v>
          </cell>
        </row>
        <row r="2064">
          <cell r="A2064" t="str">
            <v>HokaCNOCF536</v>
          </cell>
          <cell r="E2064">
            <v>0</v>
          </cell>
        </row>
        <row r="2065">
          <cell r="A2065" t="str">
            <v>HokaCNOCF537</v>
          </cell>
          <cell r="E2065">
            <v>0</v>
          </cell>
        </row>
        <row r="2066">
          <cell r="A2066" t="str">
            <v>HokaCNOCF7</v>
          </cell>
          <cell r="E2066">
            <v>0</v>
          </cell>
        </row>
        <row r="2067">
          <cell r="A2067" t="str">
            <v>HokaCNOCF74</v>
          </cell>
          <cell r="E2067">
            <v>0</v>
          </cell>
        </row>
        <row r="2068">
          <cell r="A2068" t="str">
            <v>HokaCNOCF8</v>
          </cell>
          <cell r="E2068">
            <v>0</v>
          </cell>
        </row>
        <row r="2069">
          <cell r="A2069" t="str">
            <v>HokaCNOCF85</v>
          </cell>
          <cell r="E2069">
            <v>0</v>
          </cell>
        </row>
        <row r="2070">
          <cell r="A2070" t="str">
            <v>HokaCNOCF86</v>
          </cell>
          <cell r="E2070">
            <v>0</v>
          </cell>
        </row>
        <row r="2071">
          <cell r="A2071" t="str">
            <v>HokaCNOCF87</v>
          </cell>
          <cell r="E2071">
            <v>0</v>
          </cell>
        </row>
        <row r="2072">
          <cell r="A2072" t="str">
            <v>HokaCNOCF88</v>
          </cell>
          <cell r="E2072">
            <v>0</v>
          </cell>
        </row>
        <row r="2073">
          <cell r="A2073" t="str">
            <v>HokaCNOCF89</v>
          </cell>
          <cell r="E2073">
            <v>0</v>
          </cell>
        </row>
        <row r="2074">
          <cell r="A2074" t="str">
            <v>HokaCNOCF9</v>
          </cell>
          <cell r="E2074">
            <v>0</v>
          </cell>
        </row>
        <row r="2075">
          <cell r="A2075" t="str">
            <v>HokaCNOCF94</v>
          </cell>
          <cell r="E2075">
            <v>0</v>
          </cell>
        </row>
        <row r="2076">
          <cell r="A2076" t="str">
            <v>HokaCNOCF95</v>
          </cell>
          <cell r="E2076">
            <v>0</v>
          </cell>
        </row>
        <row r="2105">
          <cell r="A2105" t="str">
            <v>Kate SpadeCNOCF32</v>
          </cell>
          <cell r="E2105">
            <v>0</v>
          </cell>
          <cell r="AV2105" t="str">
            <v>NC</v>
          </cell>
        </row>
        <row r="2106">
          <cell r="A2106" t="str">
            <v>Kate SpadeCNOCF42</v>
          </cell>
          <cell r="E2106">
            <v>0</v>
          </cell>
          <cell r="AV2106" t="str">
            <v>NC</v>
          </cell>
        </row>
        <row r="2107">
          <cell r="A2107" t="str">
            <v>Kate SpadeCNOCF8</v>
          </cell>
          <cell r="E2107">
            <v>399.62389380530976</v>
          </cell>
          <cell r="AV2107" t="str">
            <v>C</v>
          </cell>
        </row>
        <row r="2108">
          <cell r="A2108" t="str">
            <v>Kate SpadeCNOCF4</v>
          </cell>
          <cell r="E2108">
            <v>0</v>
          </cell>
          <cell r="AV2108" t="str">
            <v>NC</v>
          </cell>
        </row>
        <row r="2109">
          <cell r="A2109" t="str">
            <v>Kate SpadeCNOCF39</v>
          </cell>
          <cell r="E2109">
            <v>465.12035398230091</v>
          </cell>
          <cell r="AV2109" t="str">
            <v>C</v>
          </cell>
        </row>
        <row r="2110">
          <cell r="A2110" t="str">
            <v>Kate SpadeCNOCF36</v>
          </cell>
          <cell r="E2110">
            <v>116.73185840707967</v>
          </cell>
          <cell r="AV2110" t="str">
            <v>C</v>
          </cell>
        </row>
        <row r="2111">
          <cell r="A2111" t="str">
            <v>Kate SpadeCNOCF26</v>
          </cell>
          <cell r="E2111">
            <v>304.88672566371685</v>
          </cell>
          <cell r="AV2111" t="str">
            <v>C</v>
          </cell>
        </row>
        <row r="2112">
          <cell r="A2112" t="str">
            <v>Kate SpadeCNOCF2</v>
          </cell>
          <cell r="E2112">
            <v>193.09380530973453</v>
          </cell>
          <cell r="AV2112" t="str">
            <v>C</v>
          </cell>
        </row>
        <row r="2113">
          <cell r="A2113" t="str">
            <v>Kate SpadeCNOCF22</v>
          </cell>
          <cell r="E2113">
            <v>448.80088495575222</v>
          </cell>
          <cell r="AV2113" t="str">
            <v>C</v>
          </cell>
        </row>
        <row r="2114">
          <cell r="A2114" t="str">
            <v>Kate SpadeCNOCF11</v>
          </cell>
          <cell r="E2114">
            <v>0</v>
          </cell>
          <cell r="AV2114" t="str">
            <v>NC</v>
          </cell>
        </row>
        <row r="2115">
          <cell r="A2115" t="str">
            <v>Kate SpadeCNOCF27</v>
          </cell>
          <cell r="E2115">
            <v>0</v>
          </cell>
          <cell r="AV2115" t="str">
            <v>NC</v>
          </cell>
        </row>
        <row r="2116">
          <cell r="A2116" t="str">
            <v>Kate SpadeCNOCF504</v>
          </cell>
          <cell r="E2116">
            <v>0</v>
          </cell>
          <cell r="AV2116" t="str">
            <v>NC</v>
          </cell>
        </row>
        <row r="2117">
          <cell r="A2117" t="str">
            <v>Kate SpadeCNOCF25</v>
          </cell>
          <cell r="E2117">
            <v>316.02477876106195</v>
          </cell>
          <cell r="AV2117" t="str">
            <v>C</v>
          </cell>
        </row>
        <row r="2118">
          <cell r="A2118" t="str">
            <v>Kate SpadeCNOCF7</v>
          </cell>
          <cell r="E2118">
            <v>345.48318584070796</v>
          </cell>
          <cell r="AV2118" t="str">
            <v>C</v>
          </cell>
        </row>
        <row r="2119">
          <cell r="A2119" t="str">
            <v>Kate SpadeCNOCF3</v>
          </cell>
          <cell r="E2119">
            <v>345.37345132743366</v>
          </cell>
          <cell r="AV2119" t="str">
            <v>C</v>
          </cell>
        </row>
        <row r="2120">
          <cell r="A2120" t="str">
            <v>Kate SpadeCNOCF14</v>
          </cell>
          <cell r="E2120">
            <v>236.94336283185842</v>
          </cell>
          <cell r="AV2120" t="str">
            <v>C</v>
          </cell>
        </row>
        <row r="2121">
          <cell r="A2121" t="str">
            <v>Kate SpadeCNOCF74</v>
          </cell>
          <cell r="E2121">
            <v>234.44336283185842</v>
          </cell>
          <cell r="AV2121" t="str">
            <v>C</v>
          </cell>
        </row>
        <row r="2122">
          <cell r="A2122" t="str">
            <v>Kate SpadeCNOCF33</v>
          </cell>
          <cell r="E2122">
            <v>0</v>
          </cell>
          <cell r="AV2122" t="str">
            <v>NC</v>
          </cell>
        </row>
        <row r="2123">
          <cell r="A2123" t="str">
            <v>Kate SpadeCNOCF30</v>
          </cell>
          <cell r="E2123">
            <v>270.12477876106198</v>
          </cell>
          <cell r="AV2123" t="str">
            <v>C</v>
          </cell>
        </row>
        <row r="2124">
          <cell r="A2124" t="str">
            <v>Kate SpadeCNOCF29</v>
          </cell>
          <cell r="E2124">
            <v>276.38938053097348</v>
          </cell>
          <cell r="AV2124" t="str">
            <v>C</v>
          </cell>
        </row>
        <row r="2128">
          <cell r="A2128" t="str">
            <v>Stuart WeitzmanCNOCF29</v>
          </cell>
          <cell r="E2128">
            <v>419.1866</v>
          </cell>
          <cell r="AV2128" t="str">
            <v>C</v>
          </cell>
        </row>
        <row r="2129">
          <cell r="A2129" t="str">
            <v>Stuart WeitzmanCNOCF3</v>
          </cell>
          <cell r="E2129">
            <v>341.83684999999997</v>
          </cell>
          <cell r="AV2129" t="str">
            <v>C</v>
          </cell>
        </row>
        <row r="2130">
          <cell r="A2130" t="str">
            <v>Stuart WeitzmanCNOCF7</v>
          </cell>
          <cell r="E2130">
            <v>360.06099999999992</v>
          </cell>
          <cell r="AV2130" t="str">
            <v>C</v>
          </cell>
        </row>
        <row r="2131">
          <cell r="A2131" t="str">
            <v>Stuart WeitzmanCNOCF25</v>
          </cell>
          <cell r="E2131">
            <v>274.79860000000002</v>
          </cell>
          <cell r="AV2131" t="str">
            <v>C</v>
          </cell>
        </row>
        <row r="2132">
          <cell r="A2132" t="str">
            <v>Stuart WeitzmanCNOCF12</v>
          </cell>
          <cell r="E2132">
            <v>0</v>
          </cell>
          <cell r="AV2132" t="str">
            <v>NC</v>
          </cell>
        </row>
        <row r="2133">
          <cell r="A2133" t="str">
            <v>Stuart WeitzmanCNOCF26</v>
          </cell>
          <cell r="E2133">
            <v>118.36492000000001</v>
          </cell>
          <cell r="AV2133" t="str">
            <v>C</v>
          </cell>
        </row>
        <row r="2134">
          <cell r="A2134" t="str">
            <v>Stuart WeitzmanCNOCF39</v>
          </cell>
          <cell r="E2134">
            <v>941.5787499999999</v>
          </cell>
          <cell r="AV2134" t="str">
            <v>C</v>
          </cell>
        </row>
        <row r="2135">
          <cell r="A2135" t="str">
            <v>Stuart WeitzmanCNOCF2</v>
          </cell>
          <cell r="E2135">
            <v>237.45330000000001</v>
          </cell>
          <cell r="AV2135" t="str">
            <v>C</v>
          </cell>
        </row>
        <row r="2136">
          <cell r="A2136" t="str">
            <v>Stuart WeitzmanCNOCF43</v>
          </cell>
          <cell r="E2136">
            <v>69.257850000000005</v>
          </cell>
          <cell r="AV2136" t="str">
            <v>C</v>
          </cell>
        </row>
        <row r="2137">
          <cell r="A2137" t="str">
            <v>Stuart WeitzmanCNOCF31</v>
          </cell>
          <cell r="E2137">
            <v>0</v>
          </cell>
          <cell r="AV2137" t="str">
            <v>NC</v>
          </cell>
        </row>
        <row r="2138">
          <cell r="A2138" t="str">
            <v>Stuart WeitzmanCNOCF8</v>
          </cell>
          <cell r="E2138">
            <v>192.53545000000003</v>
          </cell>
          <cell r="AV2138" t="str">
            <v>C</v>
          </cell>
        </row>
        <row r="2139">
          <cell r="A2139" t="str">
            <v>Stuart WeitzmanCNOCF88</v>
          </cell>
          <cell r="E2139">
            <v>0</v>
          </cell>
          <cell r="AV2139" t="str">
            <v>NC</v>
          </cell>
        </row>
        <row r="2140">
          <cell r="A2140" t="str">
            <v>Stuart WeitzmanCNOCF535</v>
          </cell>
          <cell r="E2140">
            <v>0</v>
          </cell>
          <cell r="AV2140" t="str">
            <v>NC</v>
          </cell>
        </row>
        <row r="2141">
          <cell r="A2141" t="str">
            <v>Stuart WeitzmanCNOCF517</v>
          </cell>
          <cell r="E2141">
            <v>7.5860000000000003</v>
          </cell>
          <cell r="AV2141" t="str">
            <v>C</v>
          </cell>
        </row>
        <row r="2142">
          <cell r="A2142" t="str">
            <v>Stuart WeitzmanCNOCF11</v>
          </cell>
          <cell r="E2142">
            <v>31.831299999999999</v>
          </cell>
          <cell r="AV2142" t="str">
            <v>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">
          <cell r="A9" t="str">
            <v>CNOCF2</v>
          </cell>
          <cell r="O9" t="str">
            <v>C</v>
          </cell>
          <cell r="AN9">
            <v>2440.9834999999998</v>
          </cell>
        </row>
        <row r="10">
          <cell r="A10" t="str">
            <v>CNOCF39</v>
          </cell>
          <cell r="O10" t="str">
            <v>C</v>
          </cell>
          <cell r="AN10">
            <v>3673.0533100000002</v>
          </cell>
        </row>
        <row r="11">
          <cell r="A11" t="str">
            <v>CNOCF3</v>
          </cell>
          <cell r="O11" t="str">
            <v>C</v>
          </cell>
          <cell r="AN11">
            <v>6545.0467099999996</v>
          </cell>
        </row>
        <row r="12">
          <cell r="A12" t="str">
            <v>CNOCF5</v>
          </cell>
          <cell r="O12" t="str">
            <v>C</v>
          </cell>
          <cell r="AN12">
            <v>3272.3787199999997</v>
          </cell>
        </row>
        <row r="13">
          <cell r="A13" t="str">
            <v>CNOCF7</v>
          </cell>
          <cell r="O13" t="str">
            <v>C</v>
          </cell>
          <cell r="AN13">
            <v>5189.46191</v>
          </cell>
        </row>
        <row r="14">
          <cell r="A14" t="str">
            <v>CNOCF4</v>
          </cell>
          <cell r="O14" t="str">
            <v>C</v>
          </cell>
          <cell r="AN14">
            <v>1981.11348</v>
          </cell>
        </row>
        <row r="15">
          <cell r="A15" t="str">
            <v>CNOCF10</v>
          </cell>
          <cell r="O15" t="str">
            <v>C</v>
          </cell>
          <cell r="AN15">
            <v>872.22068999999976</v>
          </cell>
        </row>
        <row r="16">
          <cell r="A16" t="str">
            <v>CNOCF8</v>
          </cell>
          <cell r="O16" t="str">
            <v>C</v>
          </cell>
          <cell r="AN16">
            <v>4211.9614200000015</v>
          </cell>
        </row>
        <row r="17">
          <cell r="A17" t="str">
            <v>CNOCF9</v>
          </cell>
          <cell r="O17" t="str">
            <v>C</v>
          </cell>
          <cell r="AN17">
            <v>1316.6171999999997</v>
          </cell>
        </row>
        <row r="18">
          <cell r="A18" t="str">
            <v>CNOCF11</v>
          </cell>
          <cell r="O18" t="str">
            <v>C</v>
          </cell>
          <cell r="AN18">
            <v>2750.9048200000007</v>
          </cell>
        </row>
        <row r="19">
          <cell r="A19" t="str">
            <v>CNOCF12</v>
          </cell>
          <cell r="O19" t="str">
            <v>C</v>
          </cell>
          <cell r="AN19">
            <v>2603.8644800000006</v>
          </cell>
        </row>
        <row r="20">
          <cell r="A20" t="str">
            <v>CNOCF14</v>
          </cell>
          <cell r="O20" t="str">
            <v>C</v>
          </cell>
          <cell r="AN20">
            <v>2789.1150999999991</v>
          </cell>
        </row>
        <row r="21">
          <cell r="A21" t="str">
            <v>CNOCF21</v>
          </cell>
          <cell r="O21" t="str">
            <v>C</v>
          </cell>
          <cell r="AN21">
            <v>1438.3792800000001</v>
          </cell>
        </row>
        <row r="22">
          <cell r="A22" t="str">
            <v>CNOCF18</v>
          </cell>
          <cell r="O22" t="str">
            <v>C</v>
          </cell>
          <cell r="AN22">
            <v>890.73972999999989</v>
          </cell>
        </row>
        <row r="23">
          <cell r="A23" t="str">
            <v>CNOCF19</v>
          </cell>
          <cell r="O23" t="str">
            <v>C</v>
          </cell>
          <cell r="AN23">
            <v>1263.6870899999999</v>
          </cell>
        </row>
        <row r="24">
          <cell r="A24" t="str">
            <v>CNOCF26</v>
          </cell>
          <cell r="O24" t="str">
            <v>C</v>
          </cell>
          <cell r="AN24">
            <v>2988.3007999999995</v>
          </cell>
        </row>
        <row r="25">
          <cell r="A25" t="str">
            <v>CNOCF29</v>
          </cell>
          <cell r="O25" t="str">
            <v>C</v>
          </cell>
          <cell r="AN25">
            <v>4900.5058599999993</v>
          </cell>
        </row>
        <row r="26">
          <cell r="A26" t="str">
            <v>CNOCF22</v>
          </cell>
          <cell r="O26" t="str">
            <v>C</v>
          </cell>
          <cell r="AN26">
            <v>3269.1597900000006</v>
          </cell>
        </row>
        <row r="27">
          <cell r="A27" t="str">
            <v>CNOCF42</v>
          </cell>
          <cell r="O27" t="str">
            <v>C</v>
          </cell>
          <cell r="AN27">
            <v>376.07265999999998</v>
          </cell>
        </row>
        <row r="28">
          <cell r="A28" t="str">
            <v>CNOCF28</v>
          </cell>
          <cell r="O28" t="str">
            <v>C</v>
          </cell>
          <cell r="AN28">
            <v>468.57270999999997</v>
          </cell>
        </row>
        <row r="29">
          <cell r="A29" t="str">
            <v>CNOCF23</v>
          </cell>
          <cell r="O29" t="str">
            <v>C</v>
          </cell>
          <cell r="AN29">
            <v>1319.2222000000002</v>
          </cell>
        </row>
        <row r="30">
          <cell r="A30" t="str">
            <v>CNOCF24</v>
          </cell>
          <cell r="O30" t="str">
            <v>C</v>
          </cell>
          <cell r="AN30">
            <v>1003.76849</v>
          </cell>
        </row>
        <row r="31">
          <cell r="A31" t="str">
            <v>CNOCF25</v>
          </cell>
          <cell r="O31" t="str">
            <v>C</v>
          </cell>
          <cell r="AN31">
            <v>4174.5055300000004</v>
          </cell>
        </row>
        <row r="32">
          <cell r="A32" t="str">
            <v>CNOCF30</v>
          </cell>
          <cell r="O32" t="str">
            <v>C</v>
          </cell>
          <cell r="AN32">
            <v>2786.4467</v>
          </cell>
        </row>
        <row r="33">
          <cell r="A33" t="str">
            <v>CNOCF33</v>
          </cell>
          <cell r="O33" t="str">
            <v>C</v>
          </cell>
          <cell r="AN33">
            <v>1880.8799000000001</v>
          </cell>
        </row>
        <row r="34">
          <cell r="A34" t="str">
            <v>CNOCF34</v>
          </cell>
          <cell r="O34" t="str">
            <v>C</v>
          </cell>
          <cell r="AN34">
            <v>2310.81439</v>
          </cell>
        </row>
        <row r="35">
          <cell r="A35" t="str">
            <v>CNOCF31</v>
          </cell>
          <cell r="O35" t="str">
            <v>C</v>
          </cell>
          <cell r="AN35">
            <v>948.73883999999998</v>
          </cell>
        </row>
        <row r="36">
          <cell r="A36" t="str">
            <v>CNOCF32</v>
          </cell>
          <cell r="O36" t="str">
            <v>C</v>
          </cell>
          <cell r="AN36">
            <v>1160.8644600000005</v>
          </cell>
        </row>
        <row r="37">
          <cell r="A37" t="str">
            <v>CNOCF35</v>
          </cell>
          <cell r="O37" t="str">
            <v>C</v>
          </cell>
          <cell r="AN37">
            <v>2551.7247400000001</v>
          </cell>
        </row>
        <row r="38">
          <cell r="A38" t="str">
            <v>CNOCF36</v>
          </cell>
          <cell r="O38" t="str">
            <v>C</v>
          </cell>
          <cell r="AN38">
            <v>1188.1928699999999</v>
          </cell>
        </row>
        <row r="39">
          <cell r="A39" t="str">
            <v>CNOCF38</v>
          </cell>
          <cell r="O39" t="str">
            <v>C</v>
          </cell>
          <cell r="AN39">
            <v>1963.7086900000004</v>
          </cell>
        </row>
        <row r="40">
          <cell r="A40" t="str">
            <v>CNOCF37</v>
          </cell>
          <cell r="O40" t="str">
            <v>NC</v>
          </cell>
          <cell r="AN40">
            <v>0</v>
          </cell>
        </row>
        <row r="41">
          <cell r="A41" t="str">
            <v>CNOCF44</v>
          </cell>
          <cell r="O41" t="str">
            <v>C</v>
          </cell>
          <cell r="AN41">
            <v>2611.3472399999996</v>
          </cell>
        </row>
        <row r="42">
          <cell r="A42" t="str">
            <v>CNOCF41</v>
          </cell>
          <cell r="O42" t="str">
            <v>C</v>
          </cell>
          <cell r="AN42">
            <v>1677.6911700000003</v>
          </cell>
        </row>
        <row r="43">
          <cell r="A43" t="str">
            <v>CNOCF43</v>
          </cell>
          <cell r="O43" t="str">
            <v>C</v>
          </cell>
          <cell r="AN43">
            <v>2495.7840300000007</v>
          </cell>
        </row>
        <row r="44">
          <cell r="A44" t="str">
            <v>CNOCF46</v>
          </cell>
          <cell r="O44" t="str">
            <v>C</v>
          </cell>
          <cell r="AN44">
            <v>1541.2738500000003</v>
          </cell>
        </row>
        <row r="45">
          <cell r="A45" t="str">
            <v>CNOCF49</v>
          </cell>
          <cell r="O45" t="str">
            <v>C</v>
          </cell>
          <cell r="AN45">
            <v>357.27699999999993</v>
          </cell>
        </row>
        <row r="46">
          <cell r="A46" t="str">
            <v>CNOCF47</v>
          </cell>
          <cell r="O46" t="str">
            <v>C</v>
          </cell>
          <cell r="AN46">
            <v>3525.8303299999998</v>
          </cell>
        </row>
        <row r="47">
          <cell r="A47" t="str">
            <v>CNOCF48</v>
          </cell>
          <cell r="O47" t="str">
            <v>C</v>
          </cell>
          <cell r="AN47">
            <v>1152.3640700000001</v>
          </cell>
        </row>
        <row r="48">
          <cell r="A48" t="str">
            <v>CNOCF88</v>
          </cell>
          <cell r="O48" t="str">
            <v>C</v>
          </cell>
          <cell r="AN48">
            <v>2736.6486199999999</v>
          </cell>
        </row>
        <row r="49">
          <cell r="A49" t="str">
            <v>CNOCF87</v>
          </cell>
          <cell r="O49" t="str">
            <v>C</v>
          </cell>
          <cell r="AN49">
            <v>1293.3917000000001</v>
          </cell>
        </row>
        <row r="50">
          <cell r="A50" t="str">
            <v>CNOCF89</v>
          </cell>
          <cell r="O50" t="str">
            <v>NC</v>
          </cell>
          <cell r="AN50">
            <v>0</v>
          </cell>
        </row>
        <row r="51">
          <cell r="A51" t="str">
            <v>CNOCF85</v>
          </cell>
          <cell r="O51" t="str">
            <v>C</v>
          </cell>
          <cell r="AN51">
            <v>1640.8200499999998</v>
          </cell>
        </row>
        <row r="52">
          <cell r="A52" t="str">
            <v>CNOCF86</v>
          </cell>
          <cell r="O52" t="str">
            <v>C</v>
          </cell>
          <cell r="AN52">
            <v>1495.2204099999999</v>
          </cell>
        </row>
        <row r="53">
          <cell r="A53" t="str">
            <v>CNOCF95</v>
          </cell>
          <cell r="O53" t="str">
            <v>NC</v>
          </cell>
          <cell r="AN53">
            <v>0</v>
          </cell>
        </row>
        <row r="54">
          <cell r="A54" t="str">
            <v>CNOCF94</v>
          </cell>
          <cell r="O54" t="str">
            <v>NC</v>
          </cell>
          <cell r="AN54">
            <v>0</v>
          </cell>
        </row>
        <row r="55">
          <cell r="A55" t="str">
            <v>CNOCF27</v>
          </cell>
          <cell r="O55" t="str">
            <v>C</v>
          </cell>
          <cell r="AN55">
            <v>1119.4129</v>
          </cell>
        </row>
        <row r="56">
          <cell r="A56" t="str">
            <v>CNOCF501</v>
          </cell>
          <cell r="O56" t="str">
            <v>C</v>
          </cell>
          <cell r="AN56">
            <v>1682.1578099999997</v>
          </cell>
        </row>
        <row r="57">
          <cell r="A57" t="str">
            <v>CNOCF502</v>
          </cell>
          <cell r="O57" t="str">
            <v>C</v>
          </cell>
          <cell r="AN57">
            <v>1179.2667800000002</v>
          </cell>
        </row>
        <row r="58">
          <cell r="A58" t="str">
            <v>CNOCF504</v>
          </cell>
          <cell r="O58" t="str">
            <v>C</v>
          </cell>
          <cell r="AN58">
            <v>1692.4846200000002</v>
          </cell>
        </row>
        <row r="59">
          <cell r="A59" t="str">
            <v>CNOCF505</v>
          </cell>
          <cell r="O59" t="str">
            <v>C</v>
          </cell>
          <cell r="AN59">
            <v>889.5606499999999</v>
          </cell>
        </row>
        <row r="60">
          <cell r="A60" t="str">
            <v>CNOCF506</v>
          </cell>
          <cell r="O60" t="str">
            <v>C</v>
          </cell>
          <cell r="AN60">
            <v>641.77804000000003</v>
          </cell>
        </row>
        <row r="61">
          <cell r="A61" t="str">
            <v>CNOCF508</v>
          </cell>
          <cell r="O61" t="str">
            <v>C</v>
          </cell>
          <cell r="AN61">
            <v>1406.6616199999999</v>
          </cell>
        </row>
        <row r="62">
          <cell r="A62" t="str">
            <v>CNOCF509</v>
          </cell>
          <cell r="O62" t="str">
            <v>NC</v>
          </cell>
          <cell r="AN62">
            <v>0</v>
          </cell>
        </row>
        <row r="63">
          <cell r="A63" t="str">
            <v>CNOCF510</v>
          </cell>
          <cell r="O63" t="str">
            <v>C</v>
          </cell>
          <cell r="AN63">
            <v>1887.3396399999997</v>
          </cell>
        </row>
        <row r="64">
          <cell r="A64" t="str">
            <v>CNOCF74</v>
          </cell>
          <cell r="O64" t="str">
            <v>C</v>
          </cell>
          <cell r="AN64">
            <v>5626.23344</v>
          </cell>
        </row>
        <row r="65">
          <cell r="A65" t="str">
            <v>CNOCF522</v>
          </cell>
          <cell r="O65" t="str">
            <v>C</v>
          </cell>
          <cell r="AN65">
            <v>971.02937999999983</v>
          </cell>
        </row>
        <row r="66">
          <cell r="A66" t="str">
            <v>CNOCF514</v>
          </cell>
          <cell r="O66" t="str">
            <v>NC</v>
          </cell>
          <cell r="AN66">
            <v>0</v>
          </cell>
        </row>
        <row r="67">
          <cell r="A67" t="str">
            <v>CNOCF516</v>
          </cell>
          <cell r="O67" t="str">
            <v>C</v>
          </cell>
          <cell r="AN67">
            <v>479.17811</v>
          </cell>
        </row>
        <row r="68">
          <cell r="A68" t="str">
            <v>CNOCF517</v>
          </cell>
          <cell r="O68" t="str">
            <v>C</v>
          </cell>
          <cell r="AN68">
            <v>859.98924</v>
          </cell>
        </row>
        <row r="69">
          <cell r="A69" t="str">
            <v>CNOCF518</v>
          </cell>
          <cell r="O69" t="str">
            <v>C</v>
          </cell>
          <cell r="AN69">
            <v>1377.7180899999998</v>
          </cell>
        </row>
        <row r="70">
          <cell r="A70" t="str">
            <v>CNOCF523</v>
          </cell>
          <cell r="O70" t="str">
            <v>C</v>
          </cell>
          <cell r="AN70">
            <v>1334.4428600000001</v>
          </cell>
        </row>
        <row r="71">
          <cell r="A71" t="str">
            <v>CNOCF507</v>
          </cell>
          <cell r="O71" t="str">
            <v>C</v>
          </cell>
          <cell r="AN71">
            <v>504.29181000000005</v>
          </cell>
        </row>
        <row r="72">
          <cell r="A72" t="str">
            <v>CNOCF519</v>
          </cell>
          <cell r="O72" t="str">
            <v>C</v>
          </cell>
          <cell r="AN72">
            <v>423.27127999999988</v>
          </cell>
        </row>
        <row r="73">
          <cell r="A73" t="str">
            <v>CNOCF521</v>
          </cell>
          <cell r="O73" t="str">
            <v>C</v>
          </cell>
          <cell r="AN73">
            <v>1716.8276000000003</v>
          </cell>
        </row>
        <row r="74">
          <cell r="A74" t="str">
            <v>CNOCF534</v>
          </cell>
          <cell r="O74" t="str">
            <v>C</v>
          </cell>
          <cell r="AN74">
            <v>686.33119000000011</v>
          </cell>
        </row>
        <row r="75">
          <cell r="A75" t="str">
            <v>CNOCF535</v>
          </cell>
          <cell r="O75" t="str">
            <v>C</v>
          </cell>
          <cell r="AN75">
            <v>1756.4287899999999</v>
          </cell>
        </row>
        <row r="76">
          <cell r="A76" t="str">
            <v>CNOCF520</v>
          </cell>
          <cell r="O76" t="str">
            <v>C</v>
          </cell>
          <cell r="AN76">
            <v>1145.6694299999999</v>
          </cell>
        </row>
        <row r="77">
          <cell r="A77" t="str">
            <v>CNOCF536</v>
          </cell>
          <cell r="O77" t="str">
            <v>C</v>
          </cell>
          <cell r="AN77">
            <v>541.44226999999989</v>
          </cell>
        </row>
        <row r="78">
          <cell r="A78" t="str">
            <v>CNOCF524</v>
          </cell>
          <cell r="O78" t="str">
            <v>C</v>
          </cell>
          <cell r="AN78">
            <v>914.12514000000021</v>
          </cell>
        </row>
        <row r="79">
          <cell r="A79" t="str">
            <v>CNOCF525</v>
          </cell>
          <cell r="O79" t="str">
            <v>NC</v>
          </cell>
          <cell r="AN79">
            <v>2054.2900100000002</v>
          </cell>
        </row>
        <row r="80">
          <cell r="A80" t="str">
            <v>CNOCF537</v>
          </cell>
          <cell r="O80" t="str">
            <v>NC</v>
          </cell>
          <cell r="AN80">
            <v>1954.11635</v>
          </cell>
        </row>
        <row r="81">
          <cell r="A81" t="str">
            <v>CNOCF538</v>
          </cell>
          <cell r="O81" t="str">
            <v>NC</v>
          </cell>
          <cell r="AN81">
            <v>1190.2826499999999</v>
          </cell>
        </row>
        <row r="82">
          <cell r="A82" t="str">
            <v>CNOCF539</v>
          </cell>
          <cell r="O82" t="str">
            <v>NC</v>
          </cell>
          <cell r="AN82">
            <v>1386.8745900000001</v>
          </cell>
        </row>
        <row r="83">
          <cell r="AN8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Working paper"/>
      <sheetName val="Sheet10"/>
      <sheetName val="Sheet9"/>
      <sheetName val="Sheet8"/>
      <sheetName val="Sheet7"/>
      <sheetName val="Sheet3"/>
      <sheetName val="Sheet2"/>
      <sheetName val="Sheet1"/>
      <sheetName val="Sheet5"/>
      <sheetName val="Sheet6"/>
      <sheetName val="to update-&gt;"/>
      <sheetName val="Coach Comp"/>
      <sheetName val="Coach Pure"/>
    </sheetNames>
    <sheetDataSet>
      <sheetData sheetId="0"/>
      <sheetData sheetId="1">
        <row r="3">
          <cell r="E3">
            <v>5673.6861199999994</v>
          </cell>
        </row>
        <row r="5">
          <cell r="A5" t="str">
            <v>#</v>
          </cell>
          <cell r="E5">
            <v>45839</v>
          </cell>
          <cell r="AT5">
            <v>45778</v>
          </cell>
        </row>
        <row r="6">
          <cell r="A6" t="str">
            <v>AcneStudioCNOC100</v>
          </cell>
          <cell r="E6">
            <v>0</v>
          </cell>
          <cell r="AT6" t="str">
            <v>NC</v>
          </cell>
        </row>
        <row r="7">
          <cell r="A7" t="str">
            <v>BalenciagaCNOC100</v>
          </cell>
          <cell r="E7">
            <v>0</v>
          </cell>
          <cell r="AT7" t="str">
            <v>NC</v>
          </cell>
        </row>
        <row r="8">
          <cell r="A8" t="str">
            <v>BurberryCNOC100</v>
          </cell>
          <cell r="E8">
            <v>0</v>
          </cell>
          <cell r="AT8" t="str">
            <v>NC</v>
          </cell>
        </row>
        <row r="9">
          <cell r="A9" t="str">
            <v>BottegaVenetaCNOC100</v>
          </cell>
          <cell r="E9">
            <v>0</v>
          </cell>
          <cell r="AT9" t="str">
            <v>NC</v>
          </cell>
        </row>
        <row r="10">
          <cell r="A10" t="str">
            <v>ChanelCNOC100</v>
          </cell>
          <cell r="E10">
            <v>0</v>
          </cell>
          <cell r="AT10" t="str">
            <v>NC</v>
          </cell>
        </row>
        <row r="11">
          <cell r="A11" t="str">
            <v>CharlesKeithCNOC100</v>
          </cell>
          <cell r="E11">
            <v>0</v>
          </cell>
          <cell r="AT11" t="str">
            <v>NC</v>
          </cell>
        </row>
        <row r="12">
          <cell r="A12" t="str">
            <v>DiorCNOC100</v>
          </cell>
          <cell r="E12">
            <v>0</v>
          </cell>
          <cell r="AT12" t="str">
            <v>NC</v>
          </cell>
        </row>
        <row r="13">
          <cell r="A13" t="str">
            <v>FendiCNOC100</v>
          </cell>
          <cell r="E13">
            <v>0</v>
          </cell>
          <cell r="AT13" t="str">
            <v>NC</v>
          </cell>
        </row>
        <row r="14">
          <cell r="A14" t="str">
            <v>FurlaCNOC100</v>
          </cell>
          <cell r="E14">
            <v>0</v>
          </cell>
          <cell r="AT14" t="str">
            <v>NC</v>
          </cell>
        </row>
        <row r="15">
          <cell r="A15" t="str">
            <v>GucciCNOC100</v>
          </cell>
          <cell r="E15">
            <v>0</v>
          </cell>
          <cell r="AT15" t="str">
            <v>NC</v>
          </cell>
        </row>
        <row r="16">
          <cell r="A16" t="str">
            <v>HermesCNOC100</v>
          </cell>
          <cell r="E16">
            <v>0</v>
          </cell>
          <cell r="AT16" t="str">
            <v>NC</v>
          </cell>
        </row>
        <row r="17">
          <cell r="A17" t="str">
            <v>HugoBossCNOC100</v>
          </cell>
          <cell r="E17">
            <v>0</v>
          </cell>
          <cell r="AT17" t="str">
            <v>NC</v>
          </cell>
        </row>
        <row r="18">
          <cell r="A18" t="str">
            <v>Kate SpadeCNOC100</v>
          </cell>
          <cell r="E18">
            <v>0</v>
          </cell>
          <cell r="AT18" t="str">
            <v>NC</v>
          </cell>
        </row>
        <row r="19">
          <cell r="A19" t="str">
            <v>LancomeCNOC100</v>
          </cell>
          <cell r="E19">
            <v>0</v>
          </cell>
          <cell r="AT19" t="str">
            <v>NC</v>
          </cell>
        </row>
        <row r="20">
          <cell r="A20" t="str">
            <v>LongchampCNOC100</v>
          </cell>
          <cell r="E20">
            <v>0</v>
          </cell>
          <cell r="AT20" t="str">
            <v>NC</v>
          </cell>
        </row>
        <row r="21">
          <cell r="A21" t="str">
            <v>LVCNOC100</v>
          </cell>
          <cell r="E21">
            <v>0</v>
          </cell>
          <cell r="AT21" t="str">
            <v>NC</v>
          </cell>
        </row>
        <row r="22">
          <cell r="A22" t="str">
            <v>MajeCNOC100</v>
          </cell>
          <cell r="E22">
            <v>0</v>
          </cell>
          <cell r="AT22" t="str">
            <v>NC</v>
          </cell>
        </row>
        <row r="23">
          <cell r="A23" t="str">
            <v>MCMCNOC100</v>
          </cell>
          <cell r="E23">
            <v>0</v>
          </cell>
          <cell r="AT23" t="str">
            <v>NC</v>
          </cell>
        </row>
        <row r="24">
          <cell r="A24" t="str">
            <v>MichaelKorsCNOC100</v>
          </cell>
          <cell r="E24">
            <v>0</v>
          </cell>
          <cell r="AT24" t="str">
            <v>NC</v>
          </cell>
        </row>
        <row r="25">
          <cell r="A25" t="str">
            <v>PradaCNOC100</v>
          </cell>
          <cell r="E25">
            <v>0</v>
          </cell>
          <cell r="AT25" t="str">
            <v>NC</v>
          </cell>
        </row>
        <row r="26">
          <cell r="A26" t="str">
            <v>SandroCNOC100</v>
          </cell>
          <cell r="E26">
            <v>0</v>
          </cell>
          <cell r="AT26" t="str">
            <v>NC</v>
          </cell>
        </row>
        <row r="27">
          <cell r="A27" t="str">
            <v>Stuart WeitzmanCNOC100</v>
          </cell>
          <cell r="E27">
            <v>0</v>
          </cell>
          <cell r="AT27" t="str">
            <v>NC</v>
          </cell>
        </row>
        <row r="28">
          <cell r="A28" t="str">
            <v>ToryBurchCNOC100</v>
          </cell>
          <cell r="E28">
            <v>0</v>
          </cell>
          <cell r="AT28" t="str">
            <v>NC</v>
          </cell>
        </row>
        <row r="29">
          <cell r="A29" t="str">
            <v>ValentinoCNOC100</v>
          </cell>
          <cell r="E29">
            <v>0</v>
          </cell>
          <cell r="AT29" t="str">
            <v>NC</v>
          </cell>
        </row>
        <row r="30">
          <cell r="A30" t="str">
            <v>SaintLaurentCNOC100</v>
          </cell>
          <cell r="E30">
            <v>0</v>
          </cell>
          <cell r="AT30" t="str">
            <v>NC</v>
          </cell>
        </row>
        <row r="31">
          <cell r="A31" t="str">
            <v>AcneStudioCNOC101</v>
          </cell>
          <cell r="E31">
            <v>0</v>
          </cell>
          <cell r="AT31" t="str">
            <v>NC</v>
          </cell>
        </row>
        <row r="32">
          <cell r="A32" t="str">
            <v>BalenciagaCNOC101</v>
          </cell>
          <cell r="E32">
            <v>0</v>
          </cell>
          <cell r="AT32" t="str">
            <v>NC</v>
          </cell>
        </row>
        <row r="33">
          <cell r="A33" t="str">
            <v>BurberryCNOC101</v>
          </cell>
          <cell r="E33">
            <v>0</v>
          </cell>
          <cell r="AT33" t="str">
            <v>NC</v>
          </cell>
        </row>
        <row r="34">
          <cell r="A34" t="str">
            <v>BottegaVenetaCNOC101</v>
          </cell>
          <cell r="E34">
            <v>0</v>
          </cell>
          <cell r="AT34" t="str">
            <v>NC</v>
          </cell>
        </row>
        <row r="35">
          <cell r="A35" t="str">
            <v>ChanelCNOC101</v>
          </cell>
          <cell r="E35">
            <v>0</v>
          </cell>
          <cell r="AT35" t="str">
            <v>NC</v>
          </cell>
        </row>
        <row r="36">
          <cell r="A36" t="str">
            <v>CharlesKeithCNOC101</v>
          </cell>
          <cell r="E36">
            <v>0</v>
          </cell>
          <cell r="AT36" t="str">
            <v>NC</v>
          </cell>
        </row>
        <row r="37">
          <cell r="A37" t="str">
            <v>DiorCNOC101</v>
          </cell>
          <cell r="E37">
            <v>0</v>
          </cell>
          <cell r="AT37" t="str">
            <v>NC</v>
          </cell>
        </row>
        <row r="38">
          <cell r="A38" t="str">
            <v>FendiCNOC101</v>
          </cell>
          <cell r="E38">
            <v>0</v>
          </cell>
          <cell r="AT38" t="str">
            <v>NC</v>
          </cell>
        </row>
        <row r="39">
          <cell r="A39" t="str">
            <v>FurlaCNOC101</v>
          </cell>
          <cell r="E39">
            <v>0</v>
          </cell>
          <cell r="AT39" t="str">
            <v>NC</v>
          </cell>
        </row>
        <row r="40">
          <cell r="A40" t="str">
            <v>GucciCNOC101</v>
          </cell>
          <cell r="E40">
            <v>0</v>
          </cell>
          <cell r="AT40" t="str">
            <v>NC</v>
          </cell>
        </row>
        <row r="41">
          <cell r="A41" t="str">
            <v>HermesCNOC101</v>
          </cell>
          <cell r="E41">
            <v>0</v>
          </cell>
          <cell r="AT41" t="str">
            <v>NC</v>
          </cell>
        </row>
        <row r="42">
          <cell r="A42" t="str">
            <v>HugoBossCNOC101</v>
          </cell>
          <cell r="E42">
            <v>204</v>
          </cell>
          <cell r="AT42" t="str">
            <v>C</v>
          </cell>
        </row>
        <row r="43">
          <cell r="A43" t="str">
            <v>Kate SpadeCNOC101</v>
          </cell>
          <cell r="E43">
            <v>0</v>
          </cell>
          <cell r="AT43" t="str">
            <v>NC</v>
          </cell>
        </row>
        <row r="44">
          <cell r="A44" t="str">
            <v>LancomeCNOC101</v>
          </cell>
          <cell r="E44">
            <v>0</v>
          </cell>
          <cell r="AT44" t="str">
            <v>NC</v>
          </cell>
        </row>
        <row r="45">
          <cell r="A45" t="str">
            <v>LongchampCNOC101</v>
          </cell>
          <cell r="E45">
            <v>0</v>
          </cell>
          <cell r="AT45" t="str">
            <v>NC</v>
          </cell>
        </row>
        <row r="46">
          <cell r="A46" t="str">
            <v>LVCNOC101</v>
          </cell>
          <cell r="E46">
            <v>0</v>
          </cell>
          <cell r="AT46" t="str">
            <v>NC</v>
          </cell>
        </row>
        <row r="47">
          <cell r="A47" t="str">
            <v>MajeCNOC101</v>
          </cell>
          <cell r="E47">
            <v>0</v>
          </cell>
          <cell r="AT47" t="str">
            <v>NC</v>
          </cell>
        </row>
        <row r="48">
          <cell r="A48" t="str">
            <v>MCMCNOC101</v>
          </cell>
          <cell r="E48">
            <v>0</v>
          </cell>
          <cell r="AT48" t="str">
            <v>NC</v>
          </cell>
        </row>
        <row r="49">
          <cell r="A49" t="str">
            <v>MichaelKorsCNOC101</v>
          </cell>
          <cell r="E49">
            <v>0</v>
          </cell>
          <cell r="AT49" t="str">
            <v>NC</v>
          </cell>
        </row>
        <row r="50">
          <cell r="A50" t="str">
            <v>PradaCNOC101</v>
          </cell>
          <cell r="E50">
            <v>0</v>
          </cell>
          <cell r="AT50" t="str">
            <v>NC</v>
          </cell>
        </row>
        <row r="51">
          <cell r="A51" t="str">
            <v>SandroCNOC101</v>
          </cell>
          <cell r="E51">
            <v>0</v>
          </cell>
          <cell r="AT51" t="str">
            <v>NC</v>
          </cell>
        </row>
        <row r="52">
          <cell r="A52" t="str">
            <v>Stuart WeitzmanCNOC101</v>
          </cell>
          <cell r="E52">
            <v>0</v>
          </cell>
          <cell r="AT52" t="str">
            <v>NC</v>
          </cell>
        </row>
        <row r="53">
          <cell r="A53" t="str">
            <v>ToryBurchCNOC101</v>
          </cell>
          <cell r="E53">
            <v>0</v>
          </cell>
          <cell r="AT53" t="str">
            <v>NC</v>
          </cell>
        </row>
        <row r="54">
          <cell r="A54" t="str">
            <v>ValentinoCNOC101</v>
          </cell>
          <cell r="E54">
            <v>0</v>
          </cell>
          <cell r="AT54" t="str">
            <v>NC</v>
          </cell>
        </row>
        <row r="55">
          <cell r="A55" t="str">
            <v>SaintLaurentCNOC101</v>
          </cell>
          <cell r="E55">
            <v>0</v>
          </cell>
          <cell r="AT55" t="str">
            <v>NC</v>
          </cell>
        </row>
        <row r="56">
          <cell r="A56" t="str">
            <v>AcneStudioCNOC102</v>
          </cell>
          <cell r="E56">
            <v>0</v>
          </cell>
          <cell r="AT56" t="str">
            <v>NC</v>
          </cell>
        </row>
        <row r="57">
          <cell r="A57" t="str">
            <v>BalenciagaCNOC102</v>
          </cell>
          <cell r="E57">
            <v>0</v>
          </cell>
          <cell r="AT57" t="str">
            <v>NC</v>
          </cell>
        </row>
        <row r="58">
          <cell r="A58" t="str">
            <v>BurberryCNOC102</v>
          </cell>
          <cell r="E58">
            <v>0</v>
          </cell>
          <cell r="AT58" t="str">
            <v>NC</v>
          </cell>
        </row>
        <row r="59">
          <cell r="A59" t="str">
            <v>BottegaVenetaCNOC102</v>
          </cell>
          <cell r="E59">
            <v>0</v>
          </cell>
          <cell r="AT59" t="str">
            <v>NC</v>
          </cell>
        </row>
        <row r="60">
          <cell r="A60" t="str">
            <v>ChanelCNOC102</v>
          </cell>
          <cell r="E60">
            <v>0</v>
          </cell>
          <cell r="AT60" t="str">
            <v>NC</v>
          </cell>
        </row>
        <row r="61">
          <cell r="A61" t="str">
            <v>CharlesKeithCNOC102</v>
          </cell>
          <cell r="E61">
            <v>0</v>
          </cell>
          <cell r="AT61" t="str">
            <v>NC</v>
          </cell>
        </row>
        <row r="62">
          <cell r="A62" t="str">
            <v>DiorCNOC102</v>
          </cell>
          <cell r="E62">
            <v>0</v>
          </cell>
          <cell r="AT62" t="str">
            <v>NC</v>
          </cell>
        </row>
        <row r="63">
          <cell r="A63" t="str">
            <v>FendiCNOC102</v>
          </cell>
          <cell r="E63">
            <v>0</v>
          </cell>
          <cell r="AT63" t="str">
            <v>NC</v>
          </cell>
        </row>
        <row r="64">
          <cell r="A64" t="str">
            <v>FurlaCNOC102</v>
          </cell>
          <cell r="E64">
            <v>0</v>
          </cell>
          <cell r="AT64" t="str">
            <v>NC</v>
          </cell>
        </row>
        <row r="65">
          <cell r="A65" t="str">
            <v>GucciCNOC102</v>
          </cell>
          <cell r="E65">
            <v>0</v>
          </cell>
          <cell r="AT65" t="str">
            <v>NC</v>
          </cell>
        </row>
        <row r="66">
          <cell r="A66" t="str">
            <v>HermesCNOC102</v>
          </cell>
          <cell r="E66">
            <v>0</v>
          </cell>
          <cell r="AT66" t="str">
            <v>NC</v>
          </cell>
        </row>
        <row r="67">
          <cell r="A67" t="str">
            <v>HugoBossCNOC102</v>
          </cell>
          <cell r="E67">
            <v>520</v>
          </cell>
          <cell r="AT67" t="str">
            <v>C</v>
          </cell>
        </row>
        <row r="68">
          <cell r="A68" t="str">
            <v>Kate SpadeCNOC102</v>
          </cell>
          <cell r="E68">
            <v>0</v>
          </cell>
          <cell r="AT68" t="str">
            <v>NC</v>
          </cell>
        </row>
        <row r="69">
          <cell r="A69" t="str">
            <v>LancomeCNOC102</v>
          </cell>
          <cell r="E69">
            <v>2700</v>
          </cell>
          <cell r="AT69" t="str">
            <v>C</v>
          </cell>
        </row>
        <row r="70">
          <cell r="A70" t="str">
            <v>LongchampCNOC102</v>
          </cell>
          <cell r="E70">
            <v>0</v>
          </cell>
          <cell r="AT70" t="str">
            <v>NC</v>
          </cell>
        </row>
        <row r="71">
          <cell r="A71" t="str">
            <v>LVCNOC102</v>
          </cell>
          <cell r="E71">
            <v>0</v>
          </cell>
          <cell r="AT71" t="str">
            <v>NC</v>
          </cell>
        </row>
        <row r="72">
          <cell r="A72" t="str">
            <v>MajeCNOC102</v>
          </cell>
          <cell r="E72">
            <v>0</v>
          </cell>
          <cell r="AT72" t="str">
            <v>NC</v>
          </cell>
        </row>
        <row r="73">
          <cell r="A73" t="str">
            <v>MCMCNOC102</v>
          </cell>
          <cell r="E73">
            <v>0</v>
          </cell>
          <cell r="AT73" t="str">
            <v>NC</v>
          </cell>
        </row>
        <row r="74">
          <cell r="A74" t="str">
            <v>MichaelKorsCNOC102</v>
          </cell>
          <cell r="E74">
            <v>0</v>
          </cell>
          <cell r="AT74" t="str">
            <v>NC</v>
          </cell>
        </row>
        <row r="75">
          <cell r="A75" t="str">
            <v>PradaCNOC102</v>
          </cell>
          <cell r="E75">
            <v>0</v>
          </cell>
          <cell r="AT75" t="str">
            <v>NC</v>
          </cell>
        </row>
        <row r="76">
          <cell r="A76" t="str">
            <v>SandroCNOC102</v>
          </cell>
          <cell r="E76">
            <v>0</v>
          </cell>
          <cell r="AT76" t="str">
            <v>NC</v>
          </cell>
        </row>
        <row r="77">
          <cell r="A77" t="str">
            <v>Stuart WeitzmanCNOC102</v>
          </cell>
          <cell r="E77">
            <v>0</v>
          </cell>
          <cell r="AT77" t="str">
            <v>NC</v>
          </cell>
        </row>
        <row r="78">
          <cell r="A78" t="str">
            <v>ToryBurchCNOC102</v>
          </cell>
          <cell r="E78">
            <v>0</v>
          </cell>
          <cell r="AT78" t="str">
            <v>NC</v>
          </cell>
        </row>
        <row r="79">
          <cell r="A79" t="str">
            <v>ValentinoCNOC102</v>
          </cell>
          <cell r="E79">
            <v>0</v>
          </cell>
          <cell r="AT79" t="str">
            <v>NC</v>
          </cell>
        </row>
        <row r="80">
          <cell r="A80" t="str">
            <v>SaintLaurentCNOC102</v>
          </cell>
          <cell r="E80">
            <v>0</v>
          </cell>
          <cell r="AT80" t="str">
            <v>NC</v>
          </cell>
        </row>
        <row r="81">
          <cell r="A81" t="str">
            <v>AcneStudioCNOC103</v>
          </cell>
          <cell r="E81">
            <v>0</v>
          </cell>
          <cell r="AT81" t="str">
            <v>NC</v>
          </cell>
        </row>
        <row r="82">
          <cell r="A82" t="str">
            <v>BalenciagaCNOC103</v>
          </cell>
          <cell r="E82">
            <v>0</v>
          </cell>
          <cell r="AT82" t="str">
            <v>NC</v>
          </cell>
        </row>
        <row r="83">
          <cell r="A83" t="str">
            <v>BurberryCNOC103</v>
          </cell>
          <cell r="E83">
            <v>0</v>
          </cell>
          <cell r="AT83" t="str">
            <v>NC</v>
          </cell>
        </row>
        <row r="84">
          <cell r="A84" t="str">
            <v>BottegaVenetaCNOC103</v>
          </cell>
          <cell r="E84">
            <v>0</v>
          </cell>
          <cell r="AT84" t="str">
            <v>NC</v>
          </cell>
        </row>
        <row r="85">
          <cell r="A85" t="str">
            <v>ChanelCNOC103</v>
          </cell>
          <cell r="E85">
            <v>0</v>
          </cell>
          <cell r="AT85" t="str">
            <v>NC</v>
          </cell>
        </row>
        <row r="86">
          <cell r="A86" t="str">
            <v>CharlesKeithCNOC103</v>
          </cell>
          <cell r="E86">
            <v>0</v>
          </cell>
          <cell r="AT86" t="str">
            <v>NC</v>
          </cell>
        </row>
        <row r="87">
          <cell r="A87" t="str">
            <v>DiorCNOC103</v>
          </cell>
          <cell r="E87">
            <v>0</v>
          </cell>
          <cell r="AT87" t="str">
            <v>NC</v>
          </cell>
        </row>
        <row r="88">
          <cell r="A88" t="str">
            <v>FendiCNOC103</v>
          </cell>
          <cell r="E88">
            <v>0</v>
          </cell>
          <cell r="AT88" t="str">
            <v>NC</v>
          </cell>
        </row>
        <row r="89">
          <cell r="A89" t="str">
            <v>FurlaCNOC103</v>
          </cell>
          <cell r="E89">
            <v>0</v>
          </cell>
          <cell r="AT89" t="str">
            <v>NC</v>
          </cell>
        </row>
        <row r="90">
          <cell r="A90" t="str">
            <v>GucciCNOC103</v>
          </cell>
          <cell r="E90">
            <v>0</v>
          </cell>
          <cell r="AT90" t="str">
            <v>NC</v>
          </cell>
        </row>
        <row r="91">
          <cell r="A91" t="str">
            <v>HermesCNOC103</v>
          </cell>
          <cell r="E91">
            <v>0</v>
          </cell>
          <cell r="AT91" t="str">
            <v>NC</v>
          </cell>
        </row>
        <row r="92">
          <cell r="A92" t="str">
            <v>HugoBossCNOC103</v>
          </cell>
          <cell r="E92">
            <v>0</v>
          </cell>
          <cell r="AT92" t="str">
            <v>C</v>
          </cell>
        </row>
        <row r="93">
          <cell r="A93" t="str">
            <v>Kate SpadeCNOC103</v>
          </cell>
          <cell r="E93">
            <v>0</v>
          </cell>
          <cell r="AT93" t="str">
            <v>NC</v>
          </cell>
        </row>
        <row r="94">
          <cell r="A94" t="str">
            <v>LancomeCNOC103</v>
          </cell>
          <cell r="E94">
            <v>0</v>
          </cell>
          <cell r="AT94" t="str">
            <v>NC</v>
          </cell>
        </row>
        <row r="95">
          <cell r="A95" t="str">
            <v>LongchampCNOC103</v>
          </cell>
          <cell r="E95">
            <v>0</v>
          </cell>
          <cell r="AT95" t="str">
            <v>NC</v>
          </cell>
        </row>
        <row r="96">
          <cell r="A96" t="str">
            <v>LVCNOC103</v>
          </cell>
          <cell r="E96">
            <v>0</v>
          </cell>
          <cell r="AT96" t="str">
            <v>NC</v>
          </cell>
        </row>
        <row r="97">
          <cell r="A97" t="str">
            <v>MajeCNOC103</v>
          </cell>
          <cell r="E97">
            <v>0</v>
          </cell>
          <cell r="AT97" t="str">
            <v>NC</v>
          </cell>
        </row>
        <row r="98">
          <cell r="A98" t="str">
            <v>MCMCNOC103</v>
          </cell>
          <cell r="E98">
            <v>0</v>
          </cell>
          <cell r="AT98" t="str">
            <v>NC</v>
          </cell>
        </row>
        <row r="99">
          <cell r="A99" t="str">
            <v>MichaelKorsCNOC103</v>
          </cell>
          <cell r="E99">
            <v>0</v>
          </cell>
          <cell r="AT99" t="str">
            <v>NC</v>
          </cell>
        </row>
        <row r="100">
          <cell r="A100" t="str">
            <v>PradaCNOC103</v>
          </cell>
          <cell r="E100">
            <v>0</v>
          </cell>
          <cell r="AT100" t="str">
            <v>NC</v>
          </cell>
        </row>
        <row r="101">
          <cell r="A101" t="str">
            <v>SandroCNOC103</v>
          </cell>
          <cell r="E101">
            <v>0</v>
          </cell>
          <cell r="AT101" t="str">
            <v>NC</v>
          </cell>
        </row>
        <row r="102">
          <cell r="A102" t="str">
            <v>Stuart WeitzmanCNOC103</v>
          </cell>
          <cell r="E102">
            <v>0</v>
          </cell>
          <cell r="AT102" t="str">
            <v>NC</v>
          </cell>
        </row>
        <row r="103">
          <cell r="A103" t="str">
            <v>ToryBurchCNOC103</v>
          </cell>
          <cell r="E103">
            <v>0</v>
          </cell>
          <cell r="AT103" t="str">
            <v>NC</v>
          </cell>
        </row>
        <row r="104">
          <cell r="A104" t="str">
            <v>ValentinoCNOC103</v>
          </cell>
          <cell r="E104">
            <v>0</v>
          </cell>
          <cell r="AT104" t="str">
            <v>NC</v>
          </cell>
        </row>
        <row r="105">
          <cell r="A105" t="str">
            <v>SaintLaurentCNOC103</v>
          </cell>
          <cell r="E105">
            <v>0</v>
          </cell>
          <cell r="AT105" t="str">
            <v>NC</v>
          </cell>
        </row>
        <row r="106">
          <cell r="A106" t="str">
            <v>AcneStudioCNOC104</v>
          </cell>
          <cell r="E106">
            <v>0</v>
          </cell>
          <cell r="AT106" t="str">
            <v>NC</v>
          </cell>
        </row>
        <row r="107">
          <cell r="A107" t="str">
            <v>BalenciagaCNOC104</v>
          </cell>
          <cell r="E107">
            <v>0</v>
          </cell>
          <cell r="AT107" t="str">
            <v>NC</v>
          </cell>
        </row>
        <row r="108">
          <cell r="A108" t="str">
            <v>BurberryCNOC104</v>
          </cell>
          <cell r="E108">
            <v>3356</v>
          </cell>
          <cell r="AT108" t="str">
            <v>C</v>
          </cell>
        </row>
        <row r="109">
          <cell r="A109" t="str">
            <v>BottegaVenetaCNOC104</v>
          </cell>
          <cell r="E109">
            <v>460</v>
          </cell>
          <cell r="AT109" t="str">
            <v>NC</v>
          </cell>
        </row>
        <row r="110">
          <cell r="A110" t="str">
            <v>ChanelCNOC104</v>
          </cell>
          <cell r="E110">
            <v>0</v>
          </cell>
          <cell r="AT110" t="str">
            <v>NC</v>
          </cell>
        </row>
        <row r="111">
          <cell r="A111" t="str">
            <v>CharlesKeithCNOC104</v>
          </cell>
          <cell r="E111">
            <v>0</v>
          </cell>
          <cell r="AT111" t="str">
            <v>NC</v>
          </cell>
        </row>
        <row r="112">
          <cell r="A112" t="str">
            <v>DiorCNOC104</v>
          </cell>
          <cell r="E112">
            <v>0</v>
          </cell>
          <cell r="AT112" t="str">
            <v>NC</v>
          </cell>
        </row>
        <row r="113">
          <cell r="A113" t="str">
            <v>FendiCNOC104</v>
          </cell>
          <cell r="E113">
            <v>0</v>
          </cell>
          <cell r="AT113" t="str">
            <v>NC</v>
          </cell>
        </row>
        <row r="114">
          <cell r="A114" t="str">
            <v>FurlaCNOC104</v>
          </cell>
          <cell r="E114">
            <v>0</v>
          </cell>
          <cell r="AT114" t="str">
            <v>NC</v>
          </cell>
        </row>
        <row r="115">
          <cell r="A115" t="str">
            <v>GucciCNOC104</v>
          </cell>
          <cell r="E115">
            <v>7370</v>
          </cell>
          <cell r="AT115" t="str">
            <v>C</v>
          </cell>
        </row>
        <row r="116">
          <cell r="A116" t="str">
            <v>HermesCNOC104</v>
          </cell>
          <cell r="E116">
            <v>0</v>
          </cell>
          <cell r="AT116" t="str">
            <v>NC</v>
          </cell>
        </row>
        <row r="117">
          <cell r="A117" t="str">
            <v>HugoBossCNOC104</v>
          </cell>
          <cell r="E117">
            <v>800</v>
          </cell>
          <cell r="AT117" t="str">
            <v>C</v>
          </cell>
        </row>
        <row r="118">
          <cell r="A118" t="str">
            <v>Kate SpadeCNOC104</v>
          </cell>
          <cell r="E118">
            <v>52.362831858407091</v>
          </cell>
          <cell r="AT118" t="str">
            <v>C</v>
          </cell>
        </row>
        <row r="119">
          <cell r="A119" t="str">
            <v>LancomeCNOC104</v>
          </cell>
          <cell r="E119">
            <v>0</v>
          </cell>
          <cell r="AT119" t="str">
            <v>NC</v>
          </cell>
        </row>
        <row r="120">
          <cell r="A120" t="str">
            <v>LongchampCNOC104</v>
          </cell>
          <cell r="E120">
            <v>0</v>
          </cell>
          <cell r="AT120" t="str">
            <v>NC</v>
          </cell>
        </row>
        <row r="121">
          <cell r="A121" t="str">
            <v>LVCNOC104</v>
          </cell>
          <cell r="E121">
            <v>26000</v>
          </cell>
          <cell r="AT121" t="str">
            <v>C</v>
          </cell>
        </row>
        <row r="122">
          <cell r="A122" t="str">
            <v>MajeCNOC104</v>
          </cell>
          <cell r="E122">
            <v>0</v>
          </cell>
          <cell r="AT122" t="str">
            <v>NC</v>
          </cell>
        </row>
        <row r="123">
          <cell r="A123" t="str">
            <v>MCMCNOC104</v>
          </cell>
          <cell r="E123">
            <v>0</v>
          </cell>
          <cell r="AT123" t="str">
            <v>NC</v>
          </cell>
        </row>
        <row r="124">
          <cell r="A124" t="str">
            <v>MichaelKorsCNOC104</v>
          </cell>
          <cell r="E124">
            <v>0</v>
          </cell>
          <cell r="AT124" t="str">
            <v>C</v>
          </cell>
        </row>
        <row r="125">
          <cell r="A125" t="str">
            <v>PradaCNOC104</v>
          </cell>
          <cell r="E125">
            <v>2620</v>
          </cell>
          <cell r="AT125" t="str">
            <v>C</v>
          </cell>
        </row>
        <row r="126">
          <cell r="A126" t="str">
            <v>SandroCNOC104</v>
          </cell>
          <cell r="E126">
            <v>0</v>
          </cell>
          <cell r="AT126" t="str">
            <v>NC</v>
          </cell>
        </row>
        <row r="127">
          <cell r="A127" t="str">
            <v>Stuart WeitzmanCNOC104</v>
          </cell>
          <cell r="E127">
            <v>0</v>
          </cell>
          <cell r="AT127" t="str">
            <v>NC</v>
          </cell>
        </row>
        <row r="128">
          <cell r="A128" t="str">
            <v>ToryBurchCNOC104</v>
          </cell>
          <cell r="E128">
            <v>800</v>
          </cell>
          <cell r="AT128" t="str">
            <v>C</v>
          </cell>
        </row>
        <row r="129">
          <cell r="A129" t="str">
            <v>ValentinoCNOC104</v>
          </cell>
          <cell r="E129">
            <v>0</v>
          </cell>
          <cell r="AT129" t="str">
            <v>NC</v>
          </cell>
        </row>
        <row r="130">
          <cell r="A130" t="str">
            <v>SaintLaurentCNOC104</v>
          </cell>
          <cell r="E130">
            <v>1956</v>
          </cell>
          <cell r="AT130" t="str">
            <v>C</v>
          </cell>
        </row>
        <row r="131">
          <cell r="A131" t="str">
            <v>AcneStudioCNOC105</v>
          </cell>
          <cell r="E131">
            <v>0</v>
          </cell>
          <cell r="AT131" t="str">
            <v>NC</v>
          </cell>
        </row>
        <row r="132">
          <cell r="A132" t="str">
            <v>BalenciagaCNOC105</v>
          </cell>
          <cell r="E132">
            <v>0</v>
          </cell>
          <cell r="AT132" t="str">
            <v>NC</v>
          </cell>
        </row>
        <row r="133">
          <cell r="A133" t="str">
            <v>BurberryCNOC105</v>
          </cell>
          <cell r="E133">
            <v>0</v>
          </cell>
          <cell r="AT133" t="str">
            <v>NC</v>
          </cell>
        </row>
        <row r="134">
          <cell r="A134" t="str">
            <v>BottegaVenetaCNOC105</v>
          </cell>
          <cell r="E134">
            <v>0</v>
          </cell>
          <cell r="AT134" t="str">
            <v>NC</v>
          </cell>
        </row>
        <row r="135">
          <cell r="A135" t="str">
            <v>ChanelCNOC105</v>
          </cell>
          <cell r="E135">
            <v>0</v>
          </cell>
          <cell r="AT135" t="str">
            <v>NC</v>
          </cell>
        </row>
        <row r="136">
          <cell r="A136" t="str">
            <v>CharlesKeithCNOC105</v>
          </cell>
          <cell r="E136">
            <v>0</v>
          </cell>
          <cell r="AT136" t="str">
            <v>NC</v>
          </cell>
        </row>
        <row r="137">
          <cell r="A137" t="str">
            <v>DiorCNOC105</v>
          </cell>
          <cell r="E137">
            <v>0</v>
          </cell>
          <cell r="AT137" t="str">
            <v>NC</v>
          </cell>
        </row>
        <row r="138">
          <cell r="A138" t="str">
            <v>FendiCNOC105</v>
          </cell>
          <cell r="E138">
            <v>0</v>
          </cell>
          <cell r="AT138" t="str">
            <v>NC</v>
          </cell>
        </row>
        <row r="139">
          <cell r="A139" t="str">
            <v>FurlaCNOC105</v>
          </cell>
          <cell r="E139">
            <v>0</v>
          </cell>
          <cell r="AT139" t="str">
            <v>NC</v>
          </cell>
        </row>
        <row r="140">
          <cell r="A140" t="str">
            <v>GucciCNOC105</v>
          </cell>
          <cell r="E140">
            <v>0</v>
          </cell>
          <cell r="AT140" t="str">
            <v>NC</v>
          </cell>
        </row>
        <row r="141">
          <cell r="A141" t="str">
            <v>HermesCNOC105</v>
          </cell>
          <cell r="E141">
            <v>0</v>
          </cell>
          <cell r="AT141" t="str">
            <v>NC</v>
          </cell>
        </row>
        <row r="142">
          <cell r="A142" t="str">
            <v>HugoBossCNOC105</v>
          </cell>
          <cell r="E142">
            <v>121</v>
          </cell>
          <cell r="AT142" t="str">
            <v>C</v>
          </cell>
        </row>
        <row r="143">
          <cell r="A143" t="str">
            <v>Kate SpadeCNOC105</v>
          </cell>
          <cell r="E143">
            <v>0</v>
          </cell>
          <cell r="AT143" t="str">
            <v>NC</v>
          </cell>
        </row>
        <row r="144">
          <cell r="A144" t="str">
            <v>LancomeCNOC105</v>
          </cell>
          <cell r="E144">
            <v>765</v>
          </cell>
          <cell r="AT144" t="str">
            <v>C</v>
          </cell>
        </row>
        <row r="145">
          <cell r="A145" t="str">
            <v>LongchampCNOC105</v>
          </cell>
          <cell r="E145">
            <v>0</v>
          </cell>
          <cell r="AT145" t="str">
            <v>NC</v>
          </cell>
        </row>
        <row r="146">
          <cell r="A146" t="str">
            <v>LVCNOC105</v>
          </cell>
          <cell r="E146">
            <v>0</v>
          </cell>
          <cell r="AT146" t="str">
            <v>NC</v>
          </cell>
        </row>
        <row r="147">
          <cell r="A147" t="str">
            <v>MajeCNOC105</v>
          </cell>
          <cell r="E147">
            <v>0</v>
          </cell>
          <cell r="AT147" t="str">
            <v>NC</v>
          </cell>
        </row>
        <row r="148">
          <cell r="A148" t="str">
            <v>MCMCNOC105</v>
          </cell>
          <cell r="E148">
            <v>555</v>
          </cell>
          <cell r="AT148" t="str">
            <v>C</v>
          </cell>
        </row>
        <row r="149">
          <cell r="A149" t="str">
            <v>MichaelKorsCNOC105</v>
          </cell>
          <cell r="E149">
            <v>0</v>
          </cell>
          <cell r="AT149" t="str">
            <v>C</v>
          </cell>
        </row>
        <row r="150">
          <cell r="A150" t="str">
            <v>PradaCNOC105</v>
          </cell>
          <cell r="E150">
            <v>0</v>
          </cell>
          <cell r="AT150" t="str">
            <v>NC</v>
          </cell>
        </row>
        <row r="151">
          <cell r="A151" t="str">
            <v>SandroCNOC105</v>
          </cell>
          <cell r="E151">
            <v>0</v>
          </cell>
          <cell r="AT151" t="str">
            <v>NC</v>
          </cell>
        </row>
        <row r="152">
          <cell r="A152" t="str">
            <v>Stuart WeitzmanCNOC105</v>
          </cell>
          <cell r="E152">
            <v>0</v>
          </cell>
          <cell r="AT152" t="str">
            <v>NC</v>
          </cell>
        </row>
        <row r="153">
          <cell r="A153" t="str">
            <v>ToryBurchCNOC105</v>
          </cell>
          <cell r="E153">
            <v>0</v>
          </cell>
          <cell r="AT153" t="str">
            <v>NC</v>
          </cell>
        </row>
        <row r="154">
          <cell r="A154" t="str">
            <v>ValentinoCNOC105</v>
          </cell>
          <cell r="E154">
            <v>0</v>
          </cell>
          <cell r="AT154" t="str">
            <v>NC</v>
          </cell>
        </row>
        <row r="155">
          <cell r="A155" t="str">
            <v>SaintLaurentCNOC105</v>
          </cell>
          <cell r="E155">
            <v>0</v>
          </cell>
          <cell r="AT155" t="str">
            <v>NC</v>
          </cell>
        </row>
        <row r="156">
          <cell r="A156" t="str">
            <v>AcneStudioCNOC106</v>
          </cell>
          <cell r="E156">
            <v>0</v>
          </cell>
          <cell r="AT156" t="str">
            <v>NC</v>
          </cell>
        </row>
        <row r="157">
          <cell r="A157" t="str">
            <v>BalenciagaCNOC106</v>
          </cell>
          <cell r="E157">
            <v>0</v>
          </cell>
          <cell r="AT157" t="str">
            <v>NC</v>
          </cell>
        </row>
        <row r="158">
          <cell r="A158" t="str">
            <v>BurberryCNOC106</v>
          </cell>
          <cell r="E158">
            <v>0</v>
          </cell>
          <cell r="AT158" t="str">
            <v>NC</v>
          </cell>
        </row>
        <row r="159">
          <cell r="A159" t="str">
            <v>BottegaVenetaCNOC106</v>
          </cell>
          <cell r="E159">
            <v>0</v>
          </cell>
          <cell r="AT159" t="str">
            <v>NC</v>
          </cell>
        </row>
        <row r="160">
          <cell r="A160" t="str">
            <v>ChanelCNOC106</v>
          </cell>
          <cell r="E160">
            <v>0</v>
          </cell>
          <cell r="AT160" t="str">
            <v>NC</v>
          </cell>
        </row>
        <row r="161">
          <cell r="A161" t="str">
            <v>CharlesKeithCNOC106</v>
          </cell>
          <cell r="E161">
            <v>0</v>
          </cell>
          <cell r="AT161" t="str">
            <v>NC</v>
          </cell>
        </row>
        <row r="162">
          <cell r="A162" t="str">
            <v>DiorCNOC106</v>
          </cell>
          <cell r="E162">
            <v>0</v>
          </cell>
          <cell r="AT162" t="str">
            <v>NC</v>
          </cell>
        </row>
        <row r="163">
          <cell r="A163" t="str">
            <v>FendiCNOC106</v>
          </cell>
          <cell r="E163">
            <v>0</v>
          </cell>
          <cell r="AT163" t="str">
            <v>NC</v>
          </cell>
        </row>
        <row r="164">
          <cell r="A164" t="str">
            <v>FurlaCNOC106</v>
          </cell>
          <cell r="E164">
            <v>0</v>
          </cell>
          <cell r="AT164" t="str">
            <v>NC</v>
          </cell>
        </row>
        <row r="165">
          <cell r="A165" t="str">
            <v>GucciCNOC106</v>
          </cell>
          <cell r="E165">
            <v>0</v>
          </cell>
          <cell r="AT165" t="str">
            <v>NC</v>
          </cell>
        </row>
        <row r="166">
          <cell r="A166" t="str">
            <v>HermesCNOC106</v>
          </cell>
          <cell r="E166">
            <v>0</v>
          </cell>
          <cell r="AT166" t="str">
            <v>NC</v>
          </cell>
        </row>
        <row r="167">
          <cell r="A167" t="str">
            <v>HugoBossCNOC106</v>
          </cell>
          <cell r="E167">
            <v>0</v>
          </cell>
          <cell r="AT167" t="str">
            <v>NC</v>
          </cell>
        </row>
        <row r="168">
          <cell r="A168" t="str">
            <v>Kate SpadeCNOC106</v>
          </cell>
          <cell r="E168">
            <v>0</v>
          </cell>
          <cell r="AT168" t="str">
            <v>NC</v>
          </cell>
        </row>
        <row r="169">
          <cell r="A169" t="str">
            <v>LancomeCNOC106</v>
          </cell>
          <cell r="E169">
            <v>0</v>
          </cell>
          <cell r="AT169" t="str">
            <v>NC</v>
          </cell>
        </row>
        <row r="170">
          <cell r="A170" t="str">
            <v>LongchampCNOC106</v>
          </cell>
          <cell r="E170">
            <v>0</v>
          </cell>
          <cell r="AT170" t="str">
            <v>NC</v>
          </cell>
        </row>
        <row r="171">
          <cell r="A171" t="str">
            <v>LVCNOC106</v>
          </cell>
          <cell r="E171">
            <v>0</v>
          </cell>
          <cell r="AT171" t="str">
            <v>NC</v>
          </cell>
        </row>
        <row r="172">
          <cell r="A172" t="str">
            <v>MajeCNOC106</v>
          </cell>
          <cell r="E172">
            <v>0</v>
          </cell>
          <cell r="AT172" t="str">
            <v>NC</v>
          </cell>
        </row>
        <row r="173">
          <cell r="A173" t="str">
            <v>MCMCNOC106</v>
          </cell>
          <cell r="E173">
            <v>0</v>
          </cell>
          <cell r="AT173" t="str">
            <v>NC</v>
          </cell>
        </row>
        <row r="174">
          <cell r="A174" t="str">
            <v>MichaelKorsCNOC106</v>
          </cell>
          <cell r="E174">
            <v>173</v>
          </cell>
          <cell r="AT174" t="str">
            <v>C</v>
          </cell>
        </row>
        <row r="175">
          <cell r="A175" t="str">
            <v>PradaCNOC106</v>
          </cell>
          <cell r="E175">
            <v>0</v>
          </cell>
          <cell r="AT175" t="str">
            <v>NC</v>
          </cell>
        </row>
        <row r="176">
          <cell r="A176" t="str">
            <v>SandroCNOC106</v>
          </cell>
          <cell r="E176">
            <v>0</v>
          </cell>
          <cell r="AT176" t="str">
            <v>NC</v>
          </cell>
        </row>
        <row r="177">
          <cell r="A177" t="str">
            <v>Stuart WeitzmanCNOC106</v>
          </cell>
          <cell r="E177">
            <v>0</v>
          </cell>
          <cell r="AT177" t="str">
            <v>NC</v>
          </cell>
        </row>
        <row r="178">
          <cell r="A178" t="str">
            <v>ToryBurchCNOC106</v>
          </cell>
          <cell r="E178">
            <v>398</v>
          </cell>
          <cell r="AT178" t="str">
            <v>C</v>
          </cell>
        </row>
        <row r="179">
          <cell r="A179" t="str">
            <v>ValentinoCNOC106</v>
          </cell>
          <cell r="E179">
            <v>0</v>
          </cell>
          <cell r="AT179" t="str">
            <v>NC</v>
          </cell>
        </row>
        <row r="180">
          <cell r="A180" t="str">
            <v>SaintLaurentCNOC106</v>
          </cell>
          <cell r="E180">
            <v>0</v>
          </cell>
          <cell r="AT180" t="str">
            <v>NC</v>
          </cell>
        </row>
        <row r="181">
          <cell r="A181" t="str">
            <v>AcneStudioCNOC108</v>
          </cell>
          <cell r="E181">
            <v>0</v>
          </cell>
          <cell r="AT181" t="str">
            <v>NC</v>
          </cell>
        </row>
        <row r="182">
          <cell r="A182" t="str">
            <v>BalenciagaCNOC108</v>
          </cell>
          <cell r="E182">
            <v>0</v>
          </cell>
          <cell r="AT182" t="str">
            <v>NC</v>
          </cell>
        </row>
        <row r="183">
          <cell r="A183" t="str">
            <v>BurberryCNOC108</v>
          </cell>
          <cell r="E183">
            <v>0</v>
          </cell>
          <cell r="AT183" t="str">
            <v>NC</v>
          </cell>
        </row>
        <row r="184">
          <cell r="A184" t="str">
            <v>BottegaVenetaCNOC108</v>
          </cell>
          <cell r="E184">
            <v>0</v>
          </cell>
          <cell r="AT184" t="str">
            <v>NC</v>
          </cell>
        </row>
        <row r="185">
          <cell r="A185" t="str">
            <v>ChanelCNOC108</v>
          </cell>
          <cell r="E185">
            <v>0</v>
          </cell>
          <cell r="AT185" t="str">
            <v>NC</v>
          </cell>
        </row>
        <row r="186">
          <cell r="A186" t="str">
            <v>CharlesKeithCNOC108</v>
          </cell>
          <cell r="E186">
            <v>0</v>
          </cell>
          <cell r="AT186" t="str">
            <v>NC</v>
          </cell>
        </row>
        <row r="187">
          <cell r="A187" t="str">
            <v>DiorCNOC108</v>
          </cell>
          <cell r="E187">
            <v>0</v>
          </cell>
          <cell r="AT187" t="str">
            <v>NC</v>
          </cell>
        </row>
        <row r="188">
          <cell r="A188" t="str">
            <v>FendiCNOC108</v>
          </cell>
          <cell r="E188">
            <v>0</v>
          </cell>
          <cell r="AT188" t="str">
            <v>NC</v>
          </cell>
        </row>
        <row r="189">
          <cell r="A189" t="str">
            <v>FurlaCNOC108</v>
          </cell>
          <cell r="E189">
            <v>0</v>
          </cell>
          <cell r="AT189" t="str">
            <v>NC</v>
          </cell>
        </row>
        <row r="190">
          <cell r="A190" t="str">
            <v>GucciCNOC108</v>
          </cell>
          <cell r="E190">
            <v>0</v>
          </cell>
          <cell r="AT190" t="str">
            <v>NC</v>
          </cell>
        </row>
        <row r="191">
          <cell r="A191" t="str">
            <v>HermesCNOC108</v>
          </cell>
          <cell r="E191">
            <v>0</v>
          </cell>
          <cell r="AT191" t="str">
            <v>NC</v>
          </cell>
        </row>
        <row r="192">
          <cell r="A192" t="str">
            <v>HugoBossCNOC108</v>
          </cell>
          <cell r="E192">
            <v>0</v>
          </cell>
          <cell r="AT192" t="str">
            <v>NC</v>
          </cell>
        </row>
        <row r="193">
          <cell r="A193" t="str">
            <v>Kate SpadeCNOC108</v>
          </cell>
          <cell r="E193">
            <v>0</v>
          </cell>
          <cell r="AT193" t="str">
            <v>NC</v>
          </cell>
        </row>
        <row r="194">
          <cell r="A194" t="str">
            <v>LancomeCNOC108</v>
          </cell>
          <cell r="E194">
            <v>1301</v>
          </cell>
          <cell r="AT194" t="str">
            <v>C</v>
          </cell>
        </row>
        <row r="195">
          <cell r="A195" t="str">
            <v>LongchampCNOC108</v>
          </cell>
          <cell r="E195">
            <v>0</v>
          </cell>
          <cell r="AT195" t="str">
            <v>NC</v>
          </cell>
        </row>
        <row r="196">
          <cell r="A196" t="str">
            <v>LVCNOC108</v>
          </cell>
          <cell r="E196">
            <v>0</v>
          </cell>
          <cell r="AT196" t="str">
            <v>NC</v>
          </cell>
        </row>
        <row r="197">
          <cell r="A197" t="str">
            <v>MajeCNOC108</v>
          </cell>
          <cell r="E197">
            <v>0</v>
          </cell>
          <cell r="AT197" t="str">
            <v>NC</v>
          </cell>
        </row>
        <row r="198">
          <cell r="A198" t="str">
            <v>MCMCNOC108</v>
          </cell>
          <cell r="E198">
            <v>0</v>
          </cell>
          <cell r="AT198" t="str">
            <v>NC</v>
          </cell>
        </row>
        <row r="199">
          <cell r="A199" t="str">
            <v>MichaelKorsCNOC108</v>
          </cell>
          <cell r="E199">
            <v>210</v>
          </cell>
          <cell r="AT199" t="str">
            <v>C</v>
          </cell>
        </row>
        <row r="200">
          <cell r="A200" t="str">
            <v>PradaCNOC108</v>
          </cell>
          <cell r="E200">
            <v>0</v>
          </cell>
          <cell r="AT200" t="str">
            <v>NC</v>
          </cell>
        </row>
        <row r="201">
          <cell r="A201" t="str">
            <v>SandroCNOC108</v>
          </cell>
          <cell r="E201">
            <v>0</v>
          </cell>
          <cell r="AT201" t="str">
            <v>NC</v>
          </cell>
        </row>
        <row r="202">
          <cell r="A202" t="str">
            <v>Stuart WeitzmanCNOC108</v>
          </cell>
          <cell r="E202">
            <v>0</v>
          </cell>
          <cell r="AT202" t="str">
            <v>NC</v>
          </cell>
        </row>
        <row r="203">
          <cell r="A203" t="str">
            <v>ToryBurchCNOC108</v>
          </cell>
          <cell r="E203">
            <v>0</v>
          </cell>
          <cell r="AT203" t="str">
            <v>NC</v>
          </cell>
        </row>
        <row r="204">
          <cell r="A204" t="str">
            <v>ValentinoCNOC108</v>
          </cell>
          <cell r="E204">
            <v>0</v>
          </cell>
          <cell r="AT204" t="str">
            <v>NC</v>
          </cell>
        </row>
        <row r="205">
          <cell r="A205" t="str">
            <v>SaintLaurentCNOC108</v>
          </cell>
          <cell r="E205">
            <v>0</v>
          </cell>
          <cell r="AT205" t="str">
            <v>NC</v>
          </cell>
        </row>
        <row r="206">
          <cell r="A206" t="str">
            <v>AcneStudioCNOC109</v>
          </cell>
          <cell r="E206">
            <v>0</v>
          </cell>
          <cell r="AT206" t="str">
            <v>NC</v>
          </cell>
        </row>
        <row r="207">
          <cell r="A207" t="str">
            <v>BalenciagaCNOC109</v>
          </cell>
          <cell r="E207">
            <v>0</v>
          </cell>
          <cell r="AT207" t="str">
            <v>NC</v>
          </cell>
        </row>
        <row r="208">
          <cell r="A208" t="str">
            <v>BurberryCNOC109</v>
          </cell>
          <cell r="E208">
            <v>0</v>
          </cell>
          <cell r="AT208" t="str">
            <v>NC</v>
          </cell>
        </row>
        <row r="209">
          <cell r="A209" t="str">
            <v>BottegaVenetaCNOC109</v>
          </cell>
          <cell r="E209">
            <v>0</v>
          </cell>
          <cell r="AT209" t="str">
            <v>NC</v>
          </cell>
        </row>
        <row r="210">
          <cell r="A210" t="str">
            <v>ChanelCNOC109</v>
          </cell>
          <cell r="E210">
            <v>0</v>
          </cell>
          <cell r="AT210" t="str">
            <v>NC</v>
          </cell>
        </row>
        <row r="211">
          <cell r="A211" t="str">
            <v>CharlesKeithCNOC109</v>
          </cell>
          <cell r="E211">
            <v>0</v>
          </cell>
          <cell r="AT211" t="str">
            <v>NC</v>
          </cell>
        </row>
        <row r="212">
          <cell r="A212" t="str">
            <v>DiorCNOC109</v>
          </cell>
          <cell r="E212">
            <v>0</v>
          </cell>
          <cell r="AT212" t="str">
            <v>NC</v>
          </cell>
        </row>
        <row r="213">
          <cell r="A213" t="str">
            <v>FendiCNOC109</v>
          </cell>
          <cell r="E213">
            <v>0</v>
          </cell>
          <cell r="AT213" t="str">
            <v>NC</v>
          </cell>
        </row>
        <row r="214">
          <cell r="A214" t="str">
            <v>FurlaCNOC109</v>
          </cell>
          <cell r="E214">
            <v>0</v>
          </cell>
          <cell r="AT214" t="str">
            <v>NC</v>
          </cell>
        </row>
        <row r="215">
          <cell r="A215" t="str">
            <v>GucciCNOC109</v>
          </cell>
          <cell r="E215">
            <v>0</v>
          </cell>
          <cell r="AT215" t="str">
            <v>NC</v>
          </cell>
        </row>
        <row r="216">
          <cell r="A216" t="str">
            <v>HermesCNOC109</v>
          </cell>
          <cell r="E216">
            <v>0</v>
          </cell>
          <cell r="AT216" t="str">
            <v>NC</v>
          </cell>
        </row>
        <row r="217">
          <cell r="A217" t="str">
            <v>HugoBossCNOC109</v>
          </cell>
          <cell r="E217">
            <v>0</v>
          </cell>
          <cell r="AT217" t="str">
            <v>NC</v>
          </cell>
        </row>
        <row r="218">
          <cell r="A218" t="str">
            <v>Kate SpadeCNOC109</v>
          </cell>
          <cell r="E218">
            <v>0</v>
          </cell>
          <cell r="AT218" t="str">
            <v>NC</v>
          </cell>
        </row>
        <row r="219">
          <cell r="A219" t="str">
            <v>LancomeCNOC109</v>
          </cell>
          <cell r="E219">
            <v>1765</v>
          </cell>
          <cell r="AT219" t="str">
            <v>C</v>
          </cell>
        </row>
        <row r="220">
          <cell r="A220" t="str">
            <v>LongchampCNOC109</v>
          </cell>
          <cell r="E220">
            <v>0</v>
          </cell>
          <cell r="AT220" t="str">
            <v>NC</v>
          </cell>
        </row>
        <row r="221">
          <cell r="A221" t="str">
            <v>LVCNOC109</v>
          </cell>
          <cell r="E221">
            <v>0</v>
          </cell>
          <cell r="AT221" t="str">
            <v>NC</v>
          </cell>
        </row>
        <row r="222">
          <cell r="A222" t="str">
            <v>MajeCNOC109</v>
          </cell>
          <cell r="E222">
            <v>0</v>
          </cell>
          <cell r="AT222" t="str">
            <v>NC</v>
          </cell>
        </row>
        <row r="223">
          <cell r="A223" t="str">
            <v>MCMCNOC109</v>
          </cell>
          <cell r="E223">
            <v>0</v>
          </cell>
          <cell r="AT223" t="str">
            <v>NC</v>
          </cell>
        </row>
        <row r="224">
          <cell r="A224" t="str">
            <v>MichaelKorsCNOC109</v>
          </cell>
          <cell r="E224">
            <v>0</v>
          </cell>
          <cell r="AT224" t="str">
            <v>NC</v>
          </cell>
        </row>
        <row r="225">
          <cell r="A225" t="str">
            <v>PradaCNOC109</v>
          </cell>
          <cell r="E225">
            <v>0</v>
          </cell>
          <cell r="AT225" t="str">
            <v>NC</v>
          </cell>
        </row>
        <row r="226">
          <cell r="A226" t="str">
            <v>SandroCNOC109</v>
          </cell>
          <cell r="E226">
            <v>0</v>
          </cell>
          <cell r="AT226" t="str">
            <v>NC</v>
          </cell>
        </row>
        <row r="227">
          <cell r="A227" t="str">
            <v>Stuart WeitzmanCNOC109</v>
          </cell>
          <cell r="E227">
            <v>0</v>
          </cell>
          <cell r="AT227" t="str">
            <v>NC</v>
          </cell>
        </row>
        <row r="228">
          <cell r="A228" t="str">
            <v>ToryBurchCNOC109</v>
          </cell>
          <cell r="E228">
            <v>0</v>
          </cell>
          <cell r="AT228" t="str">
            <v>NC</v>
          </cell>
        </row>
        <row r="229">
          <cell r="A229" t="str">
            <v>ValentinoCNOC109</v>
          </cell>
          <cell r="E229">
            <v>0</v>
          </cell>
          <cell r="AT229" t="str">
            <v>NC</v>
          </cell>
        </row>
        <row r="230">
          <cell r="A230" t="str">
            <v>SaintLaurentCNOC109</v>
          </cell>
          <cell r="E230">
            <v>0</v>
          </cell>
          <cell r="AT230" t="str">
            <v>NC</v>
          </cell>
        </row>
        <row r="231">
          <cell r="A231" t="str">
            <v>AcneStudioCNOC112</v>
          </cell>
          <cell r="E231">
            <v>0</v>
          </cell>
          <cell r="AT231" t="str">
            <v>NC</v>
          </cell>
        </row>
        <row r="232">
          <cell r="A232" t="str">
            <v>BalenciagaCNOC112</v>
          </cell>
          <cell r="E232">
            <v>0</v>
          </cell>
          <cell r="AT232" t="str">
            <v>NC</v>
          </cell>
        </row>
        <row r="233">
          <cell r="A233" t="str">
            <v>BurberryCNOC112</v>
          </cell>
          <cell r="E233">
            <v>0</v>
          </cell>
          <cell r="AT233" t="str">
            <v>NC</v>
          </cell>
        </row>
        <row r="234">
          <cell r="A234" t="str">
            <v>BottegaVenetaCNOC112</v>
          </cell>
          <cell r="E234">
            <v>0</v>
          </cell>
          <cell r="AT234" t="str">
            <v>NC</v>
          </cell>
        </row>
        <row r="235">
          <cell r="A235" t="str">
            <v>ChanelCNOC112</v>
          </cell>
          <cell r="E235">
            <v>0</v>
          </cell>
          <cell r="AT235" t="str">
            <v>NC</v>
          </cell>
        </row>
        <row r="236">
          <cell r="A236" t="str">
            <v>CharlesKeithCNOC112</v>
          </cell>
          <cell r="E236">
            <v>0</v>
          </cell>
          <cell r="AT236" t="str">
            <v>NC</v>
          </cell>
        </row>
        <row r="237">
          <cell r="A237" t="str">
            <v>DiorCNOC112</v>
          </cell>
          <cell r="E237">
            <v>0</v>
          </cell>
          <cell r="AT237" t="str">
            <v>NC</v>
          </cell>
        </row>
        <row r="238">
          <cell r="A238" t="str">
            <v>FendiCNOC112</v>
          </cell>
          <cell r="E238">
            <v>0</v>
          </cell>
          <cell r="AT238" t="str">
            <v>NC</v>
          </cell>
        </row>
        <row r="239">
          <cell r="A239" t="str">
            <v>FurlaCNOC112</v>
          </cell>
          <cell r="E239">
            <v>0</v>
          </cell>
          <cell r="AT239" t="str">
            <v>NC</v>
          </cell>
        </row>
        <row r="240">
          <cell r="A240" t="str">
            <v>GucciCNOC112</v>
          </cell>
          <cell r="E240">
            <v>0</v>
          </cell>
          <cell r="AT240" t="str">
            <v>NC</v>
          </cell>
        </row>
        <row r="241">
          <cell r="A241" t="str">
            <v>HermesCNOC112</v>
          </cell>
          <cell r="E241">
            <v>0</v>
          </cell>
          <cell r="AT241" t="str">
            <v>NC</v>
          </cell>
        </row>
        <row r="242">
          <cell r="A242" t="str">
            <v>HugoBossCNOC112</v>
          </cell>
          <cell r="E242">
            <v>0</v>
          </cell>
          <cell r="AT242" t="str">
            <v>NC</v>
          </cell>
        </row>
        <row r="243">
          <cell r="A243" t="str">
            <v>Kate SpadeCNOC112</v>
          </cell>
          <cell r="E243">
            <v>0</v>
          </cell>
          <cell r="AT243" t="str">
            <v>NC</v>
          </cell>
        </row>
        <row r="244">
          <cell r="A244" t="str">
            <v>LancomeCNOC112</v>
          </cell>
          <cell r="E244">
            <v>0</v>
          </cell>
          <cell r="AT244" t="str">
            <v>NC</v>
          </cell>
        </row>
        <row r="245">
          <cell r="A245" t="str">
            <v>LongchampCNOC112</v>
          </cell>
          <cell r="E245">
            <v>0</v>
          </cell>
          <cell r="AT245" t="str">
            <v>NC</v>
          </cell>
        </row>
        <row r="246">
          <cell r="A246" t="str">
            <v>LVCNOC112</v>
          </cell>
          <cell r="E246">
            <v>0</v>
          </cell>
          <cell r="AT246" t="str">
            <v>NC</v>
          </cell>
        </row>
        <row r="247">
          <cell r="A247" t="str">
            <v>MajeCNOC112</v>
          </cell>
          <cell r="E247">
            <v>0</v>
          </cell>
          <cell r="AT247" t="str">
            <v>NC</v>
          </cell>
        </row>
        <row r="248">
          <cell r="A248" t="str">
            <v>MCMCNOC112</v>
          </cell>
          <cell r="E248">
            <v>0</v>
          </cell>
          <cell r="AT248" t="str">
            <v>NC</v>
          </cell>
        </row>
        <row r="249">
          <cell r="A249" t="str">
            <v>MichaelKorsCNOC112</v>
          </cell>
          <cell r="E249">
            <v>0</v>
          </cell>
          <cell r="AT249" t="str">
            <v>NC</v>
          </cell>
        </row>
        <row r="250">
          <cell r="A250" t="str">
            <v>PradaCNOC112</v>
          </cell>
          <cell r="E250">
            <v>0</v>
          </cell>
          <cell r="AT250" t="str">
            <v>NC</v>
          </cell>
        </row>
        <row r="251">
          <cell r="A251" t="str">
            <v>SandroCNOC112</v>
          </cell>
          <cell r="E251">
            <v>0</v>
          </cell>
          <cell r="AT251" t="str">
            <v>NC</v>
          </cell>
        </row>
        <row r="252">
          <cell r="A252" t="str">
            <v>Stuart WeitzmanCNOC112</v>
          </cell>
          <cell r="E252">
            <v>0</v>
          </cell>
          <cell r="AT252" t="str">
            <v>NC</v>
          </cell>
        </row>
        <row r="253">
          <cell r="A253" t="str">
            <v>ToryBurchCNOC112</v>
          </cell>
          <cell r="E253">
            <v>0</v>
          </cell>
          <cell r="AT253" t="str">
            <v>NC</v>
          </cell>
        </row>
        <row r="254">
          <cell r="A254" t="str">
            <v>ValentinoCNOC112</v>
          </cell>
          <cell r="E254">
            <v>0</v>
          </cell>
          <cell r="AT254" t="str">
            <v>NC</v>
          </cell>
        </row>
        <row r="255">
          <cell r="A255" t="str">
            <v>SaintLaurentCNOC112</v>
          </cell>
          <cell r="E255">
            <v>0</v>
          </cell>
          <cell r="AT255" t="str">
            <v>NC</v>
          </cell>
        </row>
        <row r="256">
          <cell r="A256" t="str">
            <v>AcneStudioCNOC113</v>
          </cell>
          <cell r="E256">
            <v>0</v>
          </cell>
          <cell r="AT256" t="str">
            <v>NC</v>
          </cell>
        </row>
        <row r="257">
          <cell r="A257" t="str">
            <v>BalenciagaCNOC113</v>
          </cell>
          <cell r="E257">
            <v>0</v>
          </cell>
          <cell r="AT257" t="str">
            <v>NC</v>
          </cell>
        </row>
        <row r="258">
          <cell r="A258" t="str">
            <v>BurberryCNOC113</v>
          </cell>
          <cell r="E258">
            <v>0</v>
          </cell>
          <cell r="AT258" t="str">
            <v>NC</v>
          </cell>
        </row>
        <row r="259">
          <cell r="A259" t="str">
            <v>BottegaVenetaCNOC113</v>
          </cell>
          <cell r="E259">
            <v>0</v>
          </cell>
          <cell r="AT259" t="str">
            <v>NC</v>
          </cell>
        </row>
        <row r="260">
          <cell r="A260" t="str">
            <v>ChanelCNOC113</v>
          </cell>
          <cell r="E260">
            <v>0</v>
          </cell>
          <cell r="AT260" t="str">
            <v>NC</v>
          </cell>
        </row>
        <row r="261">
          <cell r="A261" t="str">
            <v>CharlesKeithCNOC113</v>
          </cell>
          <cell r="E261">
            <v>0</v>
          </cell>
          <cell r="AT261" t="str">
            <v>NC</v>
          </cell>
        </row>
        <row r="262">
          <cell r="A262" t="str">
            <v>DiorCNOC113</v>
          </cell>
          <cell r="E262">
            <v>0</v>
          </cell>
          <cell r="AT262" t="str">
            <v>NC</v>
          </cell>
        </row>
        <row r="263">
          <cell r="A263" t="str">
            <v>FendiCNOC113</v>
          </cell>
          <cell r="E263">
            <v>0</v>
          </cell>
          <cell r="AT263" t="str">
            <v>NC</v>
          </cell>
        </row>
        <row r="264">
          <cell r="A264" t="str">
            <v>FurlaCNOC113</v>
          </cell>
          <cell r="E264">
            <v>0</v>
          </cell>
          <cell r="AT264" t="str">
            <v>NC</v>
          </cell>
        </row>
        <row r="265">
          <cell r="A265" t="str">
            <v>GucciCNOC113</v>
          </cell>
          <cell r="E265">
            <v>0</v>
          </cell>
          <cell r="AT265" t="str">
            <v>NC</v>
          </cell>
        </row>
        <row r="266">
          <cell r="A266" t="str">
            <v>HermesCNOC113</v>
          </cell>
          <cell r="E266">
            <v>0</v>
          </cell>
          <cell r="AT266" t="str">
            <v>NC</v>
          </cell>
        </row>
        <row r="267">
          <cell r="A267" t="str">
            <v>HugoBossCNOC113</v>
          </cell>
          <cell r="E267">
            <v>0</v>
          </cell>
          <cell r="AT267" t="str">
            <v>NC</v>
          </cell>
        </row>
        <row r="268">
          <cell r="A268" t="str">
            <v>Kate SpadeCNOC113</v>
          </cell>
          <cell r="E268">
            <v>0</v>
          </cell>
          <cell r="AT268" t="str">
            <v>NC</v>
          </cell>
        </row>
        <row r="269">
          <cell r="A269" t="str">
            <v>LancomeCNOC113</v>
          </cell>
          <cell r="E269">
            <v>1000</v>
          </cell>
          <cell r="AT269" t="str">
            <v>C</v>
          </cell>
        </row>
        <row r="270">
          <cell r="A270" t="str">
            <v>LongchampCNOC113</v>
          </cell>
          <cell r="E270">
            <v>0</v>
          </cell>
          <cell r="AT270" t="str">
            <v>NC</v>
          </cell>
        </row>
        <row r="271">
          <cell r="A271" t="str">
            <v>LVCNOC113</v>
          </cell>
          <cell r="E271">
            <v>0</v>
          </cell>
          <cell r="AT271" t="str">
            <v>NC</v>
          </cell>
        </row>
        <row r="272">
          <cell r="A272" t="str">
            <v>MajeCNOC113</v>
          </cell>
          <cell r="E272">
            <v>0</v>
          </cell>
          <cell r="AT272" t="str">
            <v>NC</v>
          </cell>
        </row>
        <row r="273">
          <cell r="A273" t="str">
            <v>MCMCNOC113</v>
          </cell>
          <cell r="E273">
            <v>0</v>
          </cell>
          <cell r="AT273" t="str">
            <v>NC</v>
          </cell>
        </row>
        <row r="274">
          <cell r="A274" t="str">
            <v>MichaelKorsCNOC113</v>
          </cell>
          <cell r="E274">
            <v>0</v>
          </cell>
          <cell r="AT274" t="str">
            <v>NC</v>
          </cell>
        </row>
        <row r="275">
          <cell r="A275" t="str">
            <v>PradaCNOC113</v>
          </cell>
          <cell r="E275">
            <v>0</v>
          </cell>
          <cell r="AT275" t="str">
            <v>NC</v>
          </cell>
        </row>
        <row r="276">
          <cell r="A276" t="str">
            <v>SandroCNOC113</v>
          </cell>
          <cell r="E276">
            <v>0</v>
          </cell>
          <cell r="AT276" t="str">
            <v>NC</v>
          </cell>
        </row>
        <row r="277">
          <cell r="A277" t="str">
            <v>Stuart WeitzmanCNOC113</v>
          </cell>
          <cell r="E277">
            <v>0</v>
          </cell>
          <cell r="AT277" t="str">
            <v>NC</v>
          </cell>
        </row>
        <row r="278">
          <cell r="A278" t="str">
            <v>ToryBurchCNOC113</v>
          </cell>
          <cell r="E278">
            <v>0</v>
          </cell>
          <cell r="AT278" t="str">
            <v>NC</v>
          </cell>
        </row>
        <row r="279">
          <cell r="A279" t="str">
            <v>ValentinoCNOC113</v>
          </cell>
          <cell r="E279">
            <v>0</v>
          </cell>
          <cell r="AT279" t="str">
            <v>NC</v>
          </cell>
        </row>
        <row r="280">
          <cell r="A280" t="str">
            <v>SaintLaurentCNOC113</v>
          </cell>
          <cell r="E280">
            <v>0</v>
          </cell>
          <cell r="AT280" t="str">
            <v>NC</v>
          </cell>
        </row>
        <row r="281">
          <cell r="A281" t="str">
            <v>AcneStudioCNOC114</v>
          </cell>
          <cell r="E281">
            <v>0</v>
          </cell>
          <cell r="AT281" t="str">
            <v>NC</v>
          </cell>
        </row>
        <row r="282">
          <cell r="A282" t="str">
            <v>BalenciagaCNOC114</v>
          </cell>
          <cell r="E282">
            <v>0</v>
          </cell>
          <cell r="AT282" t="str">
            <v>NC</v>
          </cell>
        </row>
        <row r="283">
          <cell r="A283" t="str">
            <v>BurberryCNOC114</v>
          </cell>
          <cell r="E283">
            <v>0</v>
          </cell>
          <cell r="AT283" t="str">
            <v>NC</v>
          </cell>
        </row>
        <row r="284">
          <cell r="A284" t="str">
            <v>BottegaVenetaCNOC114</v>
          </cell>
          <cell r="E284">
            <v>0</v>
          </cell>
          <cell r="AT284" t="str">
            <v>NC</v>
          </cell>
        </row>
        <row r="285">
          <cell r="A285" t="str">
            <v>ChanelCNOC114</v>
          </cell>
          <cell r="E285">
            <v>0</v>
          </cell>
          <cell r="AT285" t="str">
            <v>NC</v>
          </cell>
        </row>
        <row r="286">
          <cell r="A286" t="str">
            <v>CharlesKeithCNOC114</v>
          </cell>
          <cell r="E286">
            <v>0</v>
          </cell>
          <cell r="AT286" t="str">
            <v>NC</v>
          </cell>
        </row>
        <row r="287">
          <cell r="A287" t="str">
            <v>DiorCNOC114</v>
          </cell>
          <cell r="E287">
            <v>0</v>
          </cell>
          <cell r="AT287" t="str">
            <v>NC</v>
          </cell>
        </row>
        <row r="288">
          <cell r="A288" t="str">
            <v>FendiCNOC114</v>
          </cell>
          <cell r="E288">
            <v>0</v>
          </cell>
          <cell r="AT288" t="str">
            <v>NC</v>
          </cell>
        </row>
        <row r="289">
          <cell r="A289" t="str">
            <v>FurlaCNOC114</v>
          </cell>
          <cell r="E289">
            <v>0</v>
          </cell>
          <cell r="AT289" t="str">
            <v>NC</v>
          </cell>
        </row>
        <row r="290">
          <cell r="A290" t="str">
            <v>GucciCNOC114</v>
          </cell>
          <cell r="E290">
            <v>0</v>
          </cell>
          <cell r="AT290" t="str">
            <v>NC</v>
          </cell>
        </row>
        <row r="291">
          <cell r="A291" t="str">
            <v>HermesCNOC114</v>
          </cell>
          <cell r="E291">
            <v>0</v>
          </cell>
          <cell r="AT291" t="str">
            <v>NC</v>
          </cell>
        </row>
        <row r="292">
          <cell r="A292" t="str">
            <v>HugoBossCNOC114</v>
          </cell>
          <cell r="E292">
            <v>0</v>
          </cell>
          <cell r="AT292" t="str">
            <v>NC</v>
          </cell>
        </row>
        <row r="293">
          <cell r="A293" t="str">
            <v>Kate SpadeCNOC114</v>
          </cell>
          <cell r="E293">
            <v>0</v>
          </cell>
          <cell r="AT293" t="str">
            <v>NC</v>
          </cell>
        </row>
        <row r="294">
          <cell r="A294" t="str">
            <v>LancomeCNOC114</v>
          </cell>
          <cell r="E294">
            <v>1150</v>
          </cell>
          <cell r="AT294" t="str">
            <v>C</v>
          </cell>
        </row>
        <row r="295">
          <cell r="A295" t="str">
            <v>LongchampCNOC114</v>
          </cell>
          <cell r="E295">
            <v>0</v>
          </cell>
          <cell r="AT295" t="str">
            <v>NC</v>
          </cell>
        </row>
        <row r="296">
          <cell r="A296" t="str">
            <v>LVCNOC114</v>
          </cell>
          <cell r="E296">
            <v>0</v>
          </cell>
          <cell r="AT296" t="str">
            <v>NC</v>
          </cell>
        </row>
        <row r="297">
          <cell r="A297" t="str">
            <v>MajeCNOC114</v>
          </cell>
          <cell r="E297">
            <v>0</v>
          </cell>
          <cell r="AT297" t="str">
            <v>NC</v>
          </cell>
        </row>
        <row r="298">
          <cell r="A298" t="str">
            <v>MCMCNOC114</v>
          </cell>
          <cell r="E298">
            <v>0</v>
          </cell>
          <cell r="AT298" t="str">
            <v>NC</v>
          </cell>
        </row>
        <row r="299">
          <cell r="A299" t="str">
            <v>MichaelKorsCNOC114</v>
          </cell>
          <cell r="E299">
            <v>0</v>
          </cell>
          <cell r="AT299" t="str">
            <v>NC</v>
          </cell>
        </row>
        <row r="300">
          <cell r="A300" t="str">
            <v>PradaCNOC114</v>
          </cell>
          <cell r="E300">
            <v>0</v>
          </cell>
          <cell r="AT300" t="str">
            <v>NC</v>
          </cell>
        </row>
        <row r="301">
          <cell r="A301" t="str">
            <v>SandroCNOC114</v>
          </cell>
          <cell r="E301">
            <v>0</v>
          </cell>
          <cell r="AT301" t="str">
            <v>NC</v>
          </cell>
        </row>
        <row r="302">
          <cell r="A302" t="str">
            <v>Stuart WeitzmanCNOC114</v>
          </cell>
          <cell r="E302">
            <v>0</v>
          </cell>
          <cell r="AT302" t="str">
            <v>NC</v>
          </cell>
        </row>
        <row r="303">
          <cell r="A303" t="str">
            <v>ToryBurchCNOC114</v>
          </cell>
          <cell r="E303">
            <v>0</v>
          </cell>
          <cell r="AT303" t="str">
            <v>NC</v>
          </cell>
        </row>
        <row r="304">
          <cell r="A304" t="str">
            <v>ValentinoCNOC114</v>
          </cell>
          <cell r="E304">
            <v>0</v>
          </cell>
          <cell r="AT304" t="str">
            <v>NC</v>
          </cell>
        </row>
        <row r="305">
          <cell r="A305" t="str">
            <v>SaintLaurentCNOC114</v>
          </cell>
          <cell r="E305">
            <v>0</v>
          </cell>
          <cell r="AT305" t="str">
            <v>NC</v>
          </cell>
        </row>
        <row r="306">
          <cell r="A306" t="str">
            <v>AcneStudioCNOC115</v>
          </cell>
          <cell r="E306">
            <v>0</v>
          </cell>
          <cell r="AT306" t="str">
            <v>NC</v>
          </cell>
        </row>
        <row r="307">
          <cell r="A307" t="str">
            <v>BalenciagaCNOC115</v>
          </cell>
          <cell r="E307">
            <v>0</v>
          </cell>
          <cell r="AT307" t="str">
            <v>NC</v>
          </cell>
        </row>
        <row r="308">
          <cell r="A308" t="str">
            <v>BurberryCNOC115</v>
          </cell>
          <cell r="E308">
            <v>2171</v>
          </cell>
          <cell r="AT308" t="str">
            <v>C</v>
          </cell>
        </row>
        <row r="309">
          <cell r="A309" t="str">
            <v>BottegaVenetaCNOC115</v>
          </cell>
          <cell r="E309">
            <v>0</v>
          </cell>
          <cell r="AT309" t="str">
            <v>NC</v>
          </cell>
        </row>
        <row r="310">
          <cell r="A310" t="str">
            <v>ChanelCNOC115</v>
          </cell>
          <cell r="E310">
            <v>0</v>
          </cell>
          <cell r="AT310" t="str">
            <v>NC</v>
          </cell>
        </row>
        <row r="311">
          <cell r="A311" t="str">
            <v>CharlesKeithCNOC115</v>
          </cell>
          <cell r="E311">
            <v>0</v>
          </cell>
          <cell r="AT311" t="str">
            <v>NC</v>
          </cell>
        </row>
        <row r="312">
          <cell r="A312" t="str">
            <v>DiorCNOC115</v>
          </cell>
          <cell r="E312">
            <v>0</v>
          </cell>
          <cell r="AT312" t="str">
            <v>NC</v>
          </cell>
        </row>
        <row r="313">
          <cell r="A313" t="str">
            <v>FendiCNOC115</v>
          </cell>
          <cell r="E313">
            <v>0</v>
          </cell>
          <cell r="AT313" t="str">
            <v>NC</v>
          </cell>
        </row>
        <row r="314">
          <cell r="A314" t="str">
            <v>FurlaCNOC115</v>
          </cell>
          <cell r="E314">
            <v>0</v>
          </cell>
          <cell r="AT314" t="str">
            <v>NC</v>
          </cell>
        </row>
        <row r="315">
          <cell r="A315" t="str">
            <v>GucciCNOC115</v>
          </cell>
          <cell r="E315">
            <v>0</v>
          </cell>
          <cell r="AT315" t="str">
            <v>NC</v>
          </cell>
        </row>
        <row r="316">
          <cell r="A316" t="str">
            <v>HermesCNOC115</v>
          </cell>
          <cell r="E316">
            <v>0</v>
          </cell>
          <cell r="AT316" t="str">
            <v>NC</v>
          </cell>
        </row>
        <row r="317">
          <cell r="A317" t="str">
            <v>HugoBossCNOC115</v>
          </cell>
          <cell r="E317">
            <v>610</v>
          </cell>
          <cell r="AT317" t="str">
            <v>C</v>
          </cell>
        </row>
        <row r="318">
          <cell r="A318" t="str">
            <v>Kate SpadeCNOC115</v>
          </cell>
          <cell r="E318">
            <v>0</v>
          </cell>
          <cell r="AT318" t="str">
            <v>NC</v>
          </cell>
        </row>
        <row r="319">
          <cell r="A319" t="str">
            <v>LancomeCNOC115</v>
          </cell>
          <cell r="E319">
            <v>0</v>
          </cell>
          <cell r="AT319" t="str">
            <v>NC</v>
          </cell>
        </row>
        <row r="320">
          <cell r="A320" t="str">
            <v>LongchampCNOC115</v>
          </cell>
          <cell r="E320">
            <v>442</v>
          </cell>
          <cell r="AT320" t="str">
            <v>NC</v>
          </cell>
        </row>
        <row r="321">
          <cell r="A321" t="str">
            <v>LVCNOC115</v>
          </cell>
          <cell r="E321">
            <v>17570</v>
          </cell>
          <cell r="AT321" t="str">
            <v>C</v>
          </cell>
        </row>
        <row r="322">
          <cell r="A322" t="str">
            <v>MajeCNOC115</v>
          </cell>
          <cell r="E322">
            <v>0</v>
          </cell>
          <cell r="AT322" t="str">
            <v>NC</v>
          </cell>
        </row>
        <row r="323">
          <cell r="A323" t="str">
            <v>MCMCNOC115</v>
          </cell>
          <cell r="E323">
            <v>0</v>
          </cell>
          <cell r="AT323" t="str">
            <v>NC</v>
          </cell>
        </row>
        <row r="324">
          <cell r="A324" t="str">
            <v>MichaelKorsCNOC115</v>
          </cell>
          <cell r="E324">
            <v>228</v>
          </cell>
          <cell r="AT324" t="str">
            <v>C</v>
          </cell>
        </row>
        <row r="325">
          <cell r="A325" t="str">
            <v>PradaCNOC115</v>
          </cell>
          <cell r="E325">
            <v>2390</v>
          </cell>
          <cell r="AT325" t="str">
            <v>C</v>
          </cell>
        </row>
        <row r="326">
          <cell r="A326" t="str">
            <v>SandroCNOC115</v>
          </cell>
          <cell r="E326">
            <v>0</v>
          </cell>
          <cell r="AT326" t="str">
            <v>NC</v>
          </cell>
        </row>
        <row r="327">
          <cell r="A327" t="str">
            <v>Stuart WeitzmanCNOC115</v>
          </cell>
          <cell r="E327">
            <v>0</v>
          </cell>
          <cell r="AT327" t="str">
            <v>NC</v>
          </cell>
        </row>
        <row r="328">
          <cell r="A328" t="str">
            <v>ToryBurchCNOC115</v>
          </cell>
          <cell r="E328">
            <v>525</v>
          </cell>
          <cell r="AT328" t="str">
            <v>C</v>
          </cell>
        </row>
        <row r="329">
          <cell r="A329" t="str">
            <v>ValentinoCNOC115</v>
          </cell>
          <cell r="E329">
            <v>0</v>
          </cell>
          <cell r="AT329" t="str">
            <v>NC</v>
          </cell>
        </row>
        <row r="330">
          <cell r="A330" t="str">
            <v>SaintLaurentCNOC115</v>
          </cell>
          <cell r="E330">
            <v>1550</v>
          </cell>
          <cell r="AT330" t="str">
            <v>C</v>
          </cell>
        </row>
        <row r="331">
          <cell r="A331" t="str">
            <v>AcneStudioCNOC117</v>
          </cell>
          <cell r="E331">
            <v>0</v>
          </cell>
          <cell r="AT331" t="str">
            <v>NC</v>
          </cell>
        </row>
        <row r="332">
          <cell r="A332" t="str">
            <v>BalenciagaCNOC117</v>
          </cell>
          <cell r="E332">
            <v>0</v>
          </cell>
          <cell r="AT332" t="str">
            <v>NC</v>
          </cell>
        </row>
        <row r="333">
          <cell r="A333" t="str">
            <v>BurberryCNOC117</v>
          </cell>
          <cell r="E333">
            <v>0</v>
          </cell>
          <cell r="AT333" t="str">
            <v>NC</v>
          </cell>
        </row>
        <row r="334">
          <cell r="A334" t="str">
            <v>BottegaVenetaCNOC117</v>
          </cell>
          <cell r="E334">
            <v>0</v>
          </cell>
          <cell r="AT334" t="str">
            <v>NC</v>
          </cell>
        </row>
        <row r="335">
          <cell r="A335" t="str">
            <v>ChanelCNOC117</v>
          </cell>
          <cell r="E335">
            <v>0</v>
          </cell>
          <cell r="AT335" t="str">
            <v>NC</v>
          </cell>
        </row>
        <row r="336">
          <cell r="A336" t="str">
            <v>CharlesKeithCNOC117</v>
          </cell>
          <cell r="E336">
            <v>0</v>
          </cell>
          <cell r="AT336" t="str">
            <v>NC</v>
          </cell>
        </row>
        <row r="337">
          <cell r="A337" t="str">
            <v>DiorCNOC117</v>
          </cell>
          <cell r="E337">
            <v>0</v>
          </cell>
          <cell r="AT337" t="str">
            <v>NC</v>
          </cell>
        </row>
        <row r="338">
          <cell r="A338" t="str">
            <v>FendiCNOC117</v>
          </cell>
          <cell r="E338">
            <v>0</v>
          </cell>
          <cell r="AT338" t="str">
            <v>NC</v>
          </cell>
        </row>
        <row r="339">
          <cell r="A339" t="str">
            <v>FurlaCNOC117</v>
          </cell>
          <cell r="E339">
            <v>0</v>
          </cell>
          <cell r="AT339" t="str">
            <v>NC</v>
          </cell>
        </row>
        <row r="340">
          <cell r="A340" t="str">
            <v>GucciCNOC117</v>
          </cell>
          <cell r="E340">
            <v>0</v>
          </cell>
          <cell r="AT340" t="str">
            <v>NC</v>
          </cell>
        </row>
        <row r="341">
          <cell r="A341" t="str">
            <v>HermesCNOC117</v>
          </cell>
          <cell r="E341">
            <v>0</v>
          </cell>
          <cell r="AT341" t="str">
            <v>NC</v>
          </cell>
        </row>
        <row r="342">
          <cell r="A342" t="str">
            <v>HugoBossCNOC117</v>
          </cell>
          <cell r="E342">
            <v>180</v>
          </cell>
          <cell r="AT342" t="str">
            <v>C</v>
          </cell>
        </row>
        <row r="343">
          <cell r="A343" t="str">
            <v>Kate SpadeCNOC117</v>
          </cell>
          <cell r="E343">
            <v>0</v>
          </cell>
          <cell r="AT343" t="str">
            <v>NC</v>
          </cell>
        </row>
        <row r="344">
          <cell r="A344" t="str">
            <v>LancomeCNOC117</v>
          </cell>
          <cell r="E344">
            <v>670</v>
          </cell>
          <cell r="AT344" t="str">
            <v>C</v>
          </cell>
        </row>
        <row r="345">
          <cell r="A345" t="str">
            <v>LongchampCNOC117</v>
          </cell>
          <cell r="E345">
            <v>0</v>
          </cell>
          <cell r="AT345" t="str">
            <v>NC</v>
          </cell>
        </row>
        <row r="346">
          <cell r="A346" t="str">
            <v>LVCNOC117</v>
          </cell>
          <cell r="E346">
            <v>0</v>
          </cell>
          <cell r="AT346" t="str">
            <v>NC</v>
          </cell>
        </row>
        <row r="347">
          <cell r="A347" t="str">
            <v>MajeCNOC117</v>
          </cell>
          <cell r="E347">
            <v>0</v>
          </cell>
          <cell r="AT347" t="str">
            <v>NC</v>
          </cell>
        </row>
        <row r="348">
          <cell r="A348" t="str">
            <v>MCMCNOC117</v>
          </cell>
          <cell r="E348">
            <v>0</v>
          </cell>
          <cell r="AT348" t="str">
            <v>NC</v>
          </cell>
        </row>
        <row r="349">
          <cell r="A349" t="str">
            <v>MichaelKorsCNOC117</v>
          </cell>
          <cell r="E349">
            <v>0</v>
          </cell>
          <cell r="AT349" t="str">
            <v>NC</v>
          </cell>
        </row>
        <row r="350">
          <cell r="A350" t="str">
            <v>PradaCNOC117</v>
          </cell>
          <cell r="E350">
            <v>0</v>
          </cell>
          <cell r="AT350" t="str">
            <v>NC</v>
          </cell>
        </row>
        <row r="351">
          <cell r="A351" t="str">
            <v>SandroCNOC117</v>
          </cell>
          <cell r="E351">
            <v>0</v>
          </cell>
          <cell r="AT351" t="str">
            <v>NC</v>
          </cell>
        </row>
        <row r="352">
          <cell r="A352" t="str">
            <v>Stuart WeitzmanCNOC117</v>
          </cell>
          <cell r="E352">
            <v>0</v>
          </cell>
          <cell r="AT352" t="str">
            <v>NC</v>
          </cell>
        </row>
        <row r="353">
          <cell r="A353" t="str">
            <v>ToryBurchCNOC117</v>
          </cell>
          <cell r="E353">
            <v>400</v>
          </cell>
          <cell r="AT353" t="str">
            <v>C</v>
          </cell>
        </row>
        <row r="354">
          <cell r="A354" t="str">
            <v>ValentinoCNOC117</v>
          </cell>
          <cell r="E354">
            <v>0</v>
          </cell>
          <cell r="AT354" t="str">
            <v>NC</v>
          </cell>
        </row>
        <row r="355">
          <cell r="A355" t="str">
            <v>SaintLaurentCNOC117</v>
          </cell>
          <cell r="E355">
            <v>0</v>
          </cell>
          <cell r="AT355" t="str">
            <v>NC</v>
          </cell>
        </row>
        <row r="356">
          <cell r="A356" t="str">
            <v>AcneStudioCNOC118</v>
          </cell>
          <cell r="E356">
            <v>0</v>
          </cell>
          <cell r="AT356" t="str">
            <v>NC</v>
          </cell>
        </row>
        <row r="357">
          <cell r="A357" t="str">
            <v>BalenciagaCNOC118</v>
          </cell>
          <cell r="E357">
            <v>0</v>
          </cell>
          <cell r="AT357" t="str">
            <v>NC</v>
          </cell>
        </row>
        <row r="358">
          <cell r="A358" t="str">
            <v>BurberryCNOC118</v>
          </cell>
          <cell r="E358">
            <v>0</v>
          </cell>
          <cell r="AT358" t="str">
            <v>NC</v>
          </cell>
        </row>
        <row r="359">
          <cell r="A359" t="str">
            <v>BottegaVenetaCNOC118</v>
          </cell>
          <cell r="E359">
            <v>0</v>
          </cell>
          <cell r="AT359" t="str">
            <v>NC</v>
          </cell>
        </row>
        <row r="360">
          <cell r="A360" t="str">
            <v>ChanelCNOC118</v>
          </cell>
          <cell r="E360">
            <v>0</v>
          </cell>
          <cell r="AT360" t="str">
            <v>NC</v>
          </cell>
        </row>
        <row r="361">
          <cell r="A361" t="str">
            <v>CharlesKeithCNOC118</v>
          </cell>
          <cell r="E361">
            <v>0</v>
          </cell>
          <cell r="AT361" t="str">
            <v>NC</v>
          </cell>
        </row>
        <row r="362">
          <cell r="A362" t="str">
            <v>DiorCNOC118</v>
          </cell>
          <cell r="E362">
            <v>0</v>
          </cell>
          <cell r="AT362" t="str">
            <v>NC</v>
          </cell>
        </row>
        <row r="363">
          <cell r="A363" t="str">
            <v>FendiCNOC118</v>
          </cell>
          <cell r="E363">
            <v>0</v>
          </cell>
          <cell r="AT363" t="str">
            <v>NC</v>
          </cell>
        </row>
        <row r="364">
          <cell r="A364" t="str">
            <v>FurlaCNOC118</v>
          </cell>
          <cell r="E364">
            <v>0</v>
          </cell>
          <cell r="AT364" t="str">
            <v>NC</v>
          </cell>
        </row>
        <row r="365">
          <cell r="A365" t="str">
            <v>GucciCNOC118</v>
          </cell>
          <cell r="E365">
            <v>0</v>
          </cell>
          <cell r="AT365" t="str">
            <v>NC</v>
          </cell>
        </row>
        <row r="366">
          <cell r="A366" t="str">
            <v>HermesCNOC118</v>
          </cell>
          <cell r="E366">
            <v>0</v>
          </cell>
          <cell r="AT366" t="str">
            <v>NC</v>
          </cell>
        </row>
        <row r="367">
          <cell r="A367" t="str">
            <v>HugoBossCNOC118</v>
          </cell>
          <cell r="E367">
            <v>390</v>
          </cell>
          <cell r="AT367" t="str">
            <v>C</v>
          </cell>
        </row>
        <row r="368">
          <cell r="A368" t="str">
            <v>Kate SpadeCNOC118</v>
          </cell>
          <cell r="E368">
            <v>0</v>
          </cell>
          <cell r="AT368" t="str">
            <v>NC</v>
          </cell>
        </row>
        <row r="369">
          <cell r="A369" t="str">
            <v>LancomeCNOC118</v>
          </cell>
          <cell r="E369">
            <v>0</v>
          </cell>
          <cell r="AT369" t="str">
            <v>NC</v>
          </cell>
        </row>
        <row r="370">
          <cell r="A370" t="str">
            <v>LongchampCNOC118</v>
          </cell>
          <cell r="E370">
            <v>0</v>
          </cell>
          <cell r="AT370" t="str">
            <v>NC</v>
          </cell>
        </row>
        <row r="371">
          <cell r="A371" t="str">
            <v>LVCNOC118</v>
          </cell>
          <cell r="E371">
            <v>0</v>
          </cell>
          <cell r="AT371" t="str">
            <v>NC</v>
          </cell>
        </row>
        <row r="372">
          <cell r="A372" t="str">
            <v>MajeCNOC118</v>
          </cell>
          <cell r="E372">
            <v>0</v>
          </cell>
          <cell r="AT372" t="str">
            <v>NC</v>
          </cell>
        </row>
        <row r="373">
          <cell r="A373" t="str">
            <v>MCMCNOC118</v>
          </cell>
          <cell r="E373">
            <v>992</v>
          </cell>
          <cell r="AT373" t="str">
            <v>C</v>
          </cell>
        </row>
        <row r="374">
          <cell r="A374" t="str">
            <v>MichaelKorsCNOC118</v>
          </cell>
          <cell r="E374">
            <v>271</v>
          </cell>
          <cell r="AT374" t="str">
            <v>C</v>
          </cell>
        </row>
        <row r="375">
          <cell r="A375" t="str">
            <v>PradaCNOC118</v>
          </cell>
          <cell r="E375">
            <v>0</v>
          </cell>
          <cell r="AT375" t="str">
            <v>NC</v>
          </cell>
        </row>
        <row r="376">
          <cell r="A376" t="str">
            <v>SandroCNOC118</v>
          </cell>
          <cell r="E376">
            <v>0</v>
          </cell>
          <cell r="AT376" t="str">
            <v>NC</v>
          </cell>
        </row>
        <row r="377">
          <cell r="A377" t="str">
            <v>Stuart WeitzmanCNOC118</v>
          </cell>
          <cell r="E377">
            <v>168.75720000000001</v>
          </cell>
          <cell r="AT377" t="str">
            <v>NC</v>
          </cell>
        </row>
        <row r="378">
          <cell r="A378" t="str">
            <v>ToryBurchCNOC118</v>
          </cell>
          <cell r="E378">
            <v>0</v>
          </cell>
          <cell r="AT378" t="str">
            <v>NC</v>
          </cell>
        </row>
        <row r="379">
          <cell r="A379" t="str">
            <v>ValentinoCNOC118</v>
          </cell>
          <cell r="E379">
            <v>0</v>
          </cell>
          <cell r="AT379" t="str">
            <v>NC</v>
          </cell>
        </row>
        <row r="380">
          <cell r="A380" t="str">
            <v>SaintLaurentCNOC118</v>
          </cell>
          <cell r="E380">
            <v>0</v>
          </cell>
          <cell r="AT380" t="str">
            <v>NC</v>
          </cell>
        </row>
        <row r="381">
          <cell r="A381" t="str">
            <v>AcneStudioCNOC119</v>
          </cell>
          <cell r="E381">
            <v>0</v>
          </cell>
          <cell r="AT381" t="str">
            <v>NC</v>
          </cell>
        </row>
        <row r="382">
          <cell r="A382" t="str">
            <v>BalenciagaCNOC119</v>
          </cell>
          <cell r="E382">
            <v>0</v>
          </cell>
          <cell r="AT382" t="str">
            <v>NC</v>
          </cell>
        </row>
        <row r="383">
          <cell r="A383" t="str">
            <v>BurberryCNOC119</v>
          </cell>
          <cell r="E383">
            <v>0</v>
          </cell>
          <cell r="AT383" t="str">
            <v>NC</v>
          </cell>
        </row>
        <row r="384">
          <cell r="A384" t="str">
            <v>BottegaVenetaCNOC119</v>
          </cell>
          <cell r="E384">
            <v>0</v>
          </cell>
          <cell r="AT384" t="str">
            <v>NC</v>
          </cell>
        </row>
        <row r="385">
          <cell r="A385" t="str">
            <v>ChanelCNOC119</v>
          </cell>
          <cell r="E385">
            <v>0</v>
          </cell>
          <cell r="AT385" t="str">
            <v>NC</v>
          </cell>
        </row>
        <row r="386">
          <cell r="A386" t="str">
            <v>CharlesKeithCNOC119</v>
          </cell>
          <cell r="E386">
            <v>0</v>
          </cell>
          <cell r="AT386" t="str">
            <v>NC</v>
          </cell>
        </row>
        <row r="387">
          <cell r="A387" t="str">
            <v>DiorCNOC119</v>
          </cell>
          <cell r="E387">
            <v>0</v>
          </cell>
          <cell r="AT387" t="str">
            <v>NC</v>
          </cell>
        </row>
        <row r="388">
          <cell r="A388" t="str">
            <v>FendiCNOC119</v>
          </cell>
          <cell r="E388">
            <v>0</v>
          </cell>
          <cell r="AT388" t="str">
            <v>NC</v>
          </cell>
        </row>
        <row r="389">
          <cell r="A389" t="str">
            <v>FurlaCNOC119</v>
          </cell>
          <cell r="E389">
            <v>0</v>
          </cell>
          <cell r="AT389" t="str">
            <v>NC</v>
          </cell>
        </row>
        <row r="390">
          <cell r="A390" t="str">
            <v>GucciCNOC119</v>
          </cell>
          <cell r="E390">
            <v>0</v>
          </cell>
          <cell r="AT390" t="str">
            <v>NC</v>
          </cell>
        </row>
        <row r="391">
          <cell r="A391" t="str">
            <v>HermesCNOC119</v>
          </cell>
          <cell r="E391">
            <v>0</v>
          </cell>
          <cell r="AT391" t="str">
            <v>NC</v>
          </cell>
        </row>
        <row r="392">
          <cell r="A392" t="str">
            <v>HugoBossCNOC119</v>
          </cell>
          <cell r="E392">
            <v>138</v>
          </cell>
          <cell r="AT392" t="str">
            <v>C</v>
          </cell>
        </row>
        <row r="393">
          <cell r="A393" t="str">
            <v>Kate SpadeCNOC119</v>
          </cell>
          <cell r="E393">
            <v>0</v>
          </cell>
          <cell r="AT393" t="str">
            <v>NC</v>
          </cell>
        </row>
        <row r="394">
          <cell r="A394" t="str">
            <v>LancomeCNOC119</v>
          </cell>
          <cell r="E394">
            <v>867</v>
          </cell>
          <cell r="AT394" t="str">
            <v>C</v>
          </cell>
        </row>
        <row r="395">
          <cell r="A395" t="str">
            <v>LongchampCNOC119</v>
          </cell>
          <cell r="E395">
            <v>0</v>
          </cell>
          <cell r="AT395" t="str">
            <v>NC</v>
          </cell>
        </row>
        <row r="396">
          <cell r="A396" t="str">
            <v>LVCNOC119</v>
          </cell>
          <cell r="E396">
            <v>0</v>
          </cell>
          <cell r="AT396" t="str">
            <v>NC</v>
          </cell>
        </row>
        <row r="397">
          <cell r="A397" t="str">
            <v>MajeCNOC119</v>
          </cell>
          <cell r="E397">
            <v>0</v>
          </cell>
          <cell r="AT397" t="str">
            <v>NC</v>
          </cell>
        </row>
        <row r="398">
          <cell r="A398" t="str">
            <v>MCMCNOC119</v>
          </cell>
          <cell r="E398">
            <v>0</v>
          </cell>
          <cell r="AT398" t="str">
            <v>NC</v>
          </cell>
        </row>
        <row r="399">
          <cell r="A399" t="str">
            <v>MichaelKorsCNOC119</v>
          </cell>
          <cell r="E399">
            <v>0</v>
          </cell>
          <cell r="AT399" t="str">
            <v>NC</v>
          </cell>
        </row>
        <row r="400">
          <cell r="A400" t="str">
            <v>PradaCNOC119</v>
          </cell>
          <cell r="E400">
            <v>0</v>
          </cell>
          <cell r="AT400" t="str">
            <v>NC</v>
          </cell>
        </row>
        <row r="401">
          <cell r="A401" t="str">
            <v>SandroCNOC119</v>
          </cell>
          <cell r="E401">
            <v>0</v>
          </cell>
          <cell r="AT401" t="str">
            <v>NC</v>
          </cell>
        </row>
        <row r="402">
          <cell r="A402" t="str">
            <v>Stuart WeitzmanCNOC119</v>
          </cell>
          <cell r="E402">
            <v>0</v>
          </cell>
          <cell r="AT402" t="str">
            <v>NC</v>
          </cell>
        </row>
        <row r="403">
          <cell r="A403" t="str">
            <v>ToryBurchCNOC119</v>
          </cell>
          <cell r="E403">
            <v>0</v>
          </cell>
          <cell r="AT403" t="str">
            <v>NC</v>
          </cell>
        </row>
        <row r="404">
          <cell r="A404" t="str">
            <v>ValentinoCNOC119</v>
          </cell>
          <cell r="E404">
            <v>0</v>
          </cell>
          <cell r="AT404" t="str">
            <v>NC</v>
          </cell>
        </row>
        <row r="405">
          <cell r="A405" t="str">
            <v>SaintLaurentCNOC119</v>
          </cell>
          <cell r="E405">
            <v>0</v>
          </cell>
          <cell r="AT405" t="str">
            <v>NC</v>
          </cell>
        </row>
        <row r="406">
          <cell r="A406" t="str">
            <v>AcneStudioCNOC120</v>
          </cell>
          <cell r="E406">
            <v>0</v>
          </cell>
          <cell r="AT406" t="str">
            <v>NC</v>
          </cell>
        </row>
        <row r="407">
          <cell r="A407" t="str">
            <v>BalenciagaCNOC120</v>
          </cell>
          <cell r="E407">
            <v>0</v>
          </cell>
          <cell r="AT407" t="str">
            <v>NC</v>
          </cell>
        </row>
        <row r="408">
          <cell r="A408" t="str">
            <v>BurberryCNOC120</v>
          </cell>
          <cell r="E408">
            <v>0</v>
          </cell>
          <cell r="AT408" t="str">
            <v>NC</v>
          </cell>
        </row>
        <row r="409">
          <cell r="A409" t="str">
            <v>BottegaVenetaCNOC120</v>
          </cell>
          <cell r="E409">
            <v>0</v>
          </cell>
          <cell r="AT409" t="str">
            <v>NC</v>
          </cell>
        </row>
        <row r="410">
          <cell r="A410" t="str">
            <v>ChanelCNOC120</v>
          </cell>
          <cell r="E410">
            <v>0</v>
          </cell>
          <cell r="AT410" t="str">
            <v>NC</v>
          </cell>
        </row>
        <row r="411">
          <cell r="A411" t="str">
            <v>CharlesKeithCNOC120</v>
          </cell>
          <cell r="E411">
            <v>0</v>
          </cell>
          <cell r="AT411" t="str">
            <v>NC</v>
          </cell>
        </row>
        <row r="412">
          <cell r="A412" t="str">
            <v>DiorCNOC120</v>
          </cell>
          <cell r="E412">
            <v>0</v>
          </cell>
          <cell r="AT412" t="str">
            <v>NC</v>
          </cell>
        </row>
        <row r="413">
          <cell r="A413" t="str">
            <v>FendiCNOC120</v>
          </cell>
          <cell r="E413">
            <v>0</v>
          </cell>
          <cell r="AT413" t="str">
            <v>NC</v>
          </cell>
        </row>
        <row r="414">
          <cell r="A414" t="str">
            <v>FurlaCNOC120</v>
          </cell>
          <cell r="E414">
            <v>0</v>
          </cell>
          <cell r="AT414" t="str">
            <v>NC</v>
          </cell>
        </row>
        <row r="415">
          <cell r="A415" t="str">
            <v>GucciCNOC120</v>
          </cell>
          <cell r="E415">
            <v>0</v>
          </cell>
          <cell r="AT415" t="str">
            <v>NC</v>
          </cell>
        </row>
        <row r="416">
          <cell r="A416" t="str">
            <v>HermesCNOC120</v>
          </cell>
          <cell r="E416">
            <v>0</v>
          </cell>
          <cell r="AT416" t="str">
            <v>NC</v>
          </cell>
        </row>
        <row r="417">
          <cell r="A417" t="str">
            <v>HugoBossCNOC120</v>
          </cell>
          <cell r="E417">
            <v>360</v>
          </cell>
          <cell r="AT417" t="str">
            <v>C</v>
          </cell>
        </row>
        <row r="418">
          <cell r="A418" t="str">
            <v>Kate SpadeCNOC120</v>
          </cell>
          <cell r="E418">
            <v>0</v>
          </cell>
          <cell r="AT418" t="str">
            <v>NC</v>
          </cell>
        </row>
        <row r="419">
          <cell r="A419" t="str">
            <v>LancomeCNOC120</v>
          </cell>
          <cell r="E419">
            <v>1100</v>
          </cell>
          <cell r="AT419" t="str">
            <v>C</v>
          </cell>
        </row>
        <row r="420">
          <cell r="A420" t="str">
            <v>LongchampCNOC120</v>
          </cell>
          <cell r="E420">
            <v>0</v>
          </cell>
          <cell r="AT420" t="str">
            <v>NC</v>
          </cell>
        </row>
        <row r="421">
          <cell r="A421" t="str">
            <v>LVCNOC120</v>
          </cell>
          <cell r="E421">
            <v>0</v>
          </cell>
          <cell r="AT421" t="str">
            <v>NC</v>
          </cell>
        </row>
        <row r="422">
          <cell r="A422" t="str">
            <v>MajeCNOC120</v>
          </cell>
          <cell r="E422">
            <v>0</v>
          </cell>
          <cell r="AT422" t="str">
            <v>NC</v>
          </cell>
        </row>
        <row r="423">
          <cell r="A423" t="str">
            <v>MCMCNOC120</v>
          </cell>
          <cell r="E423">
            <v>590</v>
          </cell>
          <cell r="AT423" t="str">
            <v>C</v>
          </cell>
        </row>
        <row r="424">
          <cell r="A424" t="str">
            <v>MichaelKorsCNOC120</v>
          </cell>
          <cell r="E424">
            <v>120</v>
          </cell>
          <cell r="AT424" t="str">
            <v>C</v>
          </cell>
        </row>
        <row r="425">
          <cell r="A425" t="str">
            <v>PradaCNOC120</v>
          </cell>
          <cell r="E425">
            <v>0</v>
          </cell>
          <cell r="AT425" t="str">
            <v>NC</v>
          </cell>
        </row>
        <row r="426">
          <cell r="A426" t="str">
            <v>SandroCNOC120</v>
          </cell>
          <cell r="E426">
            <v>0</v>
          </cell>
          <cell r="AT426" t="str">
            <v>NC</v>
          </cell>
        </row>
        <row r="427">
          <cell r="A427" t="str">
            <v>Stuart WeitzmanCNOC120</v>
          </cell>
          <cell r="E427">
            <v>41.480499999999999</v>
          </cell>
          <cell r="AT427" t="str">
            <v>C</v>
          </cell>
        </row>
        <row r="428">
          <cell r="A428" t="str">
            <v>ToryBurchCNOC120</v>
          </cell>
          <cell r="E428">
            <v>490</v>
          </cell>
          <cell r="AT428" t="str">
            <v>C</v>
          </cell>
        </row>
        <row r="429">
          <cell r="A429" t="str">
            <v>ValentinoCNOC120</v>
          </cell>
          <cell r="E429">
            <v>0</v>
          </cell>
          <cell r="AT429" t="str">
            <v>NC</v>
          </cell>
        </row>
        <row r="430">
          <cell r="A430" t="str">
            <v>SaintLaurentCNOC120</v>
          </cell>
          <cell r="E430">
            <v>0</v>
          </cell>
          <cell r="AT430" t="str">
            <v>NC</v>
          </cell>
        </row>
        <row r="431">
          <cell r="A431" t="str">
            <v>AcneStudioCNOC121</v>
          </cell>
          <cell r="E431">
            <v>0</v>
          </cell>
          <cell r="AT431" t="str">
            <v>NC</v>
          </cell>
        </row>
        <row r="432">
          <cell r="A432" t="str">
            <v>BalenciagaCNOC121</v>
          </cell>
          <cell r="E432">
            <v>0</v>
          </cell>
          <cell r="AT432" t="str">
            <v>NC</v>
          </cell>
        </row>
        <row r="433">
          <cell r="A433" t="str">
            <v>BurberryCNOC121</v>
          </cell>
          <cell r="E433">
            <v>3360</v>
          </cell>
          <cell r="AT433" t="str">
            <v>C</v>
          </cell>
        </row>
        <row r="434">
          <cell r="A434" t="str">
            <v>BottegaVenetaCNOC121</v>
          </cell>
          <cell r="E434">
            <v>620</v>
          </cell>
          <cell r="AT434" t="str">
            <v>C</v>
          </cell>
        </row>
        <row r="435">
          <cell r="A435" t="str">
            <v>ChanelCNOC121</v>
          </cell>
          <cell r="E435">
            <v>0</v>
          </cell>
          <cell r="AT435" t="str">
            <v>NC</v>
          </cell>
        </row>
        <row r="436">
          <cell r="A436" t="str">
            <v>CharlesKeithCNOC121</v>
          </cell>
          <cell r="E436">
            <v>0</v>
          </cell>
          <cell r="AT436" t="str">
            <v>NC</v>
          </cell>
        </row>
        <row r="437">
          <cell r="A437" t="str">
            <v>DiorCNOC121</v>
          </cell>
          <cell r="E437">
            <v>15040</v>
          </cell>
          <cell r="AT437" t="str">
            <v>C</v>
          </cell>
        </row>
        <row r="438">
          <cell r="A438" t="str">
            <v>FendiCNOC121</v>
          </cell>
          <cell r="E438">
            <v>970</v>
          </cell>
          <cell r="AT438" t="str">
            <v>C</v>
          </cell>
        </row>
        <row r="439">
          <cell r="A439" t="str">
            <v>FurlaCNOC121</v>
          </cell>
          <cell r="E439">
            <v>0</v>
          </cell>
          <cell r="AT439" t="str">
            <v>NC</v>
          </cell>
        </row>
        <row r="440">
          <cell r="A440" t="str">
            <v>GucciCNOC121</v>
          </cell>
          <cell r="E440">
            <v>3980</v>
          </cell>
          <cell r="AT440" t="str">
            <v>C</v>
          </cell>
        </row>
        <row r="441">
          <cell r="A441" t="str">
            <v>HermesCNOC121</v>
          </cell>
          <cell r="E441">
            <v>0</v>
          </cell>
          <cell r="AT441" t="str">
            <v>NC</v>
          </cell>
        </row>
        <row r="442">
          <cell r="A442" t="str">
            <v>HugoBossCNOC121</v>
          </cell>
          <cell r="E442">
            <v>0</v>
          </cell>
          <cell r="AT442" t="str">
            <v>NC</v>
          </cell>
        </row>
        <row r="443">
          <cell r="A443" t="str">
            <v>Kate SpadeCNOC121</v>
          </cell>
          <cell r="E443">
            <v>0</v>
          </cell>
          <cell r="AT443" t="str">
            <v>NC</v>
          </cell>
        </row>
        <row r="444">
          <cell r="A444" t="str">
            <v>LancomeCNOC121</v>
          </cell>
          <cell r="E444">
            <v>0</v>
          </cell>
          <cell r="AT444" t="str">
            <v>NC</v>
          </cell>
        </row>
        <row r="445">
          <cell r="A445" t="str">
            <v>LongchampCNOC121</v>
          </cell>
          <cell r="E445">
            <v>0</v>
          </cell>
          <cell r="AT445" t="str">
            <v>NC</v>
          </cell>
        </row>
        <row r="446">
          <cell r="A446" t="str">
            <v>LVCNOC121</v>
          </cell>
          <cell r="E446">
            <v>37447</v>
          </cell>
          <cell r="AT446" t="str">
            <v>C</v>
          </cell>
        </row>
        <row r="447">
          <cell r="A447" t="str">
            <v>MajeCNOC121</v>
          </cell>
          <cell r="E447">
            <v>0</v>
          </cell>
          <cell r="AT447" t="str">
            <v>NC</v>
          </cell>
        </row>
        <row r="448">
          <cell r="A448" t="str">
            <v>MCMCNOC121</v>
          </cell>
          <cell r="E448">
            <v>0</v>
          </cell>
          <cell r="AT448" t="str">
            <v>NC</v>
          </cell>
        </row>
        <row r="449">
          <cell r="A449" t="str">
            <v>MichaelKorsCNOC121</v>
          </cell>
          <cell r="E449">
            <v>0</v>
          </cell>
          <cell r="AT449" t="str">
            <v>NC</v>
          </cell>
        </row>
        <row r="450">
          <cell r="A450" t="str">
            <v>PradaCNOC121</v>
          </cell>
          <cell r="E450">
            <v>2477</v>
          </cell>
          <cell r="AT450" t="str">
            <v>C</v>
          </cell>
        </row>
        <row r="451">
          <cell r="A451" t="str">
            <v>SandroCNOC121</v>
          </cell>
          <cell r="E451">
            <v>0</v>
          </cell>
          <cell r="AT451" t="str">
            <v>NC</v>
          </cell>
        </row>
        <row r="452">
          <cell r="A452" t="str">
            <v>Stuart WeitzmanCNOC121</v>
          </cell>
          <cell r="E452">
            <v>0</v>
          </cell>
          <cell r="AT452" t="str">
            <v>NC</v>
          </cell>
        </row>
        <row r="453">
          <cell r="A453" t="str">
            <v>ToryBurchCNOC121</v>
          </cell>
          <cell r="E453">
            <v>620</v>
          </cell>
          <cell r="AT453" t="str">
            <v>C</v>
          </cell>
        </row>
        <row r="454">
          <cell r="A454" t="str">
            <v>ValentinoCNOC121</v>
          </cell>
          <cell r="E454">
            <v>0</v>
          </cell>
          <cell r="AT454" t="str">
            <v>NC</v>
          </cell>
        </row>
        <row r="455">
          <cell r="A455" t="str">
            <v>SaintLaurentCNOC121</v>
          </cell>
          <cell r="E455">
            <v>1770</v>
          </cell>
          <cell r="AT455" t="str">
            <v>C</v>
          </cell>
        </row>
        <row r="456">
          <cell r="A456" t="str">
            <v>AcneStudioCNOC122</v>
          </cell>
          <cell r="E456">
            <v>0</v>
          </cell>
          <cell r="AT456" t="str">
            <v>NC</v>
          </cell>
        </row>
        <row r="457">
          <cell r="A457" t="str">
            <v>BalenciagaCNOC122</v>
          </cell>
          <cell r="E457">
            <v>0</v>
          </cell>
          <cell r="AT457" t="str">
            <v>NC</v>
          </cell>
        </row>
        <row r="458">
          <cell r="A458" t="str">
            <v>BurberryCNOC122</v>
          </cell>
          <cell r="E458">
            <v>0</v>
          </cell>
          <cell r="AT458" t="str">
            <v>NC</v>
          </cell>
        </row>
        <row r="459">
          <cell r="A459" t="str">
            <v>BottegaVenetaCNOC122</v>
          </cell>
          <cell r="E459">
            <v>0</v>
          </cell>
          <cell r="AT459" t="str">
            <v>NC</v>
          </cell>
        </row>
        <row r="460">
          <cell r="A460" t="str">
            <v>ChanelCNOC122</v>
          </cell>
          <cell r="E460">
            <v>0</v>
          </cell>
          <cell r="AT460" t="str">
            <v>NC</v>
          </cell>
        </row>
        <row r="461">
          <cell r="A461" t="str">
            <v>CharlesKeithCNOC122</v>
          </cell>
          <cell r="E461">
            <v>0</v>
          </cell>
          <cell r="AT461" t="str">
            <v>NC</v>
          </cell>
        </row>
        <row r="462">
          <cell r="A462" t="str">
            <v>DiorCNOC122</v>
          </cell>
          <cell r="E462">
            <v>0</v>
          </cell>
          <cell r="AT462" t="str">
            <v>NC</v>
          </cell>
        </row>
        <row r="463">
          <cell r="A463" t="str">
            <v>FendiCNOC122</v>
          </cell>
          <cell r="E463">
            <v>0</v>
          </cell>
          <cell r="AT463" t="str">
            <v>NC</v>
          </cell>
        </row>
        <row r="464">
          <cell r="A464" t="str">
            <v>FurlaCNOC122</v>
          </cell>
          <cell r="E464">
            <v>0</v>
          </cell>
          <cell r="AT464" t="str">
            <v>NC</v>
          </cell>
        </row>
        <row r="465">
          <cell r="A465" t="str">
            <v>GucciCNOC122</v>
          </cell>
          <cell r="E465">
            <v>0</v>
          </cell>
          <cell r="AT465" t="str">
            <v>NC</v>
          </cell>
        </row>
        <row r="466">
          <cell r="A466" t="str">
            <v>HermesCNOC122</v>
          </cell>
          <cell r="E466">
            <v>0</v>
          </cell>
          <cell r="AT466" t="str">
            <v>NC</v>
          </cell>
        </row>
        <row r="467">
          <cell r="A467" t="str">
            <v>HugoBossCNOC122</v>
          </cell>
          <cell r="E467">
            <v>0</v>
          </cell>
          <cell r="AT467" t="str">
            <v>NC</v>
          </cell>
        </row>
        <row r="468">
          <cell r="A468" t="str">
            <v>Kate SpadeCNOC122</v>
          </cell>
          <cell r="E468">
            <v>0</v>
          </cell>
          <cell r="AT468" t="str">
            <v>NC</v>
          </cell>
        </row>
        <row r="469">
          <cell r="A469" t="str">
            <v>LancomeCNOC122</v>
          </cell>
          <cell r="E469">
            <v>0</v>
          </cell>
          <cell r="AT469" t="str">
            <v>NC</v>
          </cell>
        </row>
        <row r="470">
          <cell r="A470" t="str">
            <v>LongchampCNOC122</v>
          </cell>
          <cell r="E470">
            <v>0</v>
          </cell>
          <cell r="AT470" t="str">
            <v>NC</v>
          </cell>
        </row>
        <row r="471">
          <cell r="A471" t="str">
            <v>LVCNOC122</v>
          </cell>
          <cell r="E471">
            <v>0</v>
          </cell>
          <cell r="AT471" t="str">
            <v>NC</v>
          </cell>
        </row>
        <row r="472">
          <cell r="A472" t="str">
            <v>MajeCNOC122</v>
          </cell>
          <cell r="E472">
            <v>0</v>
          </cell>
          <cell r="AT472" t="str">
            <v>NC</v>
          </cell>
        </row>
        <row r="473">
          <cell r="A473" t="str">
            <v>MCMCNOC122</v>
          </cell>
          <cell r="E473">
            <v>0</v>
          </cell>
          <cell r="AT473" t="str">
            <v>NC</v>
          </cell>
        </row>
        <row r="474">
          <cell r="A474" t="str">
            <v>MichaelKorsCNOC122</v>
          </cell>
          <cell r="E474">
            <v>0</v>
          </cell>
          <cell r="AT474" t="str">
            <v>NC</v>
          </cell>
        </row>
        <row r="475">
          <cell r="A475" t="str">
            <v>PradaCNOC122</v>
          </cell>
          <cell r="E475">
            <v>0</v>
          </cell>
          <cell r="AT475" t="str">
            <v>NC</v>
          </cell>
        </row>
        <row r="476">
          <cell r="A476" t="str">
            <v>SandroCNOC122</v>
          </cell>
          <cell r="E476">
            <v>0</v>
          </cell>
          <cell r="AT476" t="str">
            <v>NC</v>
          </cell>
        </row>
        <row r="477">
          <cell r="A477" t="str">
            <v>Stuart WeitzmanCNOC122</v>
          </cell>
          <cell r="E477">
            <v>0</v>
          </cell>
          <cell r="AT477" t="str">
            <v>C</v>
          </cell>
        </row>
        <row r="478">
          <cell r="A478" t="str">
            <v>ToryBurchCNOC122</v>
          </cell>
          <cell r="E478">
            <v>0</v>
          </cell>
          <cell r="AT478" t="str">
            <v>NC</v>
          </cell>
        </row>
        <row r="479">
          <cell r="A479" t="str">
            <v>ValentinoCNOC122</v>
          </cell>
          <cell r="E479">
            <v>0</v>
          </cell>
          <cell r="AT479" t="str">
            <v>NC</v>
          </cell>
        </row>
        <row r="480">
          <cell r="A480" t="str">
            <v>SaintLaurentCNOC122</v>
          </cell>
          <cell r="E480">
            <v>0</v>
          </cell>
          <cell r="AT480" t="str">
            <v>NC</v>
          </cell>
        </row>
        <row r="481">
          <cell r="A481" t="str">
            <v>AcneStudioCNOC124</v>
          </cell>
          <cell r="E481">
            <v>0</v>
          </cell>
          <cell r="AT481" t="str">
            <v>NC</v>
          </cell>
        </row>
        <row r="482">
          <cell r="A482" t="str">
            <v>BalenciagaCNOC124</v>
          </cell>
          <cell r="E482">
            <v>0</v>
          </cell>
          <cell r="AT482" t="str">
            <v>NC</v>
          </cell>
        </row>
        <row r="483">
          <cell r="A483" t="str">
            <v>BurberryCNOC124</v>
          </cell>
          <cell r="E483">
            <v>0</v>
          </cell>
          <cell r="AT483" t="str">
            <v>NC</v>
          </cell>
        </row>
        <row r="484">
          <cell r="A484" t="str">
            <v>BottegaVenetaCNOC124</v>
          </cell>
          <cell r="E484">
            <v>0</v>
          </cell>
          <cell r="AT484" t="str">
            <v>NC</v>
          </cell>
        </row>
        <row r="485">
          <cell r="A485" t="str">
            <v>ChanelCNOC124</v>
          </cell>
          <cell r="E485">
            <v>0</v>
          </cell>
          <cell r="AT485" t="str">
            <v>NC</v>
          </cell>
        </row>
        <row r="486">
          <cell r="A486" t="str">
            <v>CharlesKeithCNOC124</v>
          </cell>
          <cell r="E486">
            <v>0</v>
          </cell>
          <cell r="AT486" t="str">
            <v>NC</v>
          </cell>
        </row>
        <row r="487">
          <cell r="A487" t="str">
            <v>DiorCNOC124</v>
          </cell>
          <cell r="E487">
            <v>0</v>
          </cell>
          <cell r="AT487" t="str">
            <v>NC</v>
          </cell>
        </row>
        <row r="488">
          <cell r="A488" t="str">
            <v>FendiCNOC124</v>
          </cell>
          <cell r="E488">
            <v>0</v>
          </cell>
          <cell r="AT488" t="str">
            <v>NC</v>
          </cell>
        </row>
        <row r="489">
          <cell r="A489" t="str">
            <v>FurlaCNOC124</v>
          </cell>
          <cell r="E489">
            <v>0</v>
          </cell>
          <cell r="AT489" t="str">
            <v>NC</v>
          </cell>
        </row>
        <row r="490">
          <cell r="A490" t="str">
            <v>GucciCNOC124</v>
          </cell>
          <cell r="E490">
            <v>0</v>
          </cell>
          <cell r="AT490" t="str">
            <v>NC</v>
          </cell>
        </row>
        <row r="491">
          <cell r="A491" t="str">
            <v>HermesCNOC124</v>
          </cell>
          <cell r="E491">
            <v>0</v>
          </cell>
          <cell r="AT491" t="str">
            <v>NC</v>
          </cell>
        </row>
        <row r="492">
          <cell r="A492" t="str">
            <v>HugoBossCNOC124</v>
          </cell>
          <cell r="E492">
            <v>0</v>
          </cell>
          <cell r="AT492" t="str">
            <v>NC</v>
          </cell>
        </row>
        <row r="493">
          <cell r="A493" t="str">
            <v>Kate SpadeCNOC124</v>
          </cell>
          <cell r="E493">
            <v>0</v>
          </cell>
          <cell r="AT493" t="str">
            <v>NC</v>
          </cell>
        </row>
        <row r="494">
          <cell r="A494" t="str">
            <v>LancomeCNOC124</v>
          </cell>
          <cell r="E494">
            <v>0</v>
          </cell>
          <cell r="AT494" t="str">
            <v>NC</v>
          </cell>
        </row>
        <row r="495">
          <cell r="A495" t="str">
            <v>LongchampCNOC124</v>
          </cell>
          <cell r="E495">
            <v>0</v>
          </cell>
          <cell r="AT495" t="str">
            <v>NC</v>
          </cell>
        </row>
        <row r="496">
          <cell r="A496" t="str">
            <v>LVCNOC124</v>
          </cell>
          <cell r="E496">
            <v>0</v>
          </cell>
          <cell r="AT496" t="str">
            <v>NC</v>
          </cell>
        </row>
        <row r="497">
          <cell r="A497" t="str">
            <v>MajeCNOC124</v>
          </cell>
          <cell r="E497">
            <v>0</v>
          </cell>
          <cell r="AT497" t="str">
            <v>NC</v>
          </cell>
        </row>
        <row r="498">
          <cell r="A498" t="str">
            <v>MCMCNOC124</v>
          </cell>
          <cell r="E498">
            <v>0</v>
          </cell>
          <cell r="AT498" t="str">
            <v>NC</v>
          </cell>
        </row>
        <row r="499">
          <cell r="A499" t="str">
            <v>MichaelKorsCNOC124</v>
          </cell>
          <cell r="E499">
            <v>0</v>
          </cell>
          <cell r="AT499" t="str">
            <v>NC</v>
          </cell>
        </row>
        <row r="500">
          <cell r="A500" t="str">
            <v>PradaCNOC124</v>
          </cell>
          <cell r="E500">
            <v>0</v>
          </cell>
          <cell r="AT500" t="str">
            <v>NC</v>
          </cell>
        </row>
        <row r="501">
          <cell r="A501" t="str">
            <v>SandroCNOC124</v>
          </cell>
          <cell r="E501">
            <v>0</v>
          </cell>
          <cell r="AT501" t="str">
            <v>NC</v>
          </cell>
        </row>
        <row r="502">
          <cell r="A502" t="str">
            <v>Stuart WeitzmanCNOC124</v>
          </cell>
          <cell r="E502">
            <v>0</v>
          </cell>
          <cell r="AT502" t="str">
            <v>NC</v>
          </cell>
        </row>
        <row r="503">
          <cell r="A503" t="str">
            <v>ToryBurchCNOC124</v>
          </cell>
          <cell r="E503">
            <v>0</v>
          </cell>
          <cell r="AT503" t="str">
            <v>NC</v>
          </cell>
        </row>
        <row r="504">
          <cell r="A504" t="str">
            <v>ValentinoCNOC124</v>
          </cell>
          <cell r="E504">
            <v>0</v>
          </cell>
          <cell r="AT504" t="str">
            <v>NC</v>
          </cell>
        </row>
        <row r="505">
          <cell r="A505" t="str">
            <v>SaintLaurentCNOC124</v>
          </cell>
          <cell r="E505">
            <v>0</v>
          </cell>
          <cell r="AT505" t="str">
            <v>NC</v>
          </cell>
        </row>
        <row r="506">
          <cell r="A506" t="str">
            <v>AcneStudioCNOC125</v>
          </cell>
          <cell r="E506">
            <v>0</v>
          </cell>
          <cell r="AT506" t="str">
            <v>NC</v>
          </cell>
        </row>
        <row r="507">
          <cell r="A507" t="str">
            <v>BalenciagaCNOC125</v>
          </cell>
          <cell r="E507">
            <v>0</v>
          </cell>
          <cell r="AT507" t="str">
            <v>NC</v>
          </cell>
        </row>
        <row r="508">
          <cell r="A508" t="str">
            <v>BurberryCNOC125</v>
          </cell>
          <cell r="E508">
            <v>0</v>
          </cell>
          <cell r="AT508" t="str">
            <v>NC</v>
          </cell>
        </row>
        <row r="509">
          <cell r="A509" t="str">
            <v>BottegaVenetaCNOC125</v>
          </cell>
          <cell r="E509">
            <v>0</v>
          </cell>
          <cell r="AT509" t="str">
            <v>NC</v>
          </cell>
        </row>
        <row r="510">
          <cell r="A510" t="str">
            <v>ChanelCNOC125</v>
          </cell>
          <cell r="E510">
            <v>0</v>
          </cell>
          <cell r="AT510" t="str">
            <v>NC</v>
          </cell>
        </row>
        <row r="511">
          <cell r="A511" t="str">
            <v>CharlesKeithCNOC125</v>
          </cell>
          <cell r="E511">
            <v>0</v>
          </cell>
          <cell r="AT511" t="str">
            <v>NC</v>
          </cell>
        </row>
        <row r="512">
          <cell r="A512" t="str">
            <v>DiorCNOC125</v>
          </cell>
          <cell r="E512">
            <v>0</v>
          </cell>
          <cell r="AT512" t="str">
            <v>NC</v>
          </cell>
        </row>
        <row r="513">
          <cell r="A513" t="str">
            <v>FendiCNOC125</v>
          </cell>
          <cell r="E513">
            <v>0</v>
          </cell>
          <cell r="AT513" t="str">
            <v>NC</v>
          </cell>
        </row>
        <row r="514">
          <cell r="A514" t="str">
            <v>FurlaCNOC125</v>
          </cell>
          <cell r="E514">
            <v>0</v>
          </cell>
          <cell r="AT514" t="str">
            <v>NC</v>
          </cell>
        </row>
        <row r="515">
          <cell r="A515" t="str">
            <v>GucciCNOC125</v>
          </cell>
          <cell r="E515">
            <v>0</v>
          </cell>
          <cell r="AT515" t="str">
            <v>NC</v>
          </cell>
        </row>
        <row r="516">
          <cell r="A516" t="str">
            <v>HermesCNOC125</v>
          </cell>
          <cell r="E516">
            <v>0</v>
          </cell>
          <cell r="AT516" t="str">
            <v>NC</v>
          </cell>
        </row>
        <row r="517">
          <cell r="A517" t="str">
            <v>HugoBossCNOC125</v>
          </cell>
          <cell r="E517">
            <v>0</v>
          </cell>
          <cell r="AT517" t="str">
            <v>NC</v>
          </cell>
        </row>
        <row r="518">
          <cell r="A518" t="str">
            <v>Kate SpadeCNOC125</v>
          </cell>
          <cell r="E518">
            <v>0</v>
          </cell>
          <cell r="AT518" t="str">
            <v>NC</v>
          </cell>
        </row>
        <row r="519">
          <cell r="A519" t="str">
            <v>LancomeCNOC125</v>
          </cell>
          <cell r="E519">
            <v>0</v>
          </cell>
          <cell r="AT519" t="str">
            <v>NC</v>
          </cell>
        </row>
        <row r="520">
          <cell r="A520" t="str">
            <v>LongchampCNOC125</v>
          </cell>
          <cell r="E520">
            <v>0</v>
          </cell>
          <cell r="AT520" t="str">
            <v>NC</v>
          </cell>
        </row>
        <row r="521">
          <cell r="A521" t="str">
            <v>LVCNOC125</v>
          </cell>
          <cell r="E521">
            <v>0</v>
          </cell>
          <cell r="AT521" t="str">
            <v>NC</v>
          </cell>
        </row>
        <row r="522">
          <cell r="A522" t="str">
            <v>MajeCNOC125</v>
          </cell>
          <cell r="E522">
            <v>0</v>
          </cell>
          <cell r="AT522" t="str">
            <v>NC</v>
          </cell>
        </row>
        <row r="523">
          <cell r="A523" t="str">
            <v>MCMCNOC125</v>
          </cell>
          <cell r="E523">
            <v>0</v>
          </cell>
          <cell r="AT523" t="str">
            <v>NC</v>
          </cell>
        </row>
        <row r="524">
          <cell r="A524" t="str">
            <v>MichaelKorsCNOC125</v>
          </cell>
          <cell r="E524">
            <v>0</v>
          </cell>
          <cell r="AT524" t="str">
            <v>NC</v>
          </cell>
        </row>
        <row r="525">
          <cell r="A525" t="str">
            <v>PradaCNOC125</v>
          </cell>
          <cell r="E525">
            <v>0</v>
          </cell>
          <cell r="AT525" t="str">
            <v>NC</v>
          </cell>
        </row>
        <row r="526">
          <cell r="A526" t="str">
            <v>SandroCNOC125</v>
          </cell>
          <cell r="E526">
            <v>0</v>
          </cell>
          <cell r="AT526" t="str">
            <v>NC</v>
          </cell>
        </row>
        <row r="527">
          <cell r="A527" t="str">
            <v>Stuart WeitzmanCNOC125</v>
          </cell>
          <cell r="E527">
            <v>219.11770000000001</v>
          </cell>
          <cell r="AT527" t="str">
            <v>C</v>
          </cell>
        </row>
        <row r="528">
          <cell r="A528" t="str">
            <v>ToryBurchCNOC125</v>
          </cell>
          <cell r="E528">
            <v>0</v>
          </cell>
          <cell r="AT528" t="str">
            <v>NC</v>
          </cell>
        </row>
        <row r="529">
          <cell r="A529" t="str">
            <v>ValentinoCNOC125</v>
          </cell>
          <cell r="E529">
            <v>0</v>
          </cell>
          <cell r="AT529" t="str">
            <v>NC</v>
          </cell>
        </row>
        <row r="530">
          <cell r="A530" t="str">
            <v>SaintLaurentCNOC125</v>
          </cell>
          <cell r="E530">
            <v>0</v>
          </cell>
          <cell r="AT530" t="str">
            <v>NC</v>
          </cell>
        </row>
        <row r="531">
          <cell r="A531" t="str">
            <v>AcneStudioCNOC126</v>
          </cell>
          <cell r="E531">
            <v>0</v>
          </cell>
          <cell r="AT531" t="str">
            <v>NC</v>
          </cell>
        </row>
        <row r="532">
          <cell r="A532" t="str">
            <v>BalenciagaCNOC126</v>
          </cell>
          <cell r="E532">
            <v>0</v>
          </cell>
          <cell r="AT532" t="str">
            <v>NC</v>
          </cell>
        </row>
        <row r="533">
          <cell r="A533" t="str">
            <v>BurberryCNOC126</v>
          </cell>
          <cell r="E533">
            <v>0</v>
          </cell>
          <cell r="AT533" t="str">
            <v>NC</v>
          </cell>
        </row>
        <row r="534">
          <cell r="A534" t="str">
            <v>BottegaVenetaCNOC126</v>
          </cell>
          <cell r="E534">
            <v>0</v>
          </cell>
          <cell r="AT534" t="str">
            <v>NC</v>
          </cell>
        </row>
        <row r="535">
          <cell r="A535" t="str">
            <v>ChanelCNOC126</v>
          </cell>
          <cell r="E535">
            <v>0</v>
          </cell>
          <cell r="AT535" t="str">
            <v>NC</v>
          </cell>
        </row>
        <row r="536">
          <cell r="A536" t="str">
            <v>CharlesKeithCNOC126</v>
          </cell>
          <cell r="E536">
            <v>0</v>
          </cell>
          <cell r="AT536" t="str">
            <v>NC</v>
          </cell>
        </row>
        <row r="537">
          <cell r="A537" t="str">
            <v>DiorCNOC126</v>
          </cell>
          <cell r="E537">
            <v>0</v>
          </cell>
          <cell r="AT537" t="str">
            <v>NC</v>
          </cell>
        </row>
        <row r="538">
          <cell r="A538" t="str">
            <v>FendiCNOC126</v>
          </cell>
          <cell r="E538">
            <v>0</v>
          </cell>
          <cell r="AT538" t="str">
            <v>NC</v>
          </cell>
        </row>
        <row r="539">
          <cell r="A539" t="str">
            <v>FurlaCNOC126</v>
          </cell>
          <cell r="E539">
            <v>0</v>
          </cell>
          <cell r="AT539" t="str">
            <v>NC</v>
          </cell>
        </row>
        <row r="540">
          <cell r="A540" t="str">
            <v>GucciCNOC126</v>
          </cell>
          <cell r="E540">
            <v>0</v>
          </cell>
          <cell r="AT540" t="str">
            <v>NC</v>
          </cell>
        </row>
        <row r="541">
          <cell r="A541" t="str">
            <v>HermesCNOC126</v>
          </cell>
          <cell r="E541">
            <v>0</v>
          </cell>
          <cell r="AT541" t="str">
            <v>NC</v>
          </cell>
        </row>
        <row r="542">
          <cell r="A542" t="str">
            <v>HugoBossCNOC126</v>
          </cell>
          <cell r="E542">
            <v>0</v>
          </cell>
          <cell r="AT542" t="str">
            <v>NC</v>
          </cell>
        </row>
        <row r="543">
          <cell r="A543" t="str">
            <v>Kate SpadeCNOC126</v>
          </cell>
          <cell r="E543">
            <v>0</v>
          </cell>
          <cell r="AT543" t="str">
            <v>NC</v>
          </cell>
        </row>
        <row r="544">
          <cell r="A544" t="str">
            <v>LancomeCNOC126</v>
          </cell>
          <cell r="E544">
            <v>0</v>
          </cell>
          <cell r="AT544" t="str">
            <v>NC</v>
          </cell>
        </row>
        <row r="545">
          <cell r="A545" t="str">
            <v>LongchampCNOC126</v>
          </cell>
          <cell r="E545">
            <v>0</v>
          </cell>
          <cell r="AT545" t="str">
            <v>NC</v>
          </cell>
        </row>
        <row r="546">
          <cell r="A546" t="str">
            <v>LVCNOC126</v>
          </cell>
          <cell r="E546">
            <v>0</v>
          </cell>
          <cell r="AT546" t="str">
            <v>NC</v>
          </cell>
        </row>
        <row r="547">
          <cell r="A547" t="str">
            <v>MajeCNOC126</v>
          </cell>
          <cell r="E547">
            <v>0</v>
          </cell>
          <cell r="AT547" t="str">
            <v>NC</v>
          </cell>
        </row>
        <row r="548">
          <cell r="A548" t="str">
            <v>MCMCNOC126</v>
          </cell>
          <cell r="E548">
            <v>0</v>
          </cell>
          <cell r="AT548" t="str">
            <v>NC</v>
          </cell>
        </row>
        <row r="549">
          <cell r="A549" t="str">
            <v>MichaelKorsCNOC126</v>
          </cell>
          <cell r="E549">
            <v>0</v>
          </cell>
          <cell r="AT549" t="str">
            <v>NC</v>
          </cell>
        </row>
        <row r="550">
          <cell r="A550" t="str">
            <v>PradaCNOC126</v>
          </cell>
          <cell r="E550">
            <v>0</v>
          </cell>
          <cell r="AT550" t="str">
            <v>NC</v>
          </cell>
        </row>
        <row r="551">
          <cell r="A551" t="str">
            <v>SandroCNOC126</v>
          </cell>
          <cell r="E551">
            <v>0</v>
          </cell>
          <cell r="AT551" t="str">
            <v>NC</v>
          </cell>
        </row>
        <row r="552">
          <cell r="A552" t="str">
            <v>Stuart WeitzmanCNOC126</v>
          </cell>
          <cell r="E552">
            <v>0</v>
          </cell>
          <cell r="AT552" t="str">
            <v>NC</v>
          </cell>
        </row>
        <row r="553">
          <cell r="A553" t="str">
            <v>ToryBurchCNOC126</v>
          </cell>
          <cell r="E553">
            <v>0</v>
          </cell>
          <cell r="AT553" t="str">
            <v>NC</v>
          </cell>
        </row>
        <row r="554">
          <cell r="A554" t="str">
            <v>ValentinoCNOC126</v>
          </cell>
          <cell r="E554">
            <v>0</v>
          </cell>
          <cell r="AT554" t="str">
            <v>NC</v>
          </cell>
        </row>
        <row r="555">
          <cell r="A555" t="str">
            <v>SaintLaurentCNOC126</v>
          </cell>
          <cell r="E555">
            <v>0</v>
          </cell>
          <cell r="AT555" t="str">
            <v>NC</v>
          </cell>
        </row>
        <row r="556">
          <cell r="A556" t="str">
            <v>AcneStudioCNOC127</v>
          </cell>
          <cell r="E556">
            <v>0</v>
          </cell>
          <cell r="AT556" t="str">
            <v>NC</v>
          </cell>
        </row>
        <row r="557">
          <cell r="A557" t="str">
            <v>BalenciagaCNOC127</v>
          </cell>
          <cell r="E557">
            <v>0</v>
          </cell>
          <cell r="AT557" t="str">
            <v>NC</v>
          </cell>
        </row>
        <row r="558">
          <cell r="A558" t="str">
            <v>BurberryCNOC127</v>
          </cell>
          <cell r="E558">
            <v>0</v>
          </cell>
          <cell r="AT558" t="str">
            <v>NC</v>
          </cell>
        </row>
        <row r="559">
          <cell r="A559" t="str">
            <v>BottegaVenetaCNOC127</v>
          </cell>
          <cell r="E559">
            <v>0</v>
          </cell>
          <cell r="AT559" t="str">
            <v>NC</v>
          </cell>
        </row>
        <row r="560">
          <cell r="A560" t="str">
            <v>ChanelCNOC127</v>
          </cell>
          <cell r="E560">
            <v>0</v>
          </cell>
          <cell r="AT560" t="str">
            <v>NC</v>
          </cell>
        </row>
        <row r="561">
          <cell r="A561" t="str">
            <v>CharlesKeithCNOC127</v>
          </cell>
          <cell r="E561">
            <v>0</v>
          </cell>
          <cell r="AT561" t="str">
            <v>NC</v>
          </cell>
        </row>
        <row r="562">
          <cell r="A562" t="str">
            <v>DiorCNOC127</v>
          </cell>
          <cell r="E562">
            <v>0</v>
          </cell>
          <cell r="AT562" t="str">
            <v>NC</v>
          </cell>
        </row>
        <row r="563">
          <cell r="A563" t="str">
            <v>FendiCNOC127</v>
          </cell>
          <cell r="E563">
            <v>0</v>
          </cell>
          <cell r="AT563" t="str">
            <v>NC</v>
          </cell>
        </row>
        <row r="564">
          <cell r="A564" t="str">
            <v>FurlaCNOC127</v>
          </cell>
          <cell r="E564">
            <v>0</v>
          </cell>
          <cell r="AT564" t="str">
            <v>NC</v>
          </cell>
        </row>
        <row r="565">
          <cell r="A565" t="str">
            <v>GucciCNOC127</v>
          </cell>
          <cell r="E565">
            <v>0</v>
          </cell>
          <cell r="AT565" t="str">
            <v>NC</v>
          </cell>
        </row>
        <row r="566">
          <cell r="A566" t="str">
            <v>HermesCNOC127</v>
          </cell>
          <cell r="E566">
            <v>0</v>
          </cell>
          <cell r="AT566" t="str">
            <v>NC</v>
          </cell>
        </row>
        <row r="567">
          <cell r="A567" t="str">
            <v>HugoBossCNOC127</v>
          </cell>
          <cell r="E567">
            <v>0</v>
          </cell>
          <cell r="AT567" t="str">
            <v>NC</v>
          </cell>
        </row>
        <row r="568">
          <cell r="A568" t="str">
            <v>Kate SpadeCNOC127</v>
          </cell>
          <cell r="E568">
            <v>0</v>
          </cell>
          <cell r="AT568" t="str">
            <v>NC</v>
          </cell>
        </row>
        <row r="569">
          <cell r="A569" t="str">
            <v>LancomeCNOC127</v>
          </cell>
          <cell r="E569">
            <v>2200</v>
          </cell>
          <cell r="AT569" t="str">
            <v>C</v>
          </cell>
        </row>
        <row r="570">
          <cell r="A570" t="str">
            <v>LongchampCNOC127</v>
          </cell>
          <cell r="E570">
            <v>0</v>
          </cell>
          <cell r="AT570" t="str">
            <v>NC</v>
          </cell>
        </row>
        <row r="571">
          <cell r="A571" t="str">
            <v>LVCNOC127</v>
          </cell>
          <cell r="E571">
            <v>0</v>
          </cell>
          <cell r="AT571" t="str">
            <v>NC</v>
          </cell>
        </row>
        <row r="572">
          <cell r="A572" t="str">
            <v>MajeCNOC127</v>
          </cell>
          <cell r="E572">
            <v>0</v>
          </cell>
          <cell r="AT572" t="str">
            <v>NC</v>
          </cell>
        </row>
        <row r="573">
          <cell r="A573" t="str">
            <v>MCMCNOC127</v>
          </cell>
          <cell r="E573">
            <v>0</v>
          </cell>
          <cell r="AT573" t="str">
            <v>NC</v>
          </cell>
        </row>
        <row r="574">
          <cell r="A574" t="str">
            <v>MichaelKorsCNOC127</v>
          </cell>
          <cell r="E574">
            <v>340</v>
          </cell>
          <cell r="AT574" t="str">
            <v>C</v>
          </cell>
        </row>
        <row r="575">
          <cell r="A575" t="str">
            <v>PradaCNOC127</v>
          </cell>
          <cell r="E575">
            <v>0</v>
          </cell>
          <cell r="AT575" t="str">
            <v>NC</v>
          </cell>
        </row>
        <row r="576">
          <cell r="A576" t="str">
            <v>SandroCNOC127</v>
          </cell>
          <cell r="E576">
            <v>0</v>
          </cell>
          <cell r="AT576" t="str">
            <v>NC</v>
          </cell>
        </row>
        <row r="577">
          <cell r="A577" t="str">
            <v>Stuart WeitzmanCNOC127</v>
          </cell>
          <cell r="E577">
            <v>0</v>
          </cell>
          <cell r="AT577" t="str">
            <v>NC</v>
          </cell>
        </row>
        <row r="578">
          <cell r="A578" t="str">
            <v>ToryBurchCNOC127</v>
          </cell>
          <cell r="E578">
            <v>0</v>
          </cell>
          <cell r="AT578" t="str">
            <v>NC</v>
          </cell>
        </row>
        <row r="579">
          <cell r="A579" t="str">
            <v>ValentinoCNOC127</v>
          </cell>
          <cell r="E579">
            <v>0</v>
          </cell>
          <cell r="AT579" t="str">
            <v>NC</v>
          </cell>
        </row>
        <row r="580">
          <cell r="A580" t="str">
            <v>SaintLaurentCNOC127</v>
          </cell>
          <cell r="E580">
            <v>0</v>
          </cell>
          <cell r="AT580" t="str">
            <v>NC</v>
          </cell>
        </row>
        <row r="581">
          <cell r="A581" t="str">
            <v>AcneStudioCNOC130</v>
          </cell>
          <cell r="E581">
            <v>1900</v>
          </cell>
          <cell r="AT581" t="str">
            <v>C</v>
          </cell>
        </row>
        <row r="582">
          <cell r="A582" t="str">
            <v>BalenciagaCNOC130</v>
          </cell>
          <cell r="E582">
            <v>7900</v>
          </cell>
          <cell r="AT582" t="str">
            <v>C</v>
          </cell>
        </row>
        <row r="583">
          <cell r="A583" t="str">
            <v>BurberryCNOC130</v>
          </cell>
          <cell r="E583">
            <v>9100</v>
          </cell>
          <cell r="AT583" t="str">
            <v>C</v>
          </cell>
        </row>
        <row r="584">
          <cell r="A584" t="str">
            <v>BottegaVenetaCNOC130</v>
          </cell>
          <cell r="E584">
            <v>2890</v>
          </cell>
          <cell r="AT584" t="str">
            <v>C</v>
          </cell>
        </row>
        <row r="585">
          <cell r="A585" t="str">
            <v>ChanelCNOC130</v>
          </cell>
          <cell r="E585">
            <v>78000</v>
          </cell>
          <cell r="AT585" t="str">
            <v>C</v>
          </cell>
        </row>
        <row r="586">
          <cell r="A586" t="str">
            <v>CharlesKeithCNOC130</v>
          </cell>
          <cell r="E586">
            <v>0</v>
          </cell>
          <cell r="AT586" t="str">
            <v>NC</v>
          </cell>
        </row>
        <row r="587">
          <cell r="A587" t="str">
            <v>DiorCNOC130</v>
          </cell>
          <cell r="E587">
            <v>38000</v>
          </cell>
          <cell r="AT587" t="str">
            <v>C</v>
          </cell>
        </row>
        <row r="588">
          <cell r="A588" t="str">
            <v>FendiCNOC130</v>
          </cell>
          <cell r="E588">
            <v>3350</v>
          </cell>
          <cell r="AT588" t="str">
            <v>C</v>
          </cell>
        </row>
        <row r="589">
          <cell r="A589" t="str">
            <v>FurlaCNOC130</v>
          </cell>
          <cell r="E589">
            <v>0</v>
          </cell>
          <cell r="AT589" t="str">
            <v>NC</v>
          </cell>
        </row>
        <row r="590">
          <cell r="A590" t="str">
            <v>GucciCNOC130</v>
          </cell>
          <cell r="E590">
            <v>13000</v>
          </cell>
          <cell r="AT590" t="str">
            <v>C</v>
          </cell>
        </row>
        <row r="591">
          <cell r="A591" t="str">
            <v>HermesCNOC130</v>
          </cell>
          <cell r="E591">
            <v>56000</v>
          </cell>
          <cell r="AT591" t="str">
            <v>C</v>
          </cell>
        </row>
        <row r="592">
          <cell r="A592" t="str">
            <v>HugoBossCNOC130</v>
          </cell>
          <cell r="E592">
            <v>2280</v>
          </cell>
          <cell r="AT592" t="str">
            <v>C</v>
          </cell>
        </row>
        <row r="593">
          <cell r="A593" t="str">
            <v>Kate SpadeCNOC130</v>
          </cell>
          <cell r="E593">
            <v>0</v>
          </cell>
          <cell r="AT593" t="str">
            <v>C</v>
          </cell>
        </row>
        <row r="594">
          <cell r="A594" t="str">
            <v>LancomeCNOC130</v>
          </cell>
          <cell r="E594">
            <v>3300</v>
          </cell>
          <cell r="AT594" t="str">
            <v>C</v>
          </cell>
        </row>
        <row r="595">
          <cell r="A595" t="str">
            <v>LongchampCNOC130</v>
          </cell>
          <cell r="E595">
            <v>4600</v>
          </cell>
          <cell r="AT595" t="str">
            <v>C</v>
          </cell>
        </row>
        <row r="596">
          <cell r="A596" t="str">
            <v>LVCNOC130</v>
          </cell>
          <cell r="E596">
            <v>90000</v>
          </cell>
          <cell r="AT596" t="str">
            <v>C</v>
          </cell>
        </row>
        <row r="597">
          <cell r="A597" t="str">
            <v>MajeCNOC130</v>
          </cell>
          <cell r="E597">
            <v>1750</v>
          </cell>
          <cell r="AT597" t="str">
            <v>C</v>
          </cell>
        </row>
        <row r="598">
          <cell r="A598" t="str">
            <v>MCMCNOC130</v>
          </cell>
          <cell r="E598">
            <v>1300</v>
          </cell>
          <cell r="AT598" t="str">
            <v>C</v>
          </cell>
        </row>
        <row r="599">
          <cell r="A599" t="str">
            <v>MichaelKorsCNOC130</v>
          </cell>
          <cell r="E599">
            <v>360</v>
          </cell>
          <cell r="AT599" t="str">
            <v>C</v>
          </cell>
        </row>
        <row r="600">
          <cell r="A600" t="str">
            <v>PradaCNOC130</v>
          </cell>
          <cell r="E600">
            <v>20000</v>
          </cell>
          <cell r="AT600" t="str">
            <v>C</v>
          </cell>
        </row>
        <row r="601">
          <cell r="A601" t="str">
            <v>SandroCNOC130</v>
          </cell>
          <cell r="E601">
            <v>1623</v>
          </cell>
          <cell r="AT601" t="str">
            <v>C</v>
          </cell>
        </row>
        <row r="602">
          <cell r="A602" t="str">
            <v>Stuart WeitzmanCNOC130</v>
          </cell>
          <cell r="E602">
            <v>266.0265</v>
          </cell>
          <cell r="AT602" t="str">
            <v>C</v>
          </cell>
        </row>
        <row r="603">
          <cell r="A603" t="str">
            <v>ToryBurchCNOC130</v>
          </cell>
          <cell r="E603">
            <v>1900</v>
          </cell>
          <cell r="AT603" t="str">
            <v>C</v>
          </cell>
        </row>
        <row r="604">
          <cell r="A604" t="str">
            <v>ValentinoCNOC130</v>
          </cell>
          <cell r="E604">
            <v>1258</v>
          </cell>
          <cell r="AT604" t="str">
            <v>C</v>
          </cell>
        </row>
        <row r="605">
          <cell r="A605" t="str">
            <v>SaintLaurentCNOC130</v>
          </cell>
          <cell r="E605">
            <v>10200</v>
          </cell>
          <cell r="AT605" t="str">
            <v>C</v>
          </cell>
        </row>
        <row r="606">
          <cell r="A606" t="str">
            <v>AcneStudioCNOC131</v>
          </cell>
          <cell r="E606">
            <v>0</v>
          </cell>
          <cell r="AT606" t="str">
            <v>NC</v>
          </cell>
        </row>
        <row r="607">
          <cell r="A607" t="str">
            <v>BalenciagaCNOC131</v>
          </cell>
          <cell r="E607">
            <v>0</v>
          </cell>
          <cell r="AT607" t="str">
            <v>NC</v>
          </cell>
        </row>
        <row r="608">
          <cell r="A608" t="str">
            <v>BurberryCNOC131</v>
          </cell>
          <cell r="E608">
            <v>0</v>
          </cell>
          <cell r="AT608" t="str">
            <v>NC</v>
          </cell>
        </row>
        <row r="609">
          <cell r="A609" t="str">
            <v>BottegaVenetaCNOC131</v>
          </cell>
          <cell r="E609">
            <v>0</v>
          </cell>
          <cell r="AT609" t="str">
            <v>NC</v>
          </cell>
        </row>
        <row r="610">
          <cell r="A610" t="str">
            <v>ChanelCNOC131</v>
          </cell>
          <cell r="E610">
            <v>0</v>
          </cell>
          <cell r="AT610" t="str">
            <v>NC</v>
          </cell>
        </row>
        <row r="611">
          <cell r="A611" t="str">
            <v>CharlesKeithCNOC131</v>
          </cell>
          <cell r="E611">
            <v>0</v>
          </cell>
          <cell r="AT611" t="str">
            <v>NC</v>
          </cell>
        </row>
        <row r="612">
          <cell r="A612" t="str">
            <v>DiorCNOC131</v>
          </cell>
          <cell r="E612">
            <v>0</v>
          </cell>
          <cell r="AT612" t="str">
            <v>NC</v>
          </cell>
        </row>
        <row r="613">
          <cell r="A613" t="str">
            <v>FendiCNOC131</v>
          </cell>
          <cell r="E613">
            <v>0</v>
          </cell>
          <cell r="AT613" t="str">
            <v>NC</v>
          </cell>
        </row>
        <row r="614">
          <cell r="A614" t="str">
            <v>FurlaCNOC131</v>
          </cell>
          <cell r="E614">
            <v>0</v>
          </cell>
          <cell r="AT614" t="str">
            <v>NC</v>
          </cell>
        </row>
        <row r="615">
          <cell r="A615" t="str">
            <v>GucciCNOC131</v>
          </cell>
          <cell r="E615">
            <v>0</v>
          </cell>
          <cell r="AT615" t="str">
            <v>NC</v>
          </cell>
        </row>
        <row r="616">
          <cell r="A616" t="str">
            <v>HermesCNOC131</v>
          </cell>
          <cell r="E616">
            <v>0</v>
          </cell>
          <cell r="AT616" t="str">
            <v>NC</v>
          </cell>
        </row>
        <row r="617">
          <cell r="A617" t="str">
            <v>HugoBossCNOC131</v>
          </cell>
          <cell r="E617">
            <v>0</v>
          </cell>
          <cell r="AT617" t="str">
            <v>NC</v>
          </cell>
        </row>
        <row r="618">
          <cell r="A618" t="str">
            <v>Kate SpadeCNOC131</v>
          </cell>
          <cell r="E618">
            <v>0</v>
          </cell>
          <cell r="AT618" t="str">
            <v>NC</v>
          </cell>
        </row>
        <row r="619">
          <cell r="A619" t="str">
            <v>LancomeCNOC131</v>
          </cell>
          <cell r="E619">
            <v>0</v>
          </cell>
          <cell r="AT619" t="str">
            <v>NC</v>
          </cell>
        </row>
        <row r="620">
          <cell r="A620" t="str">
            <v>LongchampCNOC131</v>
          </cell>
          <cell r="E620">
            <v>0</v>
          </cell>
          <cell r="AT620" t="str">
            <v>NC</v>
          </cell>
        </row>
        <row r="621">
          <cell r="A621" t="str">
            <v>LVCNOC131</v>
          </cell>
          <cell r="E621">
            <v>0</v>
          </cell>
          <cell r="AT621" t="str">
            <v>NC</v>
          </cell>
        </row>
        <row r="622">
          <cell r="A622" t="str">
            <v>MajeCNOC131</v>
          </cell>
          <cell r="E622">
            <v>0</v>
          </cell>
          <cell r="AT622" t="str">
            <v>NC</v>
          </cell>
        </row>
        <row r="623">
          <cell r="A623" t="str">
            <v>MCMCNOC131</v>
          </cell>
          <cell r="E623">
            <v>0</v>
          </cell>
          <cell r="AT623" t="str">
            <v>NC</v>
          </cell>
        </row>
        <row r="624">
          <cell r="A624" t="str">
            <v>MichaelKorsCNOC131</v>
          </cell>
          <cell r="E624">
            <v>0</v>
          </cell>
          <cell r="AT624" t="str">
            <v>NC</v>
          </cell>
        </row>
        <row r="625">
          <cell r="A625" t="str">
            <v>PradaCNOC131</v>
          </cell>
          <cell r="E625">
            <v>0</v>
          </cell>
          <cell r="AT625" t="str">
            <v>NC</v>
          </cell>
        </row>
        <row r="626">
          <cell r="A626" t="str">
            <v>SandroCNOC131</v>
          </cell>
          <cell r="E626">
            <v>0</v>
          </cell>
          <cell r="AT626" t="str">
            <v>NC</v>
          </cell>
        </row>
        <row r="627">
          <cell r="A627" t="str">
            <v>Stuart WeitzmanCNOC131</v>
          </cell>
          <cell r="E627">
            <v>0</v>
          </cell>
          <cell r="AT627" t="str">
            <v>NC</v>
          </cell>
        </row>
        <row r="628">
          <cell r="A628" t="str">
            <v>ToryBurchCNOC131</v>
          </cell>
          <cell r="E628">
            <v>0</v>
          </cell>
          <cell r="AT628" t="str">
            <v>NC</v>
          </cell>
        </row>
        <row r="629">
          <cell r="A629" t="str">
            <v>ValentinoCNOC131</v>
          </cell>
          <cell r="E629">
            <v>0</v>
          </cell>
          <cell r="AT629" t="str">
            <v>NC</v>
          </cell>
        </row>
        <row r="630">
          <cell r="A630" t="str">
            <v>SaintLaurentCNOC131</v>
          </cell>
          <cell r="E630">
            <v>0</v>
          </cell>
          <cell r="AT630" t="str">
            <v>NC</v>
          </cell>
        </row>
        <row r="631">
          <cell r="A631" t="str">
            <v>AcneStudioCNOC133</v>
          </cell>
          <cell r="E631">
            <v>0</v>
          </cell>
          <cell r="AT631" t="str">
            <v>NC</v>
          </cell>
        </row>
        <row r="632">
          <cell r="A632" t="str">
            <v>BalenciagaCNOC133</v>
          </cell>
          <cell r="E632">
            <v>0</v>
          </cell>
          <cell r="AT632" t="str">
            <v>NC</v>
          </cell>
        </row>
        <row r="633">
          <cell r="A633" t="str">
            <v>BurberryCNOC133</v>
          </cell>
          <cell r="E633">
            <v>0</v>
          </cell>
          <cell r="AT633" t="str">
            <v>NC</v>
          </cell>
        </row>
        <row r="634">
          <cell r="A634" t="str">
            <v>BottegaVenetaCNOC133</v>
          </cell>
          <cell r="E634">
            <v>0</v>
          </cell>
          <cell r="AT634" t="str">
            <v>NC</v>
          </cell>
        </row>
        <row r="635">
          <cell r="A635" t="str">
            <v>ChanelCNOC133</v>
          </cell>
          <cell r="E635">
            <v>0</v>
          </cell>
          <cell r="AT635" t="str">
            <v>NC</v>
          </cell>
        </row>
        <row r="636">
          <cell r="A636" t="str">
            <v>CharlesKeithCNOC133</v>
          </cell>
          <cell r="E636">
            <v>0</v>
          </cell>
          <cell r="AT636" t="str">
            <v>NC</v>
          </cell>
        </row>
        <row r="637">
          <cell r="A637" t="str">
            <v>DiorCNOC133</v>
          </cell>
          <cell r="E637">
            <v>0</v>
          </cell>
          <cell r="AT637" t="str">
            <v>NC</v>
          </cell>
        </row>
        <row r="638">
          <cell r="A638" t="str">
            <v>FendiCNOC133</v>
          </cell>
          <cell r="E638">
            <v>0</v>
          </cell>
          <cell r="AT638" t="str">
            <v>NC</v>
          </cell>
        </row>
        <row r="639">
          <cell r="A639" t="str">
            <v>FurlaCNOC133</v>
          </cell>
          <cell r="E639">
            <v>0</v>
          </cell>
          <cell r="AT639" t="str">
            <v>NC</v>
          </cell>
        </row>
        <row r="640">
          <cell r="A640" t="str">
            <v>GucciCNOC133</v>
          </cell>
          <cell r="E640">
            <v>0</v>
          </cell>
          <cell r="AT640" t="str">
            <v>NC</v>
          </cell>
        </row>
        <row r="641">
          <cell r="A641" t="str">
            <v>HermesCNOC133</v>
          </cell>
          <cell r="E641">
            <v>0</v>
          </cell>
          <cell r="AT641" t="str">
            <v>NC</v>
          </cell>
        </row>
        <row r="642">
          <cell r="A642" t="str">
            <v>HugoBossCNOC133</v>
          </cell>
          <cell r="E642">
            <v>0</v>
          </cell>
          <cell r="AT642" t="str">
            <v>C</v>
          </cell>
        </row>
        <row r="643">
          <cell r="A643" t="str">
            <v>Kate SpadeCNOC133</v>
          </cell>
          <cell r="E643">
            <v>0</v>
          </cell>
          <cell r="AT643" t="str">
            <v>NC</v>
          </cell>
        </row>
        <row r="644">
          <cell r="A644" t="str">
            <v>LancomeCNOC133</v>
          </cell>
          <cell r="E644">
            <v>0</v>
          </cell>
          <cell r="AT644" t="str">
            <v>NC</v>
          </cell>
        </row>
        <row r="645">
          <cell r="A645" t="str">
            <v>LongchampCNOC133</v>
          </cell>
          <cell r="E645">
            <v>0</v>
          </cell>
          <cell r="AT645" t="str">
            <v>NC</v>
          </cell>
        </row>
        <row r="646">
          <cell r="A646" t="str">
            <v>LVCNOC133</v>
          </cell>
          <cell r="E646">
            <v>0</v>
          </cell>
          <cell r="AT646" t="str">
            <v>NC</v>
          </cell>
        </row>
        <row r="647">
          <cell r="A647" t="str">
            <v>MajeCNOC133</v>
          </cell>
          <cell r="E647">
            <v>0</v>
          </cell>
          <cell r="AT647" t="str">
            <v>NC</v>
          </cell>
        </row>
        <row r="648">
          <cell r="A648" t="str">
            <v>MCMCNOC133</v>
          </cell>
          <cell r="E648">
            <v>0</v>
          </cell>
          <cell r="AT648" t="str">
            <v>NC</v>
          </cell>
        </row>
        <row r="649">
          <cell r="A649" t="str">
            <v>MichaelKorsCNOC133</v>
          </cell>
          <cell r="E649">
            <v>0</v>
          </cell>
          <cell r="AT649" t="str">
            <v>NC</v>
          </cell>
        </row>
        <row r="650">
          <cell r="A650" t="str">
            <v>PradaCNOC133</v>
          </cell>
          <cell r="E650">
            <v>0</v>
          </cell>
          <cell r="AT650" t="str">
            <v>NC</v>
          </cell>
        </row>
        <row r="651">
          <cell r="A651" t="str">
            <v>SandroCNOC133</v>
          </cell>
          <cell r="E651">
            <v>0</v>
          </cell>
          <cell r="AT651" t="str">
            <v>NC</v>
          </cell>
        </row>
        <row r="652">
          <cell r="A652" t="str">
            <v>Stuart WeitzmanCNOC133</v>
          </cell>
          <cell r="E652">
            <v>0</v>
          </cell>
          <cell r="AT652" t="str">
            <v>NC</v>
          </cell>
        </row>
        <row r="653">
          <cell r="A653" t="str">
            <v>ToryBurchCNOC133</v>
          </cell>
          <cell r="E653">
            <v>0</v>
          </cell>
          <cell r="AT653" t="str">
            <v>NC</v>
          </cell>
        </row>
        <row r="654">
          <cell r="A654" t="str">
            <v>ValentinoCNOC133</v>
          </cell>
          <cell r="E654">
            <v>0</v>
          </cell>
          <cell r="AT654" t="str">
            <v>NC</v>
          </cell>
        </row>
        <row r="655">
          <cell r="A655" t="str">
            <v>SaintLaurentCNOC133</v>
          </cell>
          <cell r="E655">
            <v>0</v>
          </cell>
          <cell r="AT655" t="str">
            <v>NC</v>
          </cell>
        </row>
        <row r="656">
          <cell r="A656" t="str">
            <v>AcneStudioCNOC134</v>
          </cell>
          <cell r="E656">
            <v>3050</v>
          </cell>
          <cell r="AT656" t="str">
            <v>C</v>
          </cell>
        </row>
        <row r="657">
          <cell r="A657" t="str">
            <v>BalenciagaCNOC134</v>
          </cell>
          <cell r="E657">
            <v>3689</v>
          </cell>
          <cell r="AT657" t="str">
            <v>C</v>
          </cell>
        </row>
        <row r="658">
          <cell r="A658" t="str">
            <v>BurberryCNOC134</v>
          </cell>
          <cell r="E658">
            <v>2120</v>
          </cell>
          <cell r="AT658" t="str">
            <v>C</v>
          </cell>
        </row>
        <row r="659">
          <cell r="A659" t="str">
            <v>BottegaVenetaCNOC134</v>
          </cell>
          <cell r="E659">
            <v>0</v>
          </cell>
          <cell r="AT659" t="str">
            <v>NC</v>
          </cell>
        </row>
        <row r="660">
          <cell r="A660" t="str">
            <v>ChanelCNOC134</v>
          </cell>
          <cell r="E660">
            <v>0</v>
          </cell>
          <cell r="AT660" t="str">
            <v>NC</v>
          </cell>
        </row>
        <row r="661">
          <cell r="A661" t="str">
            <v>CharlesKeithCNOC134</v>
          </cell>
          <cell r="E661">
            <v>0</v>
          </cell>
          <cell r="AT661" t="str">
            <v>NC</v>
          </cell>
        </row>
        <row r="662">
          <cell r="A662" t="str">
            <v>DiorCNOC134</v>
          </cell>
          <cell r="E662">
            <v>0</v>
          </cell>
          <cell r="AT662" t="str">
            <v>NC</v>
          </cell>
        </row>
        <row r="663">
          <cell r="A663" t="str">
            <v>FendiCNOC134</v>
          </cell>
          <cell r="E663">
            <v>1859</v>
          </cell>
          <cell r="AT663" t="str">
            <v>C</v>
          </cell>
        </row>
        <row r="664">
          <cell r="A664" t="str">
            <v>FurlaCNOC134</v>
          </cell>
          <cell r="E664">
            <v>0</v>
          </cell>
          <cell r="AT664" t="str">
            <v>NC</v>
          </cell>
        </row>
        <row r="665">
          <cell r="A665" t="str">
            <v>GucciCNOC134</v>
          </cell>
          <cell r="E665">
            <v>3200</v>
          </cell>
          <cell r="AT665" t="str">
            <v>C</v>
          </cell>
        </row>
        <row r="666">
          <cell r="A666" t="str">
            <v>HermesCNOC134</v>
          </cell>
          <cell r="E666">
            <v>0</v>
          </cell>
          <cell r="AT666" t="str">
            <v>NC</v>
          </cell>
        </row>
        <row r="667">
          <cell r="A667" t="str">
            <v>HugoBossCNOC134</v>
          </cell>
          <cell r="E667">
            <v>351</v>
          </cell>
          <cell r="AT667" t="str">
            <v>C</v>
          </cell>
        </row>
        <row r="668">
          <cell r="A668" t="str">
            <v>Kate SpadeCNOC134</v>
          </cell>
          <cell r="E668">
            <v>0</v>
          </cell>
          <cell r="AT668" t="str">
            <v>NC</v>
          </cell>
        </row>
        <row r="669">
          <cell r="A669" t="str">
            <v>LancomeCNOC134</v>
          </cell>
          <cell r="E669">
            <v>0</v>
          </cell>
          <cell r="AT669" t="str">
            <v>NC</v>
          </cell>
        </row>
        <row r="670">
          <cell r="A670" t="str">
            <v>LongchampCNOC134</v>
          </cell>
          <cell r="E670">
            <v>0</v>
          </cell>
          <cell r="AT670" t="str">
            <v>NC</v>
          </cell>
        </row>
        <row r="671">
          <cell r="A671" t="str">
            <v>LVCNOC134</v>
          </cell>
          <cell r="E671">
            <v>0</v>
          </cell>
          <cell r="AT671" t="str">
            <v>NC</v>
          </cell>
        </row>
        <row r="672">
          <cell r="A672" t="str">
            <v>MajeCNOC134</v>
          </cell>
          <cell r="E672">
            <v>0</v>
          </cell>
          <cell r="AT672" t="str">
            <v>NC</v>
          </cell>
        </row>
        <row r="673">
          <cell r="A673" t="str">
            <v>MCMCNOC134</v>
          </cell>
          <cell r="E673">
            <v>0</v>
          </cell>
          <cell r="AT673" t="str">
            <v>NC</v>
          </cell>
        </row>
        <row r="674">
          <cell r="A674" t="str">
            <v>MichaelKorsCNOC134</v>
          </cell>
          <cell r="E674">
            <v>0</v>
          </cell>
          <cell r="AT674" t="str">
            <v>NC</v>
          </cell>
        </row>
        <row r="675">
          <cell r="A675" t="str">
            <v>PradaCNOC134</v>
          </cell>
          <cell r="E675">
            <v>12350</v>
          </cell>
          <cell r="AT675" t="str">
            <v>C</v>
          </cell>
        </row>
        <row r="676">
          <cell r="A676" t="str">
            <v>SandroCNOC134</v>
          </cell>
          <cell r="E676">
            <v>0</v>
          </cell>
          <cell r="AT676" t="str">
            <v>NC</v>
          </cell>
        </row>
        <row r="677">
          <cell r="A677" t="str">
            <v>Stuart WeitzmanCNOC134</v>
          </cell>
          <cell r="E677">
            <v>0</v>
          </cell>
          <cell r="AT677" t="str">
            <v>NC</v>
          </cell>
        </row>
        <row r="678">
          <cell r="A678" t="str">
            <v>ToryBurchCNOC134</v>
          </cell>
          <cell r="E678">
            <v>300</v>
          </cell>
          <cell r="AT678" t="str">
            <v>C</v>
          </cell>
        </row>
        <row r="679">
          <cell r="A679" t="str">
            <v>ValentinoCNOC134</v>
          </cell>
          <cell r="E679">
            <v>1965</v>
          </cell>
          <cell r="AT679" t="str">
            <v>C</v>
          </cell>
        </row>
        <row r="680">
          <cell r="A680" t="str">
            <v>SaintLaurentCNOC134</v>
          </cell>
          <cell r="E680">
            <v>2023</v>
          </cell>
          <cell r="AT680" t="str">
            <v>C</v>
          </cell>
        </row>
        <row r="681">
          <cell r="A681" t="str">
            <v>AcneStudioCNOC135</v>
          </cell>
          <cell r="E681">
            <v>1410</v>
          </cell>
          <cell r="AT681" t="str">
            <v>C</v>
          </cell>
        </row>
        <row r="682">
          <cell r="A682" t="str">
            <v>BalenciagaCNOC135</v>
          </cell>
          <cell r="E682">
            <v>5130</v>
          </cell>
          <cell r="AT682" t="str">
            <v>C</v>
          </cell>
        </row>
        <row r="683">
          <cell r="A683" t="str">
            <v>BurberryCNOC135</v>
          </cell>
          <cell r="E683">
            <v>10715</v>
          </cell>
          <cell r="AT683" t="str">
            <v>C</v>
          </cell>
        </row>
        <row r="684">
          <cell r="A684" t="str">
            <v>BottegaVenetaCNOC135</v>
          </cell>
          <cell r="E684">
            <v>3000</v>
          </cell>
          <cell r="AT684" t="str">
            <v>C</v>
          </cell>
        </row>
        <row r="685">
          <cell r="A685" t="str">
            <v>ChanelCNOC135</v>
          </cell>
          <cell r="E685">
            <v>88220</v>
          </cell>
          <cell r="AT685" t="str">
            <v>C</v>
          </cell>
        </row>
        <row r="686">
          <cell r="A686" t="str">
            <v>CharlesKeithCNOC135</v>
          </cell>
          <cell r="E686">
            <v>0</v>
          </cell>
          <cell r="AT686" t="str">
            <v>NC</v>
          </cell>
        </row>
        <row r="687">
          <cell r="A687" t="str">
            <v>DiorCNOC135</v>
          </cell>
          <cell r="E687">
            <v>29900</v>
          </cell>
          <cell r="AT687" t="str">
            <v>C</v>
          </cell>
        </row>
        <row r="688">
          <cell r="A688" t="str">
            <v>FendiCNOC135</v>
          </cell>
          <cell r="E688">
            <v>6670</v>
          </cell>
          <cell r="AT688" t="str">
            <v>C</v>
          </cell>
        </row>
        <row r="689">
          <cell r="A689" t="str">
            <v>FurlaCNOC135</v>
          </cell>
          <cell r="E689">
            <v>0</v>
          </cell>
          <cell r="AT689" t="str">
            <v>NC</v>
          </cell>
        </row>
        <row r="690">
          <cell r="A690" t="str">
            <v>GucciCNOC135</v>
          </cell>
          <cell r="E690">
            <v>31550</v>
          </cell>
          <cell r="AT690" t="str">
            <v>C</v>
          </cell>
        </row>
        <row r="691">
          <cell r="A691" t="str">
            <v>HermesCNOC135</v>
          </cell>
          <cell r="E691">
            <v>47715</v>
          </cell>
          <cell r="AT691" t="str">
            <v>C</v>
          </cell>
        </row>
        <row r="692">
          <cell r="A692" t="str">
            <v>HugoBossCNOC135</v>
          </cell>
          <cell r="E692">
            <v>1110</v>
          </cell>
          <cell r="AT692" t="str">
            <v>C</v>
          </cell>
        </row>
        <row r="693">
          <cell r="A693" t="str">
            <v>Kate SpadeCNOC135</v>
          </cell>
          <cell r="E693">
            <v>0</v>
          </cell>
          <cell r="AT693" t="str">
            <v>NC</v>
          </cell>
        </row>
        <row r="694">
          <cell r="A694" t="str">
            <v>LancomeCNOC135</v>
          </cell>
          <cell r="E694">
            <v>0</v>
          </cell>
          <cell r="AT694" t="str">
            <v>NC</v>
          </cell>
        </row>
        <row r="695">
          <cell r="A695" t="str">
            <v>LongchampCNOC135</v>
          </cell>
          <cell r="E695">
            <v>610</v>
          </cell>
          <cell r="AT695" t="str">
            <v>C</v>
          </cell>
        </row>
        <row r="696">
          <cell r="A696" t="str">
            <v>LVCNOC135</v>
          </cell>
          <cell r="E696">
            <v>40110</v>
          </cell>
          <cell r="AT696" t="str">
            <v>C</v>
          </cell>
        </row>
        <row r="697">
          <cell r="A697" t="str">
            <v>MajeCNOC135</v>
          </cell>
          <cell r="E697">
            <v>0</v>
          </cell>
          <cell r="AT697" t="str">
            <v>NC</v>
          </cell>
        </row>
        <row r="698">
          <cell r="A698" t="str">
            <v>MCMCNOC135</v>
          </cell>
          <cell r="E698">
            <v>770</v>
          </cell>
          <cell r="AT698" t="str">
            <v>C</v>
          </cell>
        </row>
        <row r="699">
          <cell r="A699" t="str">
            <v>MichaelKorsCNOC135</v>
          </cell>
          <cell r="E699">
            <v>370</v>
          </cell>
          <cell r="AT699" t="str">
            <v>NC</v>
          </cell>
        </row>
        <row r="700">
          <cell r="A700" t="str">
            <v>PradaCNOC135</v>
          </cell>
          <cell r="E700">
            <v>10700</v>
          </cell>
          <cell r="AT700" t="str">
            <v>C</v>
          </cell>
        </row>
        <row r="701">
          <cell r="A701" t="str">
            <v>SandroCNOC135</v>
          </cell>
          <cell r="E701">
            <v>0</v>
          </cell>
          <cell r="AT701" t="str">
            <v>NC</v>
          </cell>
        </row>
        <row r="702">
          <cell r="A702" t="str">
            <v>Stuart WeitzmanCNOC135</v>
          </cell>
          <cell r="E702">
            <v>76.781000000000006</v>
          </cell>
          <cell r="AT702" t="str">
            <v>C</v>
          </cell>
        </row>
        <row r="703">
          <cell r="A703" t="str">
            <v>ToryBurchCNOC135</v>
          </cell>
          <cell r="E703">
            <v>1100</v>
          </cell>
          <cell r="AT703" t="str">
            <v>C</v>
          </cell>
        </row>
        <row r="704">
          <cell r="A704" t="str">
            <v>ValentinoCNOC135</v>
          </cell>
          <cell r="E704">
            <v>2990</v>
          </cell>
          <cell r="AT704" t="str">
            <v>C</v>
          </cell>
        </row>
        <row r="705">
          <cell r="A705" t="str">
            <v>SaintLaurentCNOC135</v>
          </cell>
          <cell r="E705">
            <v>8110</v>
          </cell>
          <cell r="AT705" t="str">
            <v>C</v>
          </cell>
        </row>
        <row r="706">
          <cell r="A706" t="str">
            <v>AcneStudioCNOC137</v>
          </cell>
          <cell r="E706">
            <v>0</v>
          </cell>
          <cell r="AT706" t="str">
            <v>NC</v>
          </cell>
        </row>
        <row r="707">
          <cell r="A707" t="str">
            <v>BalenciagaCNOC137</v>
          </cell>
          <cell r="E707">
            <v>0</v>
          </cell>
          <cell r="AT707" t="str">
            <v>NC</v>
          </cell>
        </row>
        <row r="708">
          <cell r="A708" t="str">
            <v>BurberryCNOC137</v>
          </cell>
          <cell r="E708">
            <v>0</v>
          </cell>
          <cell r="AT708" t="str">
            <v>NC</v>
          </cell>
        </row>
        <row r="709">
          <cell r="A709" t="str">
            <v>BottegaVenetaCNOC137</v>
          </cell>
          <cell r="E709">
            <v>0</v>
          </cell>
          <cell r="AT709" t="str">
            <v>NC</v>
          </cell>
        </row>
        <row r="710">
          <cell r="A710" t="str">
            <v>ChanelCNOC137</v>
          </cell>
          <cell r="E710">
            <v>0</v>
          </cell>
          <cell r="AT710" t="str">
            <v>NC</v>
          </cell>
        </row>
        <row r="711">
          <cell r="A711" t="str">
            <v>CharlesKeithCNOC137</v>
          </cell>
          <cell r="E711">
            <v>0</v>
          </cell>
          <cell r="AT711" t="str">
            <v>NC</v>
          </cell>
        </row>
        <row r="712">
          <cell r="A712" t="str">
            <v>DiorCNOC137</v>
          </cell>
          <cell r="E712">
            <v>0</v>
          </cell>
          <cell r="AT712" t="str">
            <v>NC</v>
          </cell>
        </row>
        <row r="713">
          <cell r="A713" t="str">
            <v>FendiCNOC137</v>
          </cell>
          <cell r="E713">
            <v>0</v>
          </cell>
          <cell r="AT713" t="str">
            <v>NC</v>
          </cell>
        </row>
        <row r="714">
          <cell r="A714" t="str">
            <v>FurlaCNOC137</v>
          </cell>
          <cell r="E714">
            <v>0</v>
          </cell>
          <cell r="AT714" t="str">
            <v>NC</v>
          </cell>
        </row>
        <row r="715">
          <cell r="A715" t="str">
            <v>GucciCNOC137</v>
          </cell>
          <cell r="E715">
            <v>0</v>
          </cell>
          <cell r="AT715" t="str">
            <v>NC</v>
          </cell>
        </row>
        <row r="716">
          <cell r="A716" t="str">
            <v>HermesCNOC137</v>
          </cell>
          <cell r="E716">
            <v>0</v>
          </cell>
          <cell r="AT716" t="str">
            <v>NC</v>
          </cell>
        </row>
        <row r="717">
          <cell r="A717" t="str">
            <v>HugoBossCNOC137</v>
          </cell>
          <cell r="E717">
            <v>0</v>
          </cell>
          <cell r="AT717" t="str">
            <v>NC</v>
          </cell>
        </row>
        <row r="718">
          <cell r="A718" t="str">
            <v>Kate SpadeCNOC137</v>
          </cell>
          <cell r="E718">
            <v>0</v>
          </cell>
          <cell r="AT718" t="str">
            <v>NC</v>
          </cell>
        </row>
        <row r="719">
          <cell r="A719" t="str">
            <v>LancomeCNOC137</v>
          </cell>
          <cell r="E719">
            <v>805</v>
          </cell>
          <cell r="AT719" t="str">
            <v>C</v>
          </cell>
        </row>
        <row r="720">
          <cell r="A720" t="str">
            <v>LongchampCNOC137</v>
          </cell>
          <cell r="E720">
            <v>0</v>
          </cell>
          <cell r="AT720" t="str">
            <v>NC</v>
          </cell>
        </row>
        <row r="721">
          <cell r="A721" t="str">
            <v>LVCNOC137</v>
          </cell>
          <cell r="E721">
            <v>0</v>
          </cell>
          <cell r="AT721" t="str">
            <v>NC</v>
          </cell>
        </row>
        <row r="722">
          <cell r="A722" t="str">
            <v>MajeCNOC137</v>
          </cell>
          <cell r="E722">
            <v>0</v>
          </cell>
          <cell r="AT722" t="str">
            <v>NC</v>
          </cell>
        </row>
        <row r="723">
          <cell r="A723" t="str">
            <v>MCMCNOC137</v>
          </cell>
          <cell r="E723">
            <v>0</v>
          </cell>
          <cell r="AT723" t="str">
            <v>NC</v>
          </cell>
        </row>
        <row r="724">
          <cell r="A724" t="str">
            <v>MichaelKorsCNOC137</v>
          </cell>
          <cell r="E724">
            <v>0</v>
          </cell>
          <cell r="AT724" t="str">
            <v>NC</v>
          </cell>
        </row>
        <row r="725">
          <cell r="A725" t="str">
            <v>PradaCNOC137</v>
          </cell>
          <cell r="E725">
            <v>0</v>
          </cell>
          <cell r="AT725" t="str">
            <v>NC</v>
          </cell>
        </row>
        <row r="726">
          <cell r="A726" t="str">
            <v>SandroCNOC137</v>
          </cell>
          <cell r="E726">
            <v>0</v>
          </cell>
          <cell r="AT726" t="str">
            <v>NC</v>
          </cell>
        </row>
        <row r="727">
          <cell r="A727" t="str">
            <v>Stuart WeitzmanCNOC137</v>
          </cell>
          <cell r="E727">
            <v>0</v>
          </cell>
          <cell r="AT727" t="str">
            <v>NC</v>
          </cell>
        </row>
        <row r="728">
          <cell r="A728" t="str">
            <v>ToryBurchCNOC137</v>
          </cell>
          <cell r="E728">
            <v>0</v>
          </cell>
          <cell r="AT728" t="str">
            <v>NC</v>
          </cell>
        </row>
        <row r="729">
          <cell r="A729" t="str">
            <v>ValentinoCNOC137</v>
          </cell>
          <cell r="E729">
            <v>0</v>
          </cell>
          <cell r="AT729" t="str">
            <v>NC</v>
          </cell>
        </row>
        <row r="730">
          <cell r="A730" t="str">
            <v>SaintLaurentCNOC137</v>
          </cell>
          <cell r="E730">
            <v>0</v>
          </cell>
          <cell r="AT730" t="str">
            <v>NC</v>
          </cell>
        </row>
        <row r="731">
          <cell r="A731" t="str">
            <v>AcneStudioCNOC139</v>
          </cell>
          <cell r="E731">
            <v>0</v>
          </cell>
          <cell r="AT731" t="str">
            <v>NC</v>
          </cell>
        </row>
        <row r="732">
          <cell r="A732" t="str">
            <v>BalenciagaCNOC139</v>
          </cell>
          <cell r="E732">
            <v>0</v>
          </cell>
          <cell r="AT732" t="str">
            <v>NC</v>
          </cell>
        </row>
        <row r="733">
          <cell r="A733" t="str">
            <v>BurberryCNOC139</v>
          </cell>
          <cell r="E733">
            <v>0</v>
          </cell>
          <cell r="AT733" t="str">
            <v>NC</v>
          </cell>
        </row>
        <row r="734">
          <cell r="A734" t="str">
            <v>BottegaVenetaCNOC139</v>
          </cell>
          <cell r="E734">
            <v>0</v>
          </cell>
          <cell r="AT734" t="str">
            <v>NC</v>
          </cell>
        </row>
        <row r="735">
          <cell r="A735" t="str">
            <v>ChanelCNOC139</v>
          </cell>
          <cell r="E735">
            <v>0</v>
          </cell>
          <cell r="AT735" t="str">
            <v>NC</v>
          </cell>
        </row>
        <row r="736">
          <cell r="A736" t="str">
            <v>CharlesKeithCNOC139</v>
          </cell>
          <cell r="E736">
            <v>0</v>
          </cell>
          <cell r="AT736" t="str">
            <v>NC</v>
          </cell>
        </row>
        <row r="737">
          <cell r="A737" t="str">
            <v>DiorCNOC139</v>
          </cell>
          <cell r="E737">
            <v>0</v>
          </cell>
          <cell r="AT737" t="str">
            <v>NC</v>
          </cell>
        </row>
        <row r="738">
          <cell r="A738" t="str">
            <v>FendiCNOC139</v>
          </cell>
          <cell r="E738">
            <v>0</v>
          </cell>
          <cell r="AT738" t="str">
            <v>NC</v>
          </cell>
        </row>
        <row r="739">
          <cell r="A739" t="str">
            <v>FurlaCNOC139</v>
          </cell>
          <cell r="E739">
            <v>0</v>
          </cell>
          <cell r="AT739" t="str">
            <v>NC</v>
          </cell>
        </row>
        <row r="740">
          <cell r="A740" t="str">
            <v>GucciCNOC139</v>
          </cell>
          <cell r="E740">
            <v>0</v>
          </cell>
          <cell r="AT740" t="str">
            <v>NC</v>
          </cell>
        </row>
        <row r="741">
          <cell r="A741" t="str">
            <v>HermesCNOC139</v>
          </cell>
          <cell r="E741">
            <v>0</v>
          </cell>
          <cell r="AT741" t="str">
            <v>NC</v>
          </cell>
        </row>
        <row r="742">
          <cell r="A742" t="str">
            <v>HugoBossCNOC139</v>
          </cell>
          <cell r="E742">
            <v>0</v>
          </cell>
          <cell r="AT742" t="str">
            <v>NC</v>
          </cell>
        </row>
        <row r="743">
          <cell r="A743" t="str">
            <v>Kate SpadeCNOC139</v>
          </cell>
          <cell r="E743">
            <v>0</v>
          </cell>
          <cell r="AT743" t="str">
            <v>NC</v>
          </cell>
        </row>
        <row r="744">
          <cell r="A744" t="str">
            <v>LancomeCNOC139</v>
          </cell>
          <cell r="E744">
            <v>1192</v>
          </cell>
          <cell r="AT744" t="str">
            <v>C</v>
          </cell>
        </row>
        <row r="745">
          <cell r="A745" t="str">
            <v>LongchampCNOC139</v>
          </cell>
          <cell r="E745">
            <v>0</v>
          </cell>
          <cell r="AT745" t="str">
            <v>NC</v>
          </cell>
        </row>
        <row r="746">
          <cell r="A746" t="str">
            <v>LVCNOC139</v>
          </cell>
          <cell r="E746">
            <v>0</v>
          </cell>
          <cell r="AT746" t="str">
            <v>NC</v>
          </cell>
        </row>
        <row r="747">
          <cell r="A747" t="str">
            <v>MajeCNOC139</v>
          </cell>
          <cell r="E747">
            <v>0</v>
          </cell>
          <cell r="AT747" t="str">
            <v>NC</v>
          </cell>
        </row>
        <row r="748">
          <cell r="A748" t="str">
            <v>MCMCNOC139</v>
          </cell>
          <cell r="E748">
            <v>0</v>
          </cell>
          <cell r="AT748" t="str">
            <v>NC</v>
          </cell>
        </row>
        <row r="749">
          <cell r="A749" t="str">
            <v>MichaelKorsCNOC139</v>
          </cell>
          <cell r="E749">
            <v>176</v>
          </cell>
          <cell r="AT749" t="str">
            <v>C</v>
          </cell>
        </row>
        <row r="750">
          <cell r="A750" t="str">
            <v>PradaCNOC139</v>
          </cell>
          <cell r="E750">
            <v>0</v>
          </cell>
          <cell r="AT750" t="str">
            <v>NC</v>
          </cell>
        </row>
        <row r="751">
          <cell r="A751" t="str">
            <v>SandroCNOC139</v>
          </cell>
          <cell r="E751">
            <v>0</v>
          </cell>
          <cell r="AT751" t="str">
            <v>NC</v>
          </cell>
        </row>
        <row r="752">
          <cell r="A752" t="str">
            <v>Stuart WeitzmanCNOC139</v>
          </cell>
          <cell r="E752">
            <v>0</v>
          </cell>
          <cell r="AT752" t="str">
            <v>NC</v>
          </cell>
        </row>
        <row r="753">
          <cell r="A753" t="str">
            <v>ToryBurchCNOC139</v>
          </cell>
          <cell r="E753">
            <v>0</v>
          </cell>
          <cell r="AT753" t="str">
            <v>NC</v>
          </cell>
        </row>
        <row r="754">
          <cell r="A754" t="str">
            <v>ValentinoCNOC139</v>
          </cell>
          <cell r="E754">
            <v>0</v>
          </cell>
          <cell r="AT754" t="str">
            <v>NC</v>
          </cell>
        </row>
        <row r="755">
          <cell r="A755" t="str">
            <v>SaintLaurentCNOC139</v>
          </cell>
          <cell r="E755">
            <v>0</v>
          </cell>
          <cell r="AT755" t="str">
            <v>NC</v>
          </cell>
        </row>
        <row r="756">
          <cell r="A756" t="str">
            <v>AcneStudioCNOC140</v>
          </cell>
          <cell r="E756">
            <v>0</v>
          </cell>
          <cell r="AT756" t="str">
            <v>NC</v>
          </cell>
        </row>
        <row r="757">
          <cell r="A757" t="str">
            <v>BalenciagaCNOC140</v>
          </cell>
          <cell r="E757">
            <v>0</v>
          </cell>
          <cell r="AT757" t="str">
            <v>NC</v>
          </cell>
        </row>
        <row r="758">
          <cell r="A758" t="str">
            <v>BurberryCNOC140</v>
          </cell>
          <cell r="E758">
            <v>0</v>
          </cell>
          <cell r="AT758" t="str">
            <v>NC</v>
          </cell>
        </row>
        <row r="759">
          <cell r="A759" t="str">
            <v>BottegaVenetaCNOC140</v>
          </cell>
          <cell r="E759">
            <v>0</v>
          </cell>
          <cell r="AT759" t="str">
            <v>NC</v>
          </cell>
        </row>
        <row r="760">
          <cell r="A760" t="str">
            <v>ChanelCNOC140</v>
          </cell>
          <cell r="E760">
            <v>0</v>
          </cell>
          <cell r="AT760" t="str">
            <v>NC</v>
          </cell>
        </row>
        <row r="761">
          <cell r="A761" t="str">
            <v>CharlesKeithCNOC140</v>
          </cell>
          <cell r="E761">
            <v>0</v>
          </cell>
          <cell r="AT761" t="str">
            <v>NC</v>
          </cell>
        </row>
        <row r="762">
          <cell r="A762" t="str">
            <v>DiorCNOC140</v>
          </cell>
          <cell r="E762">
            <v>0</v>
          </cell>
          <cell r="AT762" t="str">
            <v>NC</v>
          </cell>
        </row>
        <row r="763">
          <cell r="A763" t="str">
            <v>FendiCNOC140</v>
          </cell>
          <cell r="E763">
            <v>0</v>
          </cell>
          <cell r="AT763" t="str">
            <v>NC</v>
          </cell>
        </row>
        <row r="764">
          <cell r="A764" t="str">
            <v>FurlaCNOC140</v>
          </cell>
          <cell r="E764">
            <v>0</v>
          </cell>
          <cell r="AT764" t="str">
            <v>NC</v>
          </cell>
        </row>
        <row r="765">
          <cell r="A765" t="str">
            <v>GucciCNOC140</v>
          </cell>
          <cell r="E765">
            <v>0</v>
          </cell>
          <cell r="AT765" t="str">
            <v>NC</v>
          </cell>
        </row>
        <row r="766">
          <cell r="A766" t="str">
            <v>HermesCNOC140</v>
          </cell>
          <cell r="E766">
            <v>0</v>
          </cell>
          <cell r="AT766" t="str">
            <v>NC</v>
          </cell>
        </row>
        <row r="767">
          <cell r="A767" t="str">
            <v>HugoBossCNOC140</v>
          </cell>
          <cell r="E767">
            <v>0</v>
          </cell>
          <cell r="AT767" t="str">
            <v>NC</v>
          </cell>
        </row>
        <row r="768">
          <cell r="A768" t="str">
            <v>Kate SpadeCNOC140</v>
          </cell>
          <cell r="E768">
            <v>0</v>
          </cell>
          <cell r="AT768" t="str">
            <v>NC</v>
          </cell>
        </row>
        <row r="769">
          <cell r="A769" t="str">
            <v>LancomeCNOC140</v>
          </cell>
          <cell r="E769">
            <v>1200</v>
          </cell>
          <cell r="AT769" t="str">
            <v>C</v>
          </cell>
        </row>
        <row r="770">
          <cell r="A770" t="str">
            <v>LongchampCNOC140</v>
          </cell>
          <cell r="E770">
            <v>0</v>
          </cell>
          <cell r="AT770" t="str">
            <v>NC</v>
          </cell>
        </row>
        <row r="771">
          <cell r="A771" t="str">
            <v>LVCNOC140</v>
          </cell>
          <cell r="E771">
            <v>0</v>
          </cell>
          <cell r="AT771" t="str">
            <v>NC</v>
          </cell>
        </row>
        <row r="772">
          <cell r="A772" t="str">
            <v>MajeCNOC140</v>
          </cell>
          <cell r="E772">
            <v>0</v>
          </cell>
          <cell r="AT772" t="str">
            <v>NC</v>
          </cell>
        </row>
        <row r="773">
          <cell r="A773" t="str">
            <v>MCMCNOC140</v>
          </cell>
          <cell r="E773">
            <v>0</v>
          </cell>
          <cell r="AT773" t="str">
            <v>NC</v>
          </cell>
        </row>
        <row r="774">
          <cell r="A774" t="str">
            <v>MichaelKorsCNOC140</v>
          </cell>
          <cell r="E774">
            <v>0</v>
          </cell>
          <cell r="AT774" t="str">
            <v>NC</v>
          </cell>
        </row>
        <row r="775">
          <cell r="A775" t="str">
            <v>PradaCNOC140</v>
          </cell>
          <cell r="E775">
            <v>0</v>
          </cell>
          <cell r="AT775" t="str">
            <v>NC</v>
          </cell>
        </row>
        <row r="776">
          <cell r="A776" t="str">
            <v>SandroCNOC140</v>
          </cell>
          <cell r="E776">
            <v>0</v>
          </cell>
          <cell r="AT776" t="str">
            <v>NC</v>
          </cell>
        </row>
        <row r="777">
          <cell r="A777" t="str">
            <v>Stuart WeitzmanCNOC140</v>
          </cell>
          <cell r="E777">
            <v>0</v>
          </cell>
          <cell r="AT777" t="str">
            <v>NC</v>
          </cell>
        </row>
        <row r="778">
          <cell r="A778" t="str">
            <v>ToryBurchCNOC140</v>
          </cell>
          <cell r="E778">
            <v>0</v>
          </cell>
          <cell r="AT778" t="str">
            <v>NC</v>
          </cell>
        </row>
        <row r="779">
          <cell r="A779" t="str">
            <v>ValentinoCNOC140</v>
          </cell>
          <cell r="E779">
            <v>0</v>
          </cell>
          <cell r="AT779" t="str">
            <v>NC</v>
          </cell>
        </row>
        <row r="780">
          <cell r="A780" t="str">
            <v>SaintLaurentCNOC140</v>
          </cell>
          <cell r="E780">
            <v>0</v>
          </cell>
          <cell r="AT780" t="str">
            <v>NC</v>
          </cell>
        </row>
        <row r="781">
          <cell r="A781" t="str">
            <v>AcneStudioCNOC141</v>
          </cell>
          <cell r="E781">
            <v>0</v>
          </cell>
          <cell r="AT781" t="str">
            <v>NC</v>
          </cell>
        </row>
        <row r="782">
          <cell r="A782" t="str">
            <v>BalenciagaCNOC141</v>
          </cell>
          <cell r="E782">
            <v>0</v>
          </cell>
          <cell r="AT782" t="str">
            <v>NC</v>
          </cell>
        </row>
        <row r="783">
          <cell r="A783" t="str">
            <v>BurberryCNOC141</v>
          </cell>
          <cell r="E783">
            <v>0</v>
          </cell>
          <cell r="AT783" t="str">
            <v>NC</v>
          </cell>
        </row>
        <row r="784">
          <cell r="A784" t="str">
            <v>BottegaVenetaCNOC141</v>
          </cell>
          <cell r="E784">
            <v>0</v>
          </cell>
          <cell r="AT784" t="str">
            <v>NC</v>
          </cell>
        </row>
        <row r="785">
          <cell r="A785" t="str">
            <v>ChanelCNOC141</v>
          </cell>
          <cell r="E785">
            <v>0</v>
          </cell>
          <cell r="AT785" t="str">
            <v>NC</v>
          </cell>
        </row>
        <row r="786">
          <cell r="A786" t="str">
            <v>CharlesKeithCNOC141</v>
          </cell>
          <cell r="E786">
            <v>0</v>
          </cell>
          <cell r="AT786" t="str">
            <v>NC</v>
          </cell>
        </row>
        <row r="787">
          <cell r="A787" t="str">
            <v>DiorCNOC141</v>
          </cell>
          <cell r="E787">
            <v>0</v>
          </cell>
          <cell r="AT787" t="str">
            <v>NC</v>
          </cell>
        </row>
        <row r="788">
          <cell r="A788" t="str">
            <v>FendiCNOC141</v>
          </cell>
          <cell r="E788">
            <v>0</v>
          </cell>
          <cell r="AT788" t="str">
            <v>NC</v>
          </cell>
        </row>
        <row r="789">
          <cell r="A789" t="str">
            <v>FurlaCNOC141</v>
          </cell>
          <cell r="E789">
            <v>0</v>
          </cell>
          <cell r="AT789" t="str">
            <v>NC</v>
          </cell>
        </row>
        <row r="790">
          <cell r="A790" t="str">
            <v>GucciCNOC141</v>
          </cell>
          <cell r="E790">
            <v>0</v>
          </cell>
          <cell r="AT790" t="str">
            <v>NC</v>
          </cell>
        </row>
        <row r="791">
          <cell r="A791" t="str">
            <v>HermesCNOC141</v>
          </cell>
          <cell r="E791">
            <v>0</v>
          </cell>
          <cell r="AT791" t="str">
            <v>NC</v>
          </cell>
        </row>
        <row r="792">
          <cell r="A792" t="str">
            <v>HugoBossCNOC141</v>
          </cell>
          <cell r="E792">
            <v>0</v>
          </cell>
          <cell r="AT792" t="str">
            <v>NC</v>
          </cell>
        </row>
        <row r="793">
          <cell r="A793" t="str">
            <v>Kate SpadeCNOC141</v>
          </cell>
          <cell r="E793">
            <v>0</v>
          </cell>
          <cell r="AT793" t="str">
            <v>NC</v>
          </cell>
        </row>
        <row r="794">
          <cell r="A794" t="str">
            <v>LancomeCNOC141</v>
          </cell>
          <cell r="E794">
            <v>0</v>
          </cell>
          <cell r="AT794" t="str">
            <v>NC</v>
          </cell>
        </row>
        <row r="795">
          <cell r="A795" t="str">
            <v>LongchampCNOC141</v>
          </cell>
          <cell r="E795">
            <v>0</v>
          </cell>
          <cell r="AT795" t="str">
            <v>NC</v>
          </cell>
        </row>
        <row r="796">
          <cell r="A796" t="str">
            <v>LVCNOC141</v>
          </cell>
          <cell r="E796">
            <v>0</v>
          </cell>
          <cell r="AT796" t="str">
            <v>NC</v>
          </cell>
        </row>
        <row r="797">
          <cell r="A797" t="str">
            <v>MajeCNOC141</v>
          </cell>
          <cell r="E797">
            <v>0</v>
          </cell>
          <cell r="AT797" t="str">
            <v>NC</v>
          </cell>
        </row>
        <row r="798">
          <cell r="A798" t="str">
            <v>MCMCNOC141</v>
          </cell>
          <cell r="E798">
            <v>0</v>
          </cell>
          <cell r="AT798" t="str">
            <v>NC</v>
          </cell>
        </row>
        <row r="799">
          <cell r="A799" t="str">
            <v>MichaelKorsCNOC141</v>
          </cell>
          <cell r="E799">
            <v>0</v>
          </cell>
          <cell r="AT799" t="str">
            <v>NC</v>
          </cell>
        </row>
        <row r="800">
          <cell r="A800" t="str">
            <v>PradaCNOC141</v>
          </cell>
          <cell r="E800">
            <v>0</v>
          </cell>
          <cell r="AT800" t="str">
            <v>NC</v>
          </cell>
        </row>
        <row r="801">
          <cell r="A801" t="str">
            <v>SandroCNOC141</v>
          </cell>
          <cell r="E801">
            <v>0</v>
          </cell>
          <cell r="AT801" t="str">
            <v>NC</v>
          </cell>
        </row>
        <row r="802">
          <cell r="A802" t="str">
            <v>Stuart WeitzmanCNOC141</v>
          </cell>
          <cell r="E802">
            <v>0</v>
          </cell>
          <cell r="AT802" t="str">
            <v>NC</v>
          </cell>
        </row>
        <row r="803">
          <cell r="A803" t="str">
            <v>ToryBurchCNOC141</v>
          </cell>
          <cell r="E803">
            <v>0</v>
          </cell>
          <cell r="AT803" t="str">
            <v>NC</v>
          </cell>
        </row>
        <row r="804">
          <cell r="A804" t="str">
            <v>ValentinoCNOC141</v>
          </cell>
          <cell r="E804">
            <v>0</v>
          </cell>
          <cell r="AT804" t="str">
            <v>NC</v>
          </cell>
        </row>
        <row r="805">
          <cell r="A805" t="str">
            <v>SaintLaurentCNOC141</v>
          </cell>
          <cell r="E805">
            <v>0</v>
          </cell>
          <cell r="AT805" t="str">
            <v>NC</v>
          </cell>
        </row>
        <row r="806">
          <cell r="A806" t="str">
            <v>AcneStudioCNOC146</v>
          </cell>
          <cell r="E806">
            <v>0</v>
          </cell>
          <cell r="AT806" t="str">
            <v>NC</v>
          </cell>
        </row>
        <row r="807">
          <cell r="A807" t="str">
            <v>BalenciagaCNOC146</v>
          </cell>
          <cell r="E807">
            <v>0</v>
          </cell>
          <cell r="AT807" t="str">
            <v>NC</v>
          </cell>
        </row>
        <row r="808">
          <cell r="A808" t="str">
            <v>BurberryCNOC146</v>
          </cell>
          <cell r="E808">
            <v>0</v>
          </cell>
          <cell r="AT808" t="str">
            <v>NC</v>
          </cell>
        </row>
        <row r="809">
          <cell r="A809" t="str">
            <v>BottegaVenetaCNOC146</v>
          </cell>
          <cell r="E809">
            <v>0</v>
          </cell>
          <cell r="AT809" t="str">
            <v>NC</v>
          </cell>
        </row>
        <row r="810">
          <cell r="A810" t="str">
            <v>ChanelCNOC146</v>
          </cell>
          <cell r="E810">
            <v>0</v>
          </cell>
          <cell r="AT810" t="str">
            <v>NC</v>
          </cell>
        </row>
        <row r="811">
          <cell r="A811" t="str">
            <v>CharlesKeithCNOC146</v>
          </cell>
          <cell r="E811">
            <v>0</v>
          </cell>
          <cell r="AT811" t="str">
            <v>NC</v>
          </cell>
        </row>
        <row r="812">
          <cell r="A812" t="str">
            <v>DiorCNOC146</v>
          </cell>
          <cell r="E812">
            <v>0</v>
          </cell>
          <cell r="AT812" t="str">
            <v>NC</v>
          </cell>
        </row>
        <row r="813">
          <cell r="A813" t="str">
            <v>FendiCNOC146</v>
          </cell>
          <cell r="E813">
            <v>0</v>
          </cell>
          <cell r="AT813" t="str">
            <v>NC</v>
          </cell>
        </row>
        <row r="814">
          <cell r="A814" t="str">
            <v>FurlaCNOC146</v>
          </cell>
          <cell r="E814">
            <v>0</v>
          </cell>
          <cell r="AT814" t="str">
            <v>NC</v>
          </cell>
        </row>
        <row r="815">
          <cell r="A815" t="str">
            <v>GucciCNOC146</v>
          </cell>
          <cell r="E815">
            <v>0</v>
          </cell>
          <cell r="AT815" t="str">
            <v>NC</v>
          </cell>
        </row>
        <row r="816">
          <cell r="A816" t="str">
            <v>HermesCNOC146</v>
          </cell>
          <cell r="E816">
            <v>0</v>
          </cell>
          <cell r="AT816" t="str">
            <v>NC</v>
          </cell>
        </row>
        <row r="817">
          <cell r="A817" t="str">
            <v>HugoBossCNOC146</v>
          </cell>
          <cell r="E817">
            <v>0</v>
          </cell>
          <cell r="AT817" t="str">
            <v>NC</v>
          </cell>
        </row>
        <row r="818">
          <cell r="A818" t="str">
            <v>Kate SpadeCNOC146</v>
          </cell>
          <cell r="E818">
            <v>0</v>
          </cell>
          <cell r="AT818" t="str">
            <v>NC</v>
          </cell>
        </row>
        <row r="819">
          <cell r="A819" t="str">
            <v>LancomeCNOC146</v>
          </cell>
          <cell r="E819">
            <v>0</v>
          </cell>
          <cell r="AT819" t="str">
            <v>NC</v>
          </cell>
        </row>
        <row r="820">
          <cell r="A820" t="str">
            <v>LongchampCNOC146</v>
          </cell>
          <cell r="E820">
            <v>0</v>
          </cell>
          <cell r="AT820" t="str">
            <v>NC</v>
          </cell>
        </row>
        <row r="821">
          <cell r="A821" t="str">
            <v>LVCNOC146</v>
          </cell>
          <cell r="E821">
            <v>0</v>
          </cell>
          <cell r="AT821" t="str">
            <v>NC</v>
          </cell>
        </row>
        <row r="822">
          <cell r="A822" t="str">
            <v>MajeCNOC146</v>
          </cell>
          <cell r="E822">
            <v>0</v>
          </cell>
          <cell r="AT822" t="str">
            <v>NC</v>
          </cell>
        </row>
        <row r="823">
          <cell r="A823" t="str">
            <v>MCMCNOC146</v>
          </cell>
          <cell r="E823">
            <v>0</v>
          </cell>
          <cell r="AT823" t="str">
            <v>NC</v>
          </cell>
        </row>
        <row r="824">
          <cell r="A824" t="str">
            <v>MichaelKorsCNOC146</v>
          </cell>
          <cell r="E824">
            <v>100</v>
          </cell>
          <cell r="AT824" t="str">
            <v>C</v>
          </cell>
        </row>
        <row r="825">
          <cell r="A825" t="str">
            <v>PradaCNOC146</v>
          </cell>
          <cell r="E825">
            <v>0</v>
          </cell>
          <cell r="AT825" t="str">
            <v>NC</v>
          </cell>
        </row>
        <row r="826">
          <cell r="A826" t="str">
            <v>SandroCNOC146</v>
          </cell>
          <cell r="E826">
            <v>0</v>
          </cell>
          <cell r="AT826" t="str">
            <v>NC</v>
          </cell>
        </row>
        <row r="827">
          <cell r="A827" t="str">
            <v>Stuart WeitzmanCNOC146</v>
          </cell>
          <cell r="E827">
            <v>0</v>
          </cell>
          <cell r="AT827" t="str">
            <v>NC</v>
          </cell>
        </row>
        <row r="828">
          <cell r="A828" t="str">
            <v>ToryBurchCNOC146</v>
          </cell>
          <cell r="E828">
            <v>0</v>
          </cell>
          <cell r="AT828" t="str">
            <v>NC</v>
          </cell>
        </row>
        <row r="829">
          <cell r="A829" t="str">
            <v>ValentinoCNOC146</v>
          </cell>
          <cell r="E829">
            <v>0</v>
          </cell>
          <cell r="AT829" t="str">
            <v>NC</v>
          </cell>
        </row>
        <row r="830">
          <cell r="A830" t="str">
            <v>SaintLaurentCNOC146</v>
          </cell>
          <cell r="E830">
            <v>0</v>
          </cell>
          <cell r="AT830" t="str">
            <v>NC</v>
          </cell>
        </row>
        <row r="831">
          <cell r="A831" t="str">
            <v>AcneStudioCNOC147</v>
          </cell>
          <cell r="E831">
            <v>0</v>
          </cell>
          <cell r="AT831" t="str">
            <v>NC</v>
          </cell>
        </row>
        <row r="832">
          <cell r="A832" t="str">
            <v>BalenciagaCNOC147</v>
          </cell>
          <cell r="E832">
            <v>0</v>
          </cell>
          <cell r="AT832" t="str">
            <v>NC</v>
          </cell>
        </row>
        <row r="833">
          <cell r="A833" t="str">
            <v>BurberryCNOC147</v>
          </cell>
          <cell r="E833">
            <v>0</v>
          </cell>
          <cell r="AT833" t="str">
            <v>NC</v>
          </cell>
        </row>
        <row r="834">
          <cell r="A834" t="str">
            <v>BottegaVenetaCNOC147</v>
          </cell>
          <cell r="E834">
            <v>0</v>
          </cell>
          <cell r="AT834" t="str">
            <v>NC</v>
          </cell>
        </row>
        <row r="835">
          <cell r="A835" t="str">
            <v>ChanelCNOC147</v>
          </cell>
          <cell r="E835">
            <v>0</v>
          </cell>
          <cell r="AT835" t="str">
            <v>NC</v>
          </cell>
        </row>
        <row r="836">
          <cell r="A836" t="str">
            <v>CharlesKeithCNOC147</v>
          </cell>
          <cell r="E836">
            <v>0</v>
          </cell>
          <cell r="AT836" t="str">
            <v>NC</v>
          </cell>
        </row>
        <row r="837">
          <cell r="A837" t="str">
            <v>DiorCNOC147</v>
          </cell>
          <cell r="E837">
            <v>0</v>
          </cell>
          <cell r="AT837" t="str">
            <v>NC</v>
          </cell>
        </row>
        <row r="838">
          <cell r="A838" t="str">
            <v>FendiCNOC147</v>
          </cell>
          <cell r="E838">
            <v>0</v>
          </cell>
          <cell r="AT838" t="str">
            <v>NC</v>
          </cell>
        </row>
        <row r="839">
          <cell r="A839" t="str">
            <v>FurlaCNOC147</v>
          </cell>
          <cell r="E839">
            <v>0</v>
          </cell>
          <cell r="AT839" t="str">
            <v>NC</v>
          </cell>
        </row>
        <row r="840">
          <cell r="A840" t="str">
            <v>GucciCNOC147</v>
          </cell>
          <cell r="E840">
            <v>0</v>
          </cell>
          <cell r="AT840" t="str">
            <v>NC</v>
          </cell>
        </row>
        <row r="841">
          <cell r="A841" t="str">
            <v>HermesCNOC147</v>
          </cell>
          <cell r="E841">
            <v>0</v>
          </cell>
          <cell r="AT841" t="str">
            <v>NC</v>
          </cell>
        </row>
        <row r="842">
          <cell r="A842" t="str">
            <v>HugoBossCNOC147</v>
          </cell>
          <cell r="E842">
            <v>0</v>
          </cell>
          <cell r="AT842" t="str">
            <v>NC</v>
          </cell>
        </row>
        <row r="843">
          <cell r="A843" t="str">
            <v>Kate SpadeCNOC147</v>
          </cell>
          <cell r="E843">
            <v>0</v>
          </cell>
          <cell r="AT843" t="str">
            <v>NC</v>
          </cell>
        </row>
        <row r="844">
          <cell r="A844" t="str">
            <v>LancomeCNOC147</v>
          </cell>
          <cell r="E844">
            <v>1203</v>
          </cell>
          <cell r="AT844" t="str">
            <v>C</v>
          </cell>
        </row>
        <row r="845">
          <cell r="A845" t="str">
            <v>LongchampCNOC147</v>
          </cell>
          <cell r="E845">
            <v>0</v>
          </cell>
          <cell r="AT845" t="str">
            <v>NC</v>
          </cell>
        </row>
        <row r="846">
          <cell r="A846" t="str">
            <v>LVCNOC147</v>
          </cell>
          <cell r="E846">
            <v>0</v>
          </cell>
          <cell r="AT846" t="str">
            <v>NC</v>
          </cell>
        </row>
        <row r="847">
          <cell r="A847" t="str">
            <v>MajeCNOC147</v>
          </cell>
          <cell r="E847">
            <v>0</v>
          </cell>
          <cell r="AT847" t="str">
            <v>NC</v>
          </cell>
        </row>
        <row r="848">
          <cell r="A848" t="str">
            <v>MCMCNOC147</v>
          </cell>
          <cell r="E848">
            <v>0</v>
          </cell>
          <cell r="AT848" t="str">
            <v>NC</v>
          </cell>
        </row>
        <row r="849">
          <cell r="A849" t="str">
            <v>MichaelKorsCNOC147</v>
          </cell>
          <cell r="E849">
            <v>159</v>
          </cell>
          <cell r="AT849" t="str">
            <v>C</v>
          </cell>
        </row>
        <row r="850">
          <cell r="A850" t="str">
            <v>PradaCNOC147</v>
          </cell>
          <cell r="E850">
            <v>0</v>
          </cell>
          <cell r="AT850" t="str">
            <v>NC</v>
          </cell>
        </row>
        <row r="851">
          <cell r="A851" t="str">
            <v>SandroCNOC147</v>
          </cell>
          <cell r="E851">
            <v>0</v>
          </cell>
          <cell r="AT851" t="str">
            <v>NC</v>
          </cell>
        </row>
        <row r="852">
          <cell r="A852" t="str">
            <v>Stuart WeitzmanCNOC147</v>
          </cell>
          <cell r="E852">
            <v>0</v>
          </cell>
          <cell r="AT852" t="str">
            <v>NC</v>
          </cell>
        </row>
        <row r="853">
          <cell r="A853" t="str">
            <v>ToryBurchCNOC147</v>
          </cell>
          <cell r="E853">
            <v>550</v>
          </cell>
          <cell r="AT853" t="str">
            <v>C</v>
          </cell>
        </row>
        <row r="854">
          <cell r="A854" t="str">
            <v>ValentinoCNOC147</v>
          </cell>
          <cell r="E854">
            <v>0</v>
          </cell>
          <cell r="AT854" t="str">
            <v>NC</v>
          </cell>
        </row>
        <row r="855">
          <cell r="A855" t="str">
            <v>SaintLaurentCNOC147</v>
          </cell>
          <cell r="E855">
            <v>0</v>
          </cell>
          <cell r="AT855" t="str">
            <v>NC</v>
          </cell>
        </row>
        <row r="856">
          <cell r="A856" t="str">
            <v>AcneStudioCNOC148</v>
          </cell>
          <cell r="E856">
            <v>0</v>
          </cell>
          <cell r="AT856" t="str">
            <v>NC</v>
          </cell>
        </row>
        <row r="857">
          <cell r="A857" t="str">
            <v>BalenciagaCNOC148</v>
          </cell>
          <cell r="E857">
            <v>0</v>
          </cell>
          <cell r="AT857" t="str">
            <v>NC</v>
          </cell>
        </row>
        <row r="858">
          <cell r="A858" t="str">
            <v>BurberryCNOC148</v>
          </cell>
          <cell r="E858">
            <v>0</v>
          </cell>
          <cell r="AT858" t="str">
            <v>NC</v>
          </cell>
        </row>
        <row r="859">
          <cell r="A859" t="str">
            <v>BottegaVenetaCNOC148</v>
          </cell>
          <cell r="E859">
            <v>0</v>
          </cell>
          <cell r="AT859" t="str">
            <v>NC</v>
          </cell>
        </row>
        <row r="860">
          <cell r="A860" t="str">
            <v>ChanelCNOC148</v>
          </cell>
          <cell r="E860">
            <v>0</v>
          </cell>
          <cell r="AT860" t="str">
            <v>NC</v>
          </cell>
        </row>
        <row r="861">
          <cell r="A861" t="str">
            <v>CharlesKeithCNOC148</v>
          </cell>
          <cell r="E861">
            <v>0</v>
          </cell>
          <cell r="AT861" t="str">
            <v>NC</v>
          </cell>
        </row>
        <row r="862">
          <cell r="A862" t="str">
            <v>DiorCNOC148</v>
          </cell>
          <cell r="E862">
            <v>0</v>
          </cell>
          <cell r="AT862" t="str">
            <v>NC</v>
          </cell>
        </row>
        <row r="863">
          <cell r="A863" t="str">
            <v>FendiCNOC148</v>
          </cell>
          <cell r="E863">
            <v>0</v>
          </cell>
          <cell r="AT863" t="str">
            <v>NC</v>
          </cell>
        </row>
        <row r="864">
          <cell r="A864" t="str">
            <v>FurlaCNOC148</v>
          </cell>
          <cell r="E864">
            <v>0</v>
          </cell>
          <cell r="AT864" t="str">
            <v>NC</v>
          </cell>
        </row>
        <row r="865">
          <cell r="A865" t="str">
            <v>GucciCNOC148</v>
          </cell>
          <cell r="E865">
            <v>0</v>
          </cell>
          <cell r="AT865" t="str">
            <v>NC</v>
          </cell>
        </row>
        <row r="866">
          <cell r="A866" t="str">
            <v>HermesCNOC148</v>
          </cell>
          <cell r="E866">
            <v>0</v>
          </cell>
          <cell r="AT866" t="str">
            <v>NC</v>
          </cell>
        </row>
        <row r="867">
          <cell r="A867" t="str">
            <v>HugoBossCNOC148</v>
          </cell>
          <cell r="E867">
            <v>0</v>
          </cell>
          <cell r="AT867" t="str">
            <v>NC</v>
          </cell>
        </row>
        <row r="868">
          <cell r="A868" t="str">
            <v>Kate SpadeCNOC148</v>
          </cell>
          <cell r="E868">
            <v>0</v>
          </cell>
          <cell r="AT868" t="str">
            <v>NC</v>
          </cell>
        </row>
        <row r="869">
          <cell r="A869" t="str">
            <v>LancomeCNOC148</v>
          </cell>
          <cell r="E869">
            <v>2518</v>
          </cell>
          <cell r="AT869" t="str">
            <v>C</v>
          </cell>
        </row>
        <row r="870">
          <cell r="A870" t="str">
            <v>LongchampCNOC148</v>
          </cell>
          <cell r="E870">
            <v>0</v>
          </cell>
          <cell r="AT870" t="str">
            <v>NC</v>
          </cell>
        </row>
        <row r="871">
          <cell r="A871" t="str">
            <v>LVCNOC148</v>
          </cell>
          <cell r="E871">
            <v>0</v>
          </cell>
          <cell r="AT871" t="str">
            <v>NC</v>
          </cell>
        </row>
        <row r="872">
          <cell r="A872" t="str">
            <v>MajeCNOC148</v>
          </cell>
          <cell r="E872">
            <v>0</v>
          </cell>
          <cell r="AT872" t="str">
            <v>NC</v>
          </cell>
        </row>
        <row r="873">
          <cell r="A873" t="str">
            <v>MCMCNOC148</v>
          </cell>
          <cell r="E873">
            <v>0</v>
          </cell>
          <cell r="AT873" t="str">
            <v>NC</v>
          </cell>
        </row>
        <row r="874">
          <cell r="A874" t="str">
            <v>MichaelKorsCNOC148</v>
          </cell>
          <cell r="E874">
            <v>0</v>
          </cell>
          <cell r="AT874" t="str">
            <v>NC</v>
          </cell>
        </row>
        <row r="875">
          <cell r="A875" t="str">
            <v>PradaCNOC148</v>
          </cell>
          <cell r="E875">
            <v>0</v>
          </cell>
          <cell r="AT875" t="str">
            <v>NC</v>
          </cell>
        </row>
        <row r="876">
          <cell r="A876" t="str">
            <v>SandroCNOC148</v>
          </cell>
          <cell r="E876">
            <v>0</v>
          </cell>
          <cell r="AT876" t="str">
            <v>NC</v>
          </cell>
        </row>
        <row r="877">
          <cell r="A877" t="str">
            <v>Stuart WeitzmanCNOC148</v>
          </cell>
          <cell r="E877">
            <v>0</v>
          </cell>
          <cell r="AT877" t="str">
            <v>NC</v>
          </cell>
        </row>
        <row r="878">
          <cell r="A878" t="str">
            <v>ToryBurchCNOC148</v>
          </cell>
          <cell r="E878">
            <v>0</v>
          </cell>
          <cell r="AT878" t="str">
            <v>NC</v>
          </cell>
        </row>
        <row r="879">
          <cell r="A879" t="str">
            <v>ValentinoCNOC148</v>
          </cell>
          <cell r="E879">
            <v>0</v>
          </cell>
          <cell r="AT879" t="str">
            <v>NC</v>
          </cell>
        </row>
        <row r="880">
          <cell r="A880" t="str">
            <v>SaintLaurentCNOC148</v>
          </cell>
          <cell r="E880">
            <v>0</v>
          </cell>
          <cell r="AT880" t="str">
            <v>NC</v>
          </cell>
        </row>
        <row r="881">
          <cell r="A881" t="str">
            <v>AcneStudioCNOC149</v>
          </cell>
          <cell r="E881">
            <v>0</v>
          </cell>
          <cell r="AT881" t="str">
            <v>NC</v>
          </cell>
        </row>
        <row r="882">
          <cell r="A882" t="str">
            <v>BalenciagaCNOC149</v>
          </cell>
          <cell r="E882">
            <v>0</v>
          </cell>
          <cell r="AT882" t="str">
            <v>NC</v>
          </cell>
        </row>
        <row r="883">
          <cell r="A883" t="str">
            <v>BurberryCNOC149</v>
          </cell>
          <cell r="E883">
            <v>0</v>
          </cell>
          <cell r="AT883" t="str">
            <v>NC</v>
          </cell>
        </row>
        <row r="884">
          <cell r="A884" t="str">
            <v>BottegaVenetaCNOC149</v>
          </cell>
          <cell r="E884">
            <v>0</v>
          </cell>
          <cell r="AT884" t="str">
            <v>NC</v>
          </cell>
        </row>
        <row r="885">
          <cell r="A885" t="str">
            <v>ChanelCNOC149</v>
          </cell>
          <cell r="E885">
            <v>0</v>
          </cell>
          <cell r="AT885" t="str">
            <v>NC</v>
          </cell>
        </row>
        <row r="886">
          <cell r="A886" t="str">
            <v>CharlesKeithCNOC149</v>
          </cell>
          <cell r="E886">
            <v>162</v>
          </cell>
          <cell r="AT886" t="str">
            <v>C</v>
          </cell>
        </row>
        <row r="887">
          <cell r="A887" t="str">
            <v>DiorCNOC149</v>
          </cell>
          <cell r="E887">
            <v>0</v>
          </cell>
          <cell r="AT887" t="str">
            <v>NC</v>
          </cell>
        </row>
        <row r="888">
          <cell r="A888" t="str">
            <v>FendiCNOC149</v>
          </cell>
          <cell r="E888">
            <v>0</v>
          </cell>
          <cell r="AT888" t="str">
            <v>NC</v>
          </cell>
        </row>
        <row r="889">
          <cell r="A889" t="str">
            <v>FurlaCNOC149</v>
          </cell>
          <cell r="E889">
            <v>55</v>
          </cell>
          <cell r="AT889" t="str">
            <v>C</v>
          </cell>
        </row>
        <row r="890">
          <cell r="A890" t="str">
            <v>GucciCNOC149</v>
          </cell>
          <cell r="E890">
            <v>0</v>
          </cell>
          <cell r="AT890" t="str">
            <v>NC</v>
          </cell>
        </row>
        <row r="891">
          <cell r="A891" t="str">
            <v>HermesCNOC149</v>
          </cell>
          <cell r="E891">
            <v>0</v>
          </cell>
          <cell r="AT891" t="str">
            <v>NC</v>
          </cell>
        </row>
        <row r="892">
          <cell r="A892" t="str">
            <v>HugoBossCNOC149</v>
          </cell>
          <cell r="E892">
            <v>0</v>
          </cell>
          <cell r="AT892" t="str">
            <v>NC</v>
          </cell>
        </row>
        <row r="893">
          <cell r="A893" t="str">
            <v>Kate SpadeCNOC149</v>
          </cell>
          <cell r="E893">
            <v>0</v>
          </cell>
          <cell r="AT893" t="str">
            <v>NC</v>
          </cell>
        </row>
        <row r="894">
          <cell r="A894" t="str">
            <v>LancomeCNOC149</v>
          </cell>
          <cell r="E894">
            <v>1120</v>
          </cell>
          <cell r="AT894" t="str">
            <v>C</v>
          </cell>
        </row>
        <row r="895">
          <cell r="A895" t="str">
            <v>LongchampCNOC149</v>
          </cell>
          <cell r="E895">
            <v>0</v>
          </cell>
          <cell r="AT895" t="str">
            <v>NC</v>
          </cell>
        </row>
        <row r="896">
          <cell r="A896" t="str">
            <v>LVCNOC149</v>
          </cell>
          <cell r="E896">
            <v>0</v>
          </cell>
          <cell r="AT896" t="str">
            <v>NC</v>
          </cell>
        </row>
        <row r="897">
          <cell r="A897" t="str">
            <v>MajeCNOC149</v>
          </cell>
          <cell r="E897">
            <v>0</v>
          </cell>
          <cell r="AT897" t="str">
            <v>NC</v>
          </cell>
        </row>
        <row r="898">
          <cell r="A898" t="str">
            <v>MCMCNOC149</v>
          </cell>
          <cell r="E898">
            <v>0</v>
          </cell>
          <cell r="AT898" t="str">
            <v>NC</v>
          </cell>
        </row>
        <row r="899">
          <cell r="A899" t="str">
            <v>MichaelKorsCNOC149</v>
          </cell>
          <cell r="E899">
            <v>220</v>
          </cell>
          <cell r="AT899" t="str">
            <v>C</v>
          </cell>
        </row>
        <row r="900">
          <cell r="A900" t="str">
            <v>PradaCNOC149</v>
          </cell>
          <cell r="E900">
            <v>0</v>
          </cell>
          <cell r="AT900" t="str">
            <v>NC</v>
          </cell>
        </row>
        <row r="901">
          <cell r="A901" t="str">
            <v>SandroCNOC149</v>
          </cell>
          <cell r="E901">
            <v>0</v>
          </cell>
          <cell r="AT901" t="str">
            <v>NC</v>
          </cell>
        </row>
        <row r="902">
          <cell r="A902" t="str">
            <v>Stuart WeitzmanCNOC149</v>
          </cell>
          <cell r="E902">
            <v>0</v>
          </cell>
          <cell r="AT902" t="str">
            <v>NC</v>
          </cell>
        </row>
        <row r="903">
          <cell r="A903" t="str">
            <v>ToryBurchCNOC149</v>
          </cell>
          <cell r="E903">
            <v>0</v>
          </cell>
          <cell r="AT903" t="str">
            <v>NC</v>
          </cell>
        </row>
        <row r="904">
          <cell r="A904" t="str">
            <v>ValentinoCNOC149</v>
          </cell>
          <cell r="E904">
            <v>0</v>
          </cell>
          <cell r="AT904" t="str">
            <v>NC</v>
          </cell>
        </row>
        <row r="905">
          <cell r="A905" t="str">
            <v>SaintLaurentCNOC149</v>
          </cell>
          <cell r="E905">
            <v>0</v>
          </cell>
          <cell r="AT905" t="str">
            <v>NC</v>
          </cell>
        </row>
        <row r="906">
          <cell r="A906" t="str">
            <v>AcneStudioCNOC151</v>
          </cell>
          <cell r="E906">
            <v>0</v>
          </cell>
          <cell r="AT906" t="str">
            <v>NC</v>
          </cell>
        </row>
        <row r="907">
          <cell r="A907" t="str">
            <v>BalenciagaCNOC151</v>
          </cell>
          <cell r="E907">
            <v>0</v>
          </cell>
          <cell r="AT907" t="str">
            <v>NC</v>
          </cell>
        </row>
        <row r="908">
          <cell r="A908" t="str">
            <v>BurberryCNOC151</v>
          </cell>
          <cell r="E908">
            <v>0</v>
          </cell>
          <cell r="AT908" t="str">
            <v>NC</v>
          </cell>
        </row>
        <row r="909">
          <cell r="A909" t="str">
            <v>BottegaVenetaCNOC151</v>
          </cell>
          <cell r="E909">
            <v>0</v>
          </cell>
          <cell r="AT909" t="str">
            <v>NC</v>
          </cell>
        </row>
        <row r="910">
          <cell r="A910" t="str">
            <v>ChanelCNOC151</v>
          </cell>
          <cell r="E910">
            <v>0</v>
          </cell>
          <cell r="AT910" t="str">
            <v>NC</v>
          </cell>
        </row>
        <row r="911">
          <cell r="A911" t="str">
            <v>CharlesKeithCNOC151</v>
          </cell>
          <cell r="E911">
            <v>0</v>
          </cell>
          <cell r="AT911" t="str">
            <v>NC</v>
          </cell>
        </row>
        <row r="912">
          <cell r="A912" t="str">
            <v>DiorCNOC151</v>
          </cell>
          <cell r="E912">
            <v>0</v>
          </cell>
          <cell r="AT912" t="str">
            <v>NC</v>
          </cell>
        </row>
        <row r="913">
          <cell r="A913" t="str">
            <v>FendiCNOC151</v>
          </cell>
          <cell r="E913">
            <v>0</v>
          </cell>
          <cell r="AT913" t="str">
            <v>NC</v>
          </cell>
        </row>
        <row r="914">
          <cell r="A914" t="str">
            <v>FurlaCNOC151</v>
          </cell>
          <cell r="E914">
            <v>0</v>
          </cell>
          <cell r="AT914" t="str">
            <v>NC</v>
          </cell>
        </row>
        <row r="915">
          <cell r="A915" t="str">
            <v>GucciCNOC151</v>
          </cell>
          <cell r="E915">
            <v>0</v>
          </cell>
          <cell r="AT915" t="str">
            <v>NC</v>
          </cell>
        </row>
        <row r="916">
          <cell r="A916" t="str">
            <v>HermesCNOC151</v>
          </cell>
          <cell r="E916">
            <v>0</v>
          </cell>
          <cell r="AT916" t="str">
            <v>NC</v>
          </cell>
        </row>
        <row r="917">
          <cell r="A917" t="str">
            <v>HugoBossCNOC151</v>
          </cell>
          <cell r="E917">
            <v>0</v>
          </cell>
          <cell r="AT917" t="str">
            <v>NC</v>
          </cell>
        </row>
        <row r="918">
          <cell r="A918" t="str">
            <v>Kate SpadeCNOC151</v>
          </cell>
          <cell r="E918">
            <v>0</v>
          </cell>
          <cell r="AT918" t="str">
            <v>NC</v>
          </cell>
        </row>
        <row r="919">
          <cell r="A919" t="str">
            <v>LancomeCNOC151</v>
          </cell>
          <cell r="E919">
            <v>0</v>
          </cell>
          <cell r="AT919" t="str">
            <v>NC</v>
          </cell>
        </row>
        <row r="920">
          <cell r="A920" t="str">
            <v>LongchampCNOC151</v>
          </cell>
          <cell r="E920">
            <v>0</v>
          </cell>
          <cell r="AT920" t="str">
            <v>NC</v>
          </cell>
        </row>
        <row r="921">
          <cell r="A921" t="str">
            <v>LVCNOC151</v>
          </cell>
          <cell r="E921">
            <v>0</v>
          </cell>
          <cell r="AT921" t="str">
            <v>NC</v>
          </cell>
        </row>
        <row r="922">
          <cell r="A922" t="str">
            <v>MajeCNOC151</v>
          </cell>
          <cell r="E922">
            <v>0</v>
          </cell>
          <cell r="AT922" t="str">
            <v>NC</v>
          </cell>
        </row>
        <row r="923">
          <cell r="A923" t="str">
            <v>MCMCNOC151</v>
          </cell>
          <cell r="E923">
            <v>0</v>
          </cell>
          <cell r="AT923" t="str">
            <v>NC</v>
          </cell>
        </row>
        <row r="924">
          <cell r="A924" t="str">
            <v>MichaelKorsCNOC151</v>
          </cell>
          <cell r="E924">
            <v>0</v>
          </cell>
          <cell r="AT924" t="str">
            <v>NC</v>
          </cell>
        </row>
        <row r="925">
          <cell r="A925" t="str">
            <v>PradaCNOC151</v>
          </cell>
          <cell r="E925">
            <v>0</v>
          </cell>
          <cell r="AT925" t="str">
            <v>NC</v>
          </cell>
        </row>
        <row r="926">
          <cell r="A926" t="str">
            <v>SandroCNOC151</v>
          </cell>
          <cell r="E926">
            <v>0</v>
          </cell>
          <cell r="AT926" t="str">
            <v>NC</v>
          </cell>
        </row>
        <row r="927">
          <cell r="A927" t="str">
            <v>Stuart WeitzmanCNOC151</v>
          </cell>
          <cell r="E927">
            <v>0</v>
          </cell>
          <cell r="AT927" t="str">
            <v>NC</v>
          </cell>
        </row>
        <row r="928">
          <cell r="A928" t="str">
            <v>ToryBurchCNOC151</v>
          </cell>
          <cell r="E928">
            <v>0</v>
          </cell>
          <cell r="AT928" t="str">
            <v>NC</v>
          </cell>
        </row>
        <row r="929">
          <cell r="A929" t="str">
            <v>ValentinoCNOC151</v>
          </cell>
          <cell r="E929">
            <v>0</v>
          </cell>
          <cell r="AT929" t="str">
            <v>NC</v>
          </cell>
        </row>
        <row r="930">
          <cell r="A930" t="str">
            <v>SaintLaurentCNOC151</v>
          </cell>
          <cell r="E930">
            <v>0</v>
          </cell>
          <cell r="AT930" t="str">
            <v>NC</v>
          </cell>
        </row>
        <row r="931">
          <cell r="A931" t="str">
            <v>AcneStudioCNOC152</v>
          </cell>
          <cell r="E931">
            <v>0</v>
          </cell>
          <cell r="AT931" t="str">
            <v>NC</v>
          </cell>
        </row>
        <row r="932">
          <cell r="A932" t="str">
            <v>BalenciagaCNOC152</v>
          </cell>
          <cell r="E932">
            <v>0</v>
          </cell>
          <cell r="AT932" t="str">
            <v>NC</v>
          </cell>
        </row>
        <row r="933">
          <cell r="A933" t="str">
            <v>BurberryCNOC152</v>
          </cell>
          <cell r="E933">
            <v>0</v>
          </cell>
          <cell r="AT933" t="str">
            <v>NC</v>
          </cell>
        </row>
        <row r="934">
          <cell r="A934" t="str">
            <v>BottegaVenetaCNOC152</v>
          </cell>
          <cell r="E934">
            <v>0</v>
          </cell>
          <cell r="AT934" t="str">
            <v>NC</v>
          </cell>
        </row>
        <row r="935">
          <cell r="A935" t="str">
            <v>ChanelCNOC152</v>
          </cell>
          <cell r="E935">
            <v>0</v>
          </cell>
          <cell r="AT935" t="str">
            <v>NC</v>
          </cell>
        </row>
        <row r="936">
          <cell r="A936" t="str">
            <v>CharlesKeithCNOC152</v>
          </cell>
          <cell r="E936">
            <v>0</v>
          </cell>
          <cell r="AT936" t="str">
            <v>NC</v>
          </cell>
        </row>
        <row r="937">
          <cell r="A937" t="str">
            <v>DiorCNOC152</v>
          </cell>
          <cell r="E937">
            <v>0</v>
          </cell>
          <cell r="AT937" t="str">
            <v>NC</v>
          </cell>
        </row>
        <row r="938">
          <cell r="A938" t="str">
            <v>FendiCNOC152</v>
          </cell>
          <cell r="E938">
            <v>0</v>
          </cell>
          <cell r="AT938" t="str">
            <v>NC</v>
          </cell>
        </row>
        <row r="939">
          <cell r="A939" t="str">
            <v>FurlaCNOC152</v>
          </cell>
          <cell r="E939">
            <v>0</v>
          </cell>
          <cell r="AT939" t="str">
            <v>NC</v>
          </cell>
        </row>
        <row r="940">
          <cell r="A940" t="str">
            <v>GucciCNOC152</v>
          </cell>
          <cell r="E940">
            <v>0</v>
          </cell>
          <cell r="AT940" t="str">
            <v>NC</v>
          </cell>
        </row>
        <row r="941">
          <cell r="A941" t="str">
            <v>HermesCNOC152</v>
          </cell>
          <cell r="E941">
            <v>0</v>
          </cell>
          <cell r="AT941" t="str">
            <v>NC</v>
          </cell>
        </row>
        <row r="942">
          <cell r="A942" t="str">
            <v>HugoBossCNOC152</v>
          </cell>
          <cell r="E942">
            <v>0</v>
          </cell>
          <cell r="AT942" t="str">
            <v>NC</v>
          </cell>
        </row>
        <row r="943">
          <cell r="A943" t="str">
            <v>Kate SpadeCNOC152</v>
          </cell>
          <cell r="E943">
            <v>0</v>
          </cell>
          <cell r="AT943" t="str">
            <v>NC</v>
          </cell>
        </row>
        <row r="944">
          <cell r="A944" t="str">
            <v>LancomeCNOC152</v>
          </cell>
          <cell r="E944">
            <v>0</v>
          </cell>
          <cell r="AT944" t="str">
            <v>NC</v>
          </cell>
        </row>
        <row r="945">
          <cell r="A945" t="str">
            <v>LongchampCNOC152</v>
          </cell>
          <cell r="E945">
            <v>0</v>
          </cell>
          <cell r="AT945" t="str">
            <v>NC</v>
          </cell>
        </row>
        <row r="946">
          <cell r="A946" t="str">
            <v>LVCNOC152</v>
          </cell>
          <cell r="E946">
            <v>0</v>
          </cell>
          <cell r="AT946" t="str">
            <v>NC</v>
          </cell>
        </row>
        <row r="947">
          <cell r="A947" t="str">
            <v>MajeCNOC152</v>
          </cell>
          <cell r="E947">
            <v>0</v>
          </cell>
          <cell r="AT947" t="str">
            <v>NC</v>
          </cell>
        </row>
        <row r="948">
          <cell r="A948" t="str">
            <v>MCMCNOC152</v>
          </cell>
          <cell r="E948">
            <v>0</v>
          </cell>
          <cell r="AT948" t="str">
            <v>NC</v>
          </cell>
        </row>
        <row r="949">
          <cell r="A949" t="str">
            <v>MichaelKorsCNOC152</v>
          </cell>
          <cell r="E949">
            <v>0</v>
          </cell>
          <cell r="AT949" t="str">
            <v>NC</v>
          </cell>
        </row>
        <row r="950">
          <cell r="A950" t="str">
            <v>PradaCNOC152</v>
          </cell>
          <cell r="E950">
            <v>0</v>
          </cell>
          <cell r="AT950" t="str">
            <v>NC</v>
          </cell>
        </row>
        <row r="951">
          <cell r="A951" t="str">
            <v>SandroCNOC152</v>
          </cell>
          <cell r="E951">
            <v>0</v>
          </cell>
          <cell r="AT951" t="str">
            <v>NC</v>
          </cell>
        </row>
        <row r="952">
          <cell r="A952" t="str">
            <v>Stuart WeitzmanCNOC152</v>
          </cell>
          <cell r="E952">
            <v>0</v>
          </cell>
          <cell r="AT952" t="str">
            <v>NC</v>
          </cell>
        </row>
        <row r="953">
          <cell r="A953" t="str">
            <v>ToryBurchCNOC152</v>
          </cell>
          <cell r="E953">
            <v>0</v>
          </cell>
          <cell r="AT953" t="str">
            <v>NC</v>
          </cell>
        </row>
        <row r="954">
          <cell r="A954" t="str">
            <v>ValentinoCNOC152</v>
          </cell>
          <cell r="E954">
            <v>0</v>
          </cell>
          <cell r="AT954" t="str">
            <v>NC</v>
          </cell>
        </row>
        <row r="955">
          <cell r="A955" t="str">
            <v>SaintLaurentCNOC152</v>
          </cell>
          <cell r="E955">
            <v>0</v>
          </cell>
          <cell r="AT955" t="str">
            <v>NC</v>
          </cell>
        </row>
        <row r="956">
          <cell r="A956" t="str">
            <v>AcneStudioCNOC153</v>
          </cell>
          <cell r="E956">
            <v>0</v>
          </cell>
          <cell r="AT956" t="str">
            <v>NC</v>
          </cell>
        </row>
        <row r="957">
          <cell r="A957" t="str">
            <v>BalenciagaCNOC153</v>
          </cell>
          <cell r="E957">
            <v>0</v>
          </cell>
          <cell r="AT957" t="str">
            <v>NC</v>
          </cell>
        </row>
        <row r="958">
          <cell r="A958" t="str">
            <v>BurberryCNOC153</v>
          </cell>
          <cell r="E958">
            <v>0</v>
          </cell>
          <cell r="AT958" t="str">
            <v>NC</v>
          </cell>
        </row>
        <row r="959">
          <cell r="A959" t="str">
            <v>BottegaVenetaCNOC153</v>
          </cell>
          <cell r="E959">
            <v>0</v>
          </cell>
          <cell r="AT959" t="str">
            <v>NC</v>
          </cell>
        </row>
        <row r="960">
          <cell r="A960" t="str">
            <v>ChanelCNOC153</v>
          </cell>
          <cell r="E960">
            <v>0</v>
          </cell>
          <cell r="AT960" t="str">
            <v>NC</v>
          </cell>
        </row>
        <row r="961">
          <cell r="A961" t="str">
            <v>CharlesKeithCNOC153</v>
          </cell>
          <cell r="E961">
            <v>0</v>
          </cell>
          <cell r="AT961" t="str">
            <v>NC</v>
          </cell>
        </row>
        <row r="962">
          <cell r="A962" t="str">
            <v>DiorCNOC153</v>
          </cell>
          <cell r="E962">
            <v>0</v>
          </cell>
          <cell r="AT962" t="str">
            <v>NC</v>
          </cell>
        </row>
        <row r="963">
          <cell r="A963" t="str">
            <v>FendiCNOC153</v>
          </cell>
          <cell r="E963">
            <v>0</v>
          </cell>
          <cell r="AT963" t="str">
            <v>NC</v>
          </cell>
        </row>
        <row r="964">
          <cell r="A964" t="str">
            <v>FurlaCNOC153</v>
          </cell>
          <cell r="E964">
            <v>0</v>
          </cell>
          <cell r="AT964" t="str">
            <v>NC</v>
          </cell>
        </row>
        <row r="965">
          <cell r="A965" t="str">
            <v>GucciCNOC153</v>
          </cell>
          <cell r="E965">
            <v>0</v>
          </cell>
          <cell r="AT965" t="str">
            <v>NC</v>
          </cell>
        </row>
        <row r="966">
          <cell r="A966" t="str">
            <v>HermesCNOC153</v>
          </cell>
          <cell r="E966">
            <v>0</v>
          </cell>
          <cell r="AT966" t="str">
            <v>NC</v>
          </cell>
        </row>
        <row r="967">
          <cell r="A967" t="str">
            <v>HugoBossCNOC153</v>
          </cell>
          <cell r="E967">
            <v>0</v>
          </cell>
          <cell r="AT967" t="str">
            <v>NC</v>
          </cell>
        </row>
        <row r="968">
          <cell r="A968" t="str">
            <v>Kate SpadeCNOC153</v>
          </cell>
          <cell r="E968">
            <v>0</v>
          </cell>
          <cell r="AT968" t="str">
            <v>NC</v>
          </cell>
        </row>
        <row r="969">
          <cell r="A969" t="str">
            <v>LancomeCNOC153</v>
          </cell>
          <cell r="E969">
            <v>0</v>
          </cell>
          <cell r="AT969" t="str">
            <v>NC</v>
          </cell>
        </row>
        <row r="970">
          <cell r="A970" t="str">
            <v>LongchampCNOC153</v>
          </cell>
          <cell r="E970">
            <v>0</v>
          </cell>
          <cell r="AT970" t="str">
            <v>NC</v>
          </cell>
        </row>
        <row r="971">
          <cell r="A971" t="str">
            <v>LVCNOC153</v>
          </cell>
          <cell r="E971">
            <v>0</v>
          </cell>
          <cell r="AT971" t="str">
            <v>NC</v>
          </cell>
        </row>
        <row r="972">
          <cell r="A972" t="str">
            <v>MajeCNOC153</v>
          </cell>
          <cell r="E972">
            <v>0</v>
          </cell>
          <cell r="AT972" t="str">
            <v>NC</v>
          </cell>
        </row>
        <row r="973">
          <cell r="A973" t="str">
            <v>MCMCNOC153</v>
          </cell>
          <cell r="E973">
            <v>0</v>
          </cell>
          <cell r="AT973" t="str">
            <v>NC</v>
          </cell>
        </row>
        <row r="974">
          <cell r="A974" t="str">
            <v>MichaelKorsCNOC153</v>
          </cell>
          <cell r="E974">
            <v>0</v>
          </cell>
          <cell r="AT974" t="str">
            <v>NC</v>
          </cell>
        </row>
        <row r="975">
          <cell r="A975" t="str">
            <v>PradaCNOC153</v>
          </cell>
          <cell r="E975">
            <v>0</v>
          </cell>
          <cell r="AT975" t="str">
            <v>NC</v>
          </cell>
        </row>
        <row r="976">
          <cell r="A976" t="str">
            <v>SandroCNOC153</v>
          </cell>
          <cell r="E976">
            <v>0</v>
          </cell>
          <cell r="AT976" t="str">
            <v>NC</v>
          </cell>
        </row>
        <row r="977">
          <cell r="A977" t="str">
            <v>Stuart WeitzmanCNOC153</v>
          </cell>
          <cell r="E977">
            <v>0</v>
          </cell>
          <cell r="AT977" t="str">
            <v>NC</v>
          </cell>
        </row>
        <row r="978">
          <cell r="A978" t="str">
            <v>ToryBurchCNOC153</v>
          </cell>
          <cell r="E978">
            <v>0</v>
          </cell>
          <cell r="AT978" t="str">
            <v>NC</v>
          </cell>
        </row>
        <row r="979">
          <cell r="A979" t="str">
            <v>ValentinoCNOC153</v>
          </cell>
          <cell r="E979">
            <v>0</v>
          </cell>
          <cell r="AT979" t="str">
            <v>NC</v>
          </cell>
        </row>
        <row r="980">
          <cell r="A980" t="str">
            <v>SaintLaurentCNOC153</v>
          </cell>
          <cell r="E980">
            <v>0</v>
          </cell>
          <cell r="AT980" t="str">
            <v>NC</v>
          </cell>
        </row>
        <row r="981">
          <cell r="A981" t="str">
            <v>AcneStudioCNOC154</v>
          </cell>
          <cell r="E981">
            <v>0</v>
          </cell>
          <cell r="AT981" t="str">
            <v>NC</v>
          </cell>
        </row>
        <row r="982">
          <cell r="A982" t="str">
            <v>BalenciagaCNOC154</v>
          </cell>
          <cell r="E982">
            <v>0</v>
          </cell>
          <cell r="AT982" t="str">
            <v>NC</v>
          </cell>
        </row>
        <row r="983">
          <cell r="A983" t="str">
            <v>BurberryCNOC154</v>
          </cell>
          <cell r="E983">
            <v>0</v>
          </cell>
          <cell r="AT983" t="str">
            <v>NC</v>
          </cell>
        </row>
        <row r="984">
          <cell r="A984" t="str">
            <v>BottegaVenetaCNOC154</v>
          </cell>
          <cell r="E984">
            <v>0</v>
          </cell>
          <cell r="AT984" t="str">
            <v>NC</v>
          </cell>
        </row>
        <row r="985">
          <cell r="A985" t="str">
            <v>ChanelCNOC154</v>
          </cell>
          <cell r="E985">
            <v>0</v>
          </cell>
          <cell r="AT985" t="str">
            <v>NC</v>
          </cell>
        </row>
        <row r="986">
          <cell r="A986" t="str">
            <v>CharlesKeithCNOC154</v>
          </cell>
          <cell r="E986">
            <v>0</v>
          </cell>
          <cell r="AT986" t="str">
            <v>NC</v>
          </cell>
        </row>
        <row r="987">
          <cell r="A987" t="str">
            <v>DiorCNOC154</v>
          </cell>
          <cell r="E987">
            <v>0</v>
          </cell>
          <cell r="AT987" t="str">
            <v>NC</v>
          </cell>
        </row>
        <row r="988">
          <cell r="A988" t="str">
            <v>FendiCNOC154</v>
          </cell>
          <cell r="E988">
            <v>0</v>
          </cell>
          <cell r="AT988" t="str">
            <v>NC</v>
          </cell>
        </row>
        <row r="989">
          <cell r="A989" t="str">
            <v>FurlaCNOC154</v>
          </cell>
          <cell r="E989">
            <v>0</v>
          </cell>
          <cell r="AT989" t="str">
            <v>NC</v>
          </cell>
        </row>
        <row r="990">
          <cell r="A990" t="str">
            <v>GucciCNOC154</v>
          </cell>
          <cell r="E990">
            <v>0</v>
          </cell>
          <cell r="AT990" t="str">
            <v>NC</v>
          </cell>
        </row>
        <row r="991">
          <cell r="A991" t="str">
            <v>HermesCNOC154</v>
          </cell>
          <cell r="E991">
            <v>0</v>
          </cell>
          <cell r="AT991" t="str">
            <v>NC</v>
          </cell>
        </row>
        <row r="992">
          <cell r="A992" t="str">
            <v>HugoBossCNOC154</v>
          </cell>
          <cell r="E992">
            <v>0</v>
          </cell>
          <cell r="AT992" t="str">
            <v>NC</v>
          </cell>
        </row>
        <row r="993">
          <cell r="A993" t="str">
            <v>Kate SpadeCNOC154</v>
          </cell>
          <cell r="E993">
            <v>0</v>
          </cell>
          <cell r="AT993" t="str">
            <v>NC</v>
          </cell>
        </row>
        <row r="994">
          <cell r="A994" t="str">
            <v>LancomeCNOC154</v>
          </cell>
          <cell r="E994">
            <v>0</v>
          </cell>
          <cell r="AT994" t="str">
            <v>NC</v>
          </cell>
        </row>
        <row r="995">
          <cell r="A995" t="str">
            <v>LongchampCNOC154</v>
          </cell>
          <cell r="E995">
            <v>0</v>
          </cell>
          <cell r="AT995" t="str">
            <v>NC</v>
          </cell>
        </row>
        <row r="996">
          <cell r="A996" t="str">
            <v>LVCNOC154</v>
          </cell>
          <cell r="E996">
            <v>0</v>
          </cell>
          <cell r="AT996" t="str">
            <v>NC</v>
          </cell>
        </row>
        <row r="997">
          <cell r="A997" t="str">
            <v>MajeCNOC154</v>
          </cell>
          <cell r="E997">
            <v>0</v>
          </cell>
          <cell r="AT997" t="str">
            <v>NC</v>
          </cell>
        </row>
        <row r="998">
          <cell r="A998" t="str">
            <v>MCMCNOC154</v>
          </cell>
          <cell r="E998">
            <v>0</v>
          </cell>
          <cell r="AT998" t="str">
            <v>NC</v>
          </cell>
        </row>
        <row r="999">
          <cell r="A999" t="str">
            <v>MichaelKorsCNOC154</v>
          </cell>
          <cell r="E999">
            <v>0</v>
          </cell>
          <cell r="AT999" t="str">
            <v>NC</v>
          </cell>
        </row>
        <row r="1000">
          <cell r="A1000" t="str">
            <v>PradaCNOC154</v>
          </cell>
          <cell r="E1000">
            <v>0</v>
          </cell>
          <cell r="AT1000" t="str">
            <v>NC</v>
          </cell>
        </row>
        <row r="1001">
          <cell r="A1001" t="str">
            <v>SandroCNOC154</v>
          </cell>
          <cell r="E1001">
            <v>0</v>
          </cell>
          <cell r="AT1001" t="str">
            <v>NC</v>
          </cell>
        </row>
        <row r="1002">
          <cell r="A1002" t="str">
            <v>Stuart WeitzmanCNOC154</v>
          </cell>
          <cell r="E1002">
            <v>0</v>
          </cell>
          <cell r="AT1002" t="str">
            <v>NC</v>
          </cell>
        </row>
        <row r="1003">
          <cell r="A1003" t="str">
            <v>ToryBurchCNOC154</v>
          </cell>
          <cell r="E1003">
            <v>0</v>
          </cell>
          <cell r="AT1003" t="str">
            <v>NC</v>
          </cell>
        </row>
        <row r="1004">
          <cell r="A1004" t="str">
            <v>ValentinoCNOC154</v>
          </cell>
          <cell r="E1004">
            <v>0</v>
          </cell>
          <cell r="AT1004" t="str">
            <v>NC</v>
          </cell>
        </row>
        <row r="1005">
          <cell r="A1005" t="str">
            <v>SaintLaurentCNOC154</v>
          </cell>
          <cell r="E1005">
            <v>0</v>
          </cell>
          <cell r="AT1005" t="str">
            <v>NC</v>
          </cell>
        </row>
        <row r="1006">
          <cell r="A1006" t="str">
            <v>AcneStudioCNOC155</v>
          </cell>
          <cell r="E1006">
            <v>0</v>
          </cell>
          <cell r="AT1006" t="str">
            <v>NC</v>
          </cell>
        </row>
        <row r="1007">
          <cell r="A1007" t="str">
            <v>BalenciagaCNOC155</v>
          </cell>
          <cell r="E1007">
            <v>0</v>
          </cell>
          <cell r="AT1007" t="str">
            <v>NC</v>
          </cell>
        </row>
        <row r="1008">
          <cell r="A1008" t="str">
            <v>BurberryCNOC155</v>
          </cell>
          <cell r="E1008">
            <v>0</v>
          </cell>
          <cell r="AT1008" t="str">
            <v>NC</v>
          </cell>
        </row>
        <row r="1009">
          <cell r="A1009" t="str">
            <v>BottegaVenetaCNOC155</v>
          </cell>
          <cell r="E1009">
            <v>0</v>
          </cell>
          <cell r="AT1009" t="str">
            <v>NC</v>
          </cell>
        </row>
        <row r="1010">
          <cell r="A1010" t="str">
            <v>ChanelCNOC155</v>
          </cell>
          <cell r="E1010">
            <v>0</v>
          </cell>
          <cell r="AT1010" t="str">
            <v>NC</v>
          </cell>
        </row>
        <row r="1011">
          <cell r="A1011" t="str">
            <v>CharlesKeithCNOC155</v>
          </cell>
          <cell r="E1011">
            <v>0</v>
          </cell>
          <cell r="AT1011" t="str">
            <v>NC</v>
          </cell>
        </row>
        <row r="1012">
          <cell r="A1012" t="str">
            <v>DiorCNOC155</v>
          </cell>
          <cell r="E1012">
            <v>0</v>
          </cell>
          <cell r="AT1012" t="str">
            <v>NC</v>
          </cell>
        </row>
        <row r="1013">
          <cell r="A1013" t="str">
            <v>FendiCNOC155</v>
          </cell>
          <cell r="E1013">
            <v>0</v>
          </cell>
          <cell r="AT1013" t="str">
            <v>NC</v>
          </cell>
        </row>
        <row r="1014">
          <cell r="A1014" t="str">
            <v>FurlaCNOC155</v>
          </cell>
          <cell r="E1014">
            <v>0</v>
          </cell>
          <cell r="AT1014" t="str">
            <v>NC</v>
          </cell>
        </row>
        <row r="1015">
          <cell r="A1015" t="str">
            <v>GucciCNOC155</v>
          </cell>
          <cell r="E1015">
            <v>0</v>
          </cell>
          <cell r="AT1015" t="str">
            <v>NC</v>
          </cell>
        </row>
        <row r="1016">
          <cell r="A1016" t="str">
            <v>HermesCNOC155</v>
          </cell>
          <cell r="E1016">
            <v>0</v>
          </cell>
          <cell r="AT1016" t="str">
            <v>NC</v>
          </cell>
        </row>
        <row r="1017">
          <cell r="A1017" t="str">
            <v>HugoBossCNOC155</v>
          </cell>
          <cell r="E1017">
            <v>0</v>
          </cell>
          <cell r="AT1017" t="str">
            <v>NC</v>
          </cell>
        </row>
        <row r="1018">
          <cell r="A1018" t="str">
            <v>Kate SpadeCNOC155</v>
          </cell>
          <cell r="E1018">
            <v>0</v>
          </cell>
          <cell r="AT1018" t="str">
            <v>NC</v>
          </cell>
        </row>
        <row r="1019">
          <cell r="A1019" t="str">
            <v>LancomeCNOC155</v>
          </cell>
          <cell r="E1019">
            <v>1210</v>
          </cell>
          <cell r="AT1019" t="str">
            <v>C</v>
          </cell>
        </row>
        <row r="1020">
          <cell r="A1020" t="str">
            <v>LongchampCNOC155</v>
          </cell>
          <cell r="E1020">
            <v>0</v>
          </cell>
          <cell r="AT1020" t="str">
            <v>NC</v>
          </cell>
        </row>
        <row r="1021">
          <cell r="A1021" t="str">
            <v>LVCNOC155</v>
          </cell>
          <cell r="E1021">
            <v>0</v>
          </cell>
          <cell r="AT1021" t="str">
            <v>NC</v>
          </cell>
        </row>
        <row r="1022">
          <cell r="A1022" t="str">
            <v>MajeCNOC155</v>
          </cell>
          <cell r="E1022">
            <v>0</v>
          </cell>
          <cell r="AT1022" t="str">
            <v>NC</v>
          </cell>
        </row>
        <row r="1023">
          <cell r="A1023" t="str">
            <v>MCMCNOC155</v>
          </cell>
          <cell r="E1023">
            <v>0</v>
          </cell>
          <cell r="AT1023" t="str">
            <v>NC</v>
          </cell>
        </row>
        <row r="1024">
          <cell r="A1024" t="str">
            <v>MichaelKorsCNOC155</v>
          </cell>
          <cell r="E1024">
            <v>100</v>
          </cell>
          <cell r="AT1024" t="str">
            <v>C</v>
          </cell>
        </row>
        <row r="1025">
          <cell r="A1025" t="str">
            <v>PradaCNOC155</v>
          </cell>
          <cell r="E1025">
            <v>0</v>
          </cell>
          <cell r="AT1025" t="str">
            <v>NC</v>
          </cell>
        </row>
        <row r="1026">
          <cell r="A1026" t="str">
            <v>SandroCNOC155</v>
          </cell>
          <cell r="E1026">
            <v>0</v>
          </cell>
          <cell r="AT1026" t="str">
            <v>NC</v>
          </cell>
        </row>
        <row r="1027">
          <cell r="A1027" t="str">
            <v>Stuart WeitzmanCNOC155</v>
          </cell>
          <cell r="E1027">
            <v>0</v>
          </cell>
          <cell r="AT1027" t="str">
            <v>NC</v>
          </cell>
        </row>
        <row r="1028">
          <cell r="A1028" t="str">
            <v>ToryBurchCNOC155</v>
          </cell>
          <cell r="E1028">
            <v>0</v>
          </cell>
          <cell r="AT1028" t="str">
            <v>NC</v>
          </cell>
        </row>
        <row r="1029">
          <cell r="A1029" t="str">
            <v>ValentinoCNOC155</v>
          </cell>
          <cell r="E1029">
            <v>0</v>
          </cell>
          <cell r="AT1029" t="str">
            <v>NC</v>
          </cell>
        </row>
        <row r="1030">
          <cell r="A1030" t="str">
            <v>SaintLaurentCNOC155</v>
          </cell>
          <cell r="E1030">
            <v>0</v>
          </cell>
          <cell r="AT1030" t="str">
            <v>NC</v>
          </cell>
        </row>
        <row r="1031">
          <cell r="A1031" t="str">
            <v>AcneStudioCNOC158</v>
          </cell>
          <cell r="E1031">
            <v>0</v>
          </cell>
          <cell r="AT1031" t="str">
            <v>NC</v>
          </cell>
        </row>
        <row r="1032">
          <cell r="A1032" t="str">
            <v>BalenciagaCNOC158</v>
          </cell>
          <cell r="E1032">
            <v>0</v>
          </cell>
          <cell r="AT1032" t="str">
            <v>NC</v>
          </cell>
        </row>
        <row r="1033">
          <cell r="A1033" t="str">
            <v>BurberryCNOC158</v>
          </cell>
          <cell r="E1033">
            <v>0</v>
          </cell>
          <cell r="AT1033" t="str">
            <v>NC</v>
          </cell>
        </row>
        <row r="1034">
          <cell r="A1034" t="str">
            <v>BottegaVenetaCNOC158</v>
          </cell>
          <cell r="E1034">
            <v>0</v>
          </cell>
          <cell r="AT1034" t="str">
            <v>NC</v>
          </cell>
        </row>
        <row r="1035">
          <cell r="A1035" t="str">
            <v>ChanelCNOC158</v>
          </cell>
          <cell r="E1035">
            <v>0</v>
          </cell>
          <cell r="AT1035" t="str">
            <v>NC</v>
          </cell>
        </row>
        <row r="1036">
          <cell r="A1036" t="str">
            <v>CharlesKeithCNOC158</v>
          </cell>
          <cell r="E1036">
            <v>0</v>
          </cell>
          <cell r="AT1036" t="str">
            <v>NC</v>
          </cell>
        </row>
        <row r="1037">
          <cell r="A1037" t="str">
            <v>DiorCNOC158</v>
          </cell>
          <cell r="E1037">
            <v>0</v>
          </cell>
          <cell r="AT1037" t="str">
            <v>NC</v>
          </cell>
        </row>
        <row r="1038">
          <cell r="A1038" t="str">
            <v>FendiCNOC158</v>
          </cell>
          <cell r="E1038">
            <v>0</v>
          </cell>
          <cell r="AT1038" t="str">
            <v>NC</v>
          </cell>
        </row>
        <row r="1039">
          <cell r="A1039" t="str">
            <v>FurlaCNOC158</v>
          </cell>
          <cell r="E1039">
            <v>0</v>
          </cell>
          <cell r="AT1039" t="str">
            <v>NC</v>
          </cell>
        </row>
        <row r="1040">
          <cell r="A1040" t="str">
            <v>GucciCNOC158</v>
          </cell>
          <cell r="E1040">
            <v>0</v>
          </cell>
          <cell r="AT1040" t="str">
            <v>NC</v>
          </cell>
        </row>
        <row r="1041">
          <cell r="A1041" t="str">
            <v>HermesCNOC158</v>
          </cell>
          <cell r="E1041">
            <v>0</v>
          </cell>
          <cell r="AT1041" t="str">
            <v>NC</v>
          </cell>
        </row>
        <row r="1042">
          <cell r="A1042" t="str">
            <v>HugoBossCNOC158</v>
          </cell>
          <cell r="E1042">
            <v>0</v>
          </cell>
          <cell r="AT1042" t="str">
            <v>NC</v>
          </cell>
        </row>
        <row r="1043">
          <cell r="A1043" t="str">
            <v>Kate SpadeCNOC158</v>
          </cell>
          <cell r="E1043">
            <v>0</v>
          </cell>
          <cell r="AT1043" t="str">
            <v>NC</v>
          </cell>
        </row>
        <row r="1044">
          <cell r="A1044" t="str">
            <v>LancomeCNOC158</v>
          </cell>
          <cell r="E1044">
            <v>0</v>
          </cell>
          <cell r="AT1044" t="str">
            <v>NC</v>
          </cell>
        </row>
        <row r="1045">
          <cell r="A1045" t="str">
            <v>LongchampCNOC158</v>
          </cell>
          <cell r="E1045">
            <v>0</v>
          </cell>
          <cell r="AT1045" t="str">
            <v>NC</v>
          </cell>
        </row>
        <row r="1046">
          <cell r="A1046" t="str">
            <v>LVCNOC158</v>
          </cell>
          <cell r="E1046">
            <v>0</v>
          </cell>
          <cell r="AT1046" t="str">
            <v>NC</v>
          </cell>
        </row>
        <row r="1047">
          <cell r="A1047" t="str">
            <v>MajeCNOC158</v>
          </cell>
          <cell r="E1047">
            <v>0</v>
          </cell>
          <cell r="AT1047" t="str">
            <v>NC</v>
          </cell>
        </row>
        <row r="1048">
          <cell r="A1048" t="str">
            <v>MCMCNOC158</v>
          </cell>
          <cell r="E1048">
            <v>0</v>
          </cell>
          <cell r="AT1048" t="str">
            <v>NC</v>
          </cell>
        </row>
        <row r="1049">
          <cell r="A1049" t="str">
            <v>MichaelKorsCNOC158</v>
          </cell>
          <cell r="E1049">
            <v>0</v>
          </cell>
          <cell r="AT1049" t="str">
            <v>NC</v>
          </cell>
        </row>
        <row r="1050">
          <cell r="A1050" t="str">
            <v>PradaCNOC158</v>
          </cell>
          <cell r="E1050">
            <v>0</v>
          </cell>
          <cell r="AT1050" t="str">
            <v>NC</v>
          </cell>
        </row>
        <row r="1051">
          <cell r="A1051" t="str">
            <v>SandroCNOC158</v>
          </cell>
          <cell r="E1051">
            <v>0</v>
          </cell>
          <cell r="AT1051" t="str">
            <v>NC</v>
          </cell>
        </row>
        <row r="1052">
          <cell r="A1052" t="str">
            <v>Stuart WeitzmanCNOC158</v>
          </cell>
          <cell r="E1052">
            <v>0</v>
          </cell>
          <cell r="AT1052" t="str">
            <v>NC</v>
          </cell>
        </row>
        <row r="1053">
          <cell r="A1053" t="str">
            <v>ToryBurchCNOC158</v>
          </cell>
          <cell r="E1053">
            <v>0</v>
          </cell>
          <cell r="AT1053" t="str">
            <v>NC</v>
          </cell>
        </row>
        <row r="1054">
          <cell r="A1054" t="str">
            <v>ValentinoCNOC158</v>
          </cell>
          <cell r="E1054">
            <v>0</v>
          </cell>
          <cell r="AT1054" t="str">
            <v>NC</v>
          </cell>
        </row>
        <row r="1055">
          <cell r="A1055" t="str">
            <v>SaintLaurentCNOC158</v>
          </cell>
          <cell r="E1055">
            <v>0</v>
          </cell>
          <cell r="AT1055" t="str">
            <v>NC</v>
          </cell>
        </row>
        <row r="1056">
          <cell r="A1056" t="str">
            <v>AcneStudioCNOC159</v>
          </cell>
          <cell r="E1056">
            <v>0</v>
          </cell>
          <cell r="AT1056" t="str">
            <v>NC</v>
          </cell>
        </row>
        <row r="1057">
          <cell r="A1057" t="str">
            <v>BalenciagaCNOC159</v>
          </cell>
          <cell r="E1057">
            <v>0</v>
          </cell>
          <cell r="AT1057" t="str">
            <v>NC</v>
          </cell>
        </row>
        <row r="1058">
          <cell r="A1058" t="str">
            <v>BurberryCNOC159</v>
          </cell>
          <cell r="E1058">
            <v>0</v>
          </cell>
          <cell r="AT1058" t="str">
            <v>NC</v>
          </cell>
        </row>
        <row r="1059">
          <cell r="A1059" t="str">
            <v>BottegaVenetaCNOC159</v>
          </cell>
          <cell r="E1059">
            <v>0</v>
          </cell>
          <cell r="AT1059" t="str">
            <v>NC</v>
          </cell>
        </row>
        <row r="1060">
          <cell r="A1060" t="str">
            <v>ChanelCNOC159</v>
          </cell>
          <cell r="E1060">
            <v>0</v>
          </cell>
          <cell r="AT1060" t="str">
            <v>NC</v>
          </cell>
        </row>
        <row r="1061">
          <cell r="A1061" t="str">
            <v>CharlesKeithCNOC159</v>
          </cell>
          <cell r="E1061">
            <v>0</v>
          </cell>
          <cell r="AT1061" t="str">
            <v>NC</v>
          </cell>
        </row>
        <row r="1062">
          <cell r="A1062" t="str">
            <v>DiorCNOC159</v>
          </cell>
          <cell r="E1062">
            <v>0</v>
          </cell>
          <cell r="AT1062" t="str">
            <v>NC</v>
          </cell>
        </row>
        <row r="1063">
          <cell r="A1063" t="str">
            <v>FendiCNOC159</v>
          </cell>
          <cell r="E1063">
            <v>0</v>
          </cell>
          <cell r="AT1063" t="str">
            <v>NC</v>
          </cell>
        </row>
        <row r="1064">
          <cell r="A1064" t="str">
            <v>FurlaCNOC159</v>
          </cell>
          <cell r="E1064">
            <v>0</v>
          </cell>
          <cell r="AT1064" t="str">
            <v>NC</v>
          </cell>
        </row>
        <row r="1065">
          <cell r="A1065" t="str">
            <v>GucciCNOC159</v>
          </cell>
          <cell r="E1065">
            <v>0</v>
          </cell>
          <cell r="AT1065" t="str">
            <v>NC</v>
          </cell>
        </row>
        <row r="1066">
          <cell r="A1066" t="str">
            <v>HermesCNOC159</v>
          </cell>
          <cell r="E1066">
            <v>0</v>
          </cell>
          <cell r="AT1066" t="str">
            <v>NC</v>
          </cell>
        </row>
        <row r="1067">
          <cell r="A1067" t="str">
            <v>HugoBossCNOC159</v>
          </cell>
          <cell r="E1067">
            <v>0</v>
          </cell>
          <cell r="AT1067" t="str">
            <v>NC</v>
          </cell>
        </row>
        <row r="1068">
          <cell r="A1068" t="str">
            <v>Kate SpadeCNOC159</v>
          </cell>
          <cell r="E1068">
            <v>0</v>
          </cell>
          <cell r="AT1068" t="str">
            <v>NC</v>
          </cell>
        </row>
        <row r="1069">
          <cell r="A1069" t="str">
            <v>LancomeCNOC159</v>
          </cell>
          <cell r="E1069">
            <v>3059</v>
          </cell>
          <cell r="AT1069" t="str">
            <v>C</v>
          </cell>
        </row>
        <row r="1070">
          <cell r="A1070" t="str">
            <v>LongchampCNOC159</v>
          </cell>
          <cell r="E1070">
            <v>0</v>
          </cell>
          <cell r="AT1070" t="str">
            <v>NC</v>
          </cell>
        </row>
        <row r="1071">
          <cell r="A1071" t="str">
            <v>LVCNOC159</v>
          </cell>
          <cell r="E1071">
            <v>0</v>
          </cell>
          <cell r="AT1071" t="str">
            <v>NC</v>
          </cell>
        </row>
        <row r="1072">
          <cell r="A1072" t="str">
            <v>MajeCNOC159</v>
          </cell>
          <cell r="E1072">
            <v>0</v>
          </cell>
          <cell r="AT1072" t="str">
            <v>NC</v>
          </cell>
        </row>
        <row r="1073">
          <cell r="A1073" t="str">
            <v>MCMCNOC159</v>
          </cell>
          <cell r="E1073">
            <v>0</v>
          </cell>
          <cell r="AT1073" t="str">
            <v>NC</v>
          </cell>
        </row>
        <row r="1074">
          <cell r="A1074" t="str">
            <v>MichaelKorsCNOC159</v>
          </cell>
          <cell r="E1074">
            <v>137</v>
          </cell>
          <cell r="AT1074" t="str">
            <v>C</v>
          </cell>
        </row>
        <row r="1075">
          <cell r="A1075" t="str">
            <v>PradaCNOC159</v>
          </cell>
          <cell r="E1075">
            <v>0</v>
          </cell>
          <cell r="AT1075" t="str">
            <v>NC</v>
          </cell>
        </row>
        <row r="1076">
          <cell r="A1076" t="str">
            <v>SandroCNOC159</v>
          </cell>
          <cell r="E1076">
            <v>0</v>
          </cell>
          <cell r="AT1076" t="str">
            <v>NC</v>
          </cell>
        </row>
        <row r="1077">
          <cell r="A1077" t="str">
            <v>Stuart WeitzmanCNOC159</v>
          </cell>
          <cell r="E1077">
            <v>0</v>
          </cell>
          <cell r="AT1077" t="str">
            <v>NC</v>
          </cell>
        </row>
        <row r="1078">
          <cell r="A1078" t="str">
            <v>ToryBurchCNOC159</v>
          </cell>
          <cell r="E1078">
            <v>0</v>
          </cell>
          <cell r="AT1078" t="str">
            <v>NC</v>
          </cell>
        </row>
        <row r="1079">
          <cell r="A1079" t="str">
            <v>ValentinoCNOC159</v>
          </cell>
          <cell r="E1079">
            <v>0</v>
          </cell>
          <cell r="AT1079" t="str">
            <v>NC</v>
          </cell>
        </row>
        <row r="1080">
          <cell r="A1080" t="str">
            <v>SaintLaurentCNOC159</v>
          </cell>
          <cell r="E1080">
            <v>0</v>
          </cell>
          <cell r="AT1080" t="str">
            <v>NC</v>
          </cell>
        </row>
        <row r="1081">
          <cell r="A1081" t="str">
            <v>AcneStudioCNOC160</v>
          </cell>
          <cell r="E1081">
            <v>0</v>
          </cell>
          <cell r="AT1081" t="str">
            <v>NC</v>
          </cell>
        </row>
        <row r="1082">
          <cell r="A1082" t="str">
            <v>BalenciagaCNOC160</v>
          </cell>
          <cell r="E1082">
            <v>0</v>
          </cell>
          <cell r="AT1082" t="str">
            <v>NC</v>
          </cell>
        </row>
        <row r="1083">
          <cell r="A1083" t="str">
            <v>BurberryCNOC160</v>
          </cell>
          <cell r="E1083">
            <v>0</v>
          </cell>
          <cell r="AT1083" t="str">
            <v>NC</v>
          </cell>
        </row>
        <row r="1084">
          <cell r="A1084" t="str">
            <v>BottegaVenetaCNOC160</v>
          </cell>
          <cell r="E1084">
            <v>0</v>
          </cell>
          <cell r="AT1084" t="str">
            <v>NC</v>
          </cell>
        </row>
        <row r="1085">
          <cell r="A1085" t="str">
            <v>ChanelCNOC160</v>
          </cell>
          <cell r="E1085">
            <v>0</v>
          </cell>
          <cell r="AT1085" t="str">
            <v>NC</v>
          </cell>
        </row>
        <row r="1086">
          <cell r="A1086" t="str">
            <v>CharlesKeithCNOC160</v>
          </cell>
          <cell r="E1086">
            <v>0</v>
          </cell>
          <cell r="AT1086" t="str">
            <v>NC</v>
          </cell>
        </row>
        <row r="1087">
          <cell r="A1087" t="str">
            <v>DiorCNOC160</v>
          </cell>
          <cell r="E1087">
            <v>0</v>
          </cell>
          <cell r="AT1087" t="str">
            <v>NC</v>
          </cell>
        </row>
        <row r="1088">
          <cell r="A1088" t="str">
            <v>FendiCNOC160</v>
          </cell>
          <cell r="E1088">
            <v>0</v>
          </cell>
          <cell r="AT1088" t="str">
            <v>NC</v>
          </cell>
        </row>
        <row r="1089">
          <cell r="A1089" t="str">
            <v>FurlaCNOC160</v>
          </cell>
          <cell r="E1089">
            <v>0</v>
          </cell>
          <cell r="AT1089" t="str">
            <v>NC</v>
          </cell>
        </row>
        <row r="1090">
          <cell r="A1090" t="str">
            <v>GucciCNOC160</v>
          </cell>
          <cell r="E1090">
            <v>0</v>
          </cell>
          <cell r="AT1090" t="str">
            <v>NC</v>
          </cell>
        </row>
        <row r="1091">
          <cell r="A1091" t="str">
            <v>HermesCNOC160</v>
          </cell>
          <cell r="E1091">
            <v>0</v>
          </cell>
          <cell r="AT1091" t="str">
            <v>NC</v>
          </cell>
        </row>
        <row r="1092">
          <cell r="A1092" t="str">
            <v>HugoBossCNOC160</v>
          </cell>
          <cell r="E1092">
            <v>0</v>
          </cell>
          <cell r="AT1092" t="str">
            <v>NC</v>
          </cell>
        </row>
        <row r="1093">
          <cell r="A1093" t="str">
            <v>Kate SpadeCNOC160</v>
          </cell>
          <cell r="E1093">
            <v>0</v>
          </cell>
          <cell r="AT1093" t="str">
            <v>NC</v>
          </cell>
        </row>
        <row r="1094">
          <cell r="A1094" t="str">
            <v>LancomeCNOC160</v>
          </cell>
          <cell r="E1094">
            <v>0</v>
          </cell>
          <cell r="AT1094" t="str">
            <v>NC</v>
          </cell>
        </row>
        <row r="1095">
          <cell r="A1095" t="str">
            <v>LongchampCNOC160</v>
          </cell>
          <cell r="E1095">
            <v>0</v>
          </cell>
          <cell r="AT1095" t="str">
            <v>NC</v>
          </cell>
        </row>
        <row r="1096">
          <cell r="A1096" t="str">
            <v>LVCNOC160</v>
          </cell>
          <cell r="E1096">
            <v>0</v>
          </cell>
          <cell r="AT1096" t="str">
            <v>NC</v>
          </cell>
        </row>
        <row r="1097">
          <cell r="A1097" t="str">
            <v>MajeCNOC160</v>
          </cell>
          <cell r="E1097">
            <v>0</v>
          </cell>
          <cell r="AT1097" t="str">
            <v>NC</v>
          </cell>
        </row>
        <row r="1098">
          <cell r="A1098" t="str">
            <v>MCMCNOC160</v>
          </cell>
          <cell r="E1098">
            <v>0</v>
          </cell>
          <cell r="AT1098" t="str">
            <v>NC</v>
          </cell>
        </row>
        <row r="1099">
          <cell r="A1099" t="str">
            <v>MichaelKorsCNOC160</v>
          </cell>
          <cell r="E1099">
            <v>0</v>
          </cell>
          <cell r="AT1099" t="str">
            <v>NC</v>
          </cell>
        </row>
        <row r="1100">
          <cell r="A1100" t="str">
            <v>PradaCNOC160</v>
          </cell>
          <cell r="E1100">
            <v>0</v>
          </cell>
          <cell r="AT1100" t="str">
            <v>NC</v>
          </cell>
        </row>
        <row r="1101">
          <cell r="A1101" t="str">
            <v>SandroCNOC160</v>
          </cell>
          <cell r="E1101">
            <v>0</v>
          </cell>
          <cell r="AT1101" t="str">
            <v>NC</v>
          </cell>
        </row>
        <row r="1102">
          <cell r="A1102" t="str">
            <v>Stuart WeitzmanCNOC160</v>
          </cell>
          <cell r="E1102">
            <v>0</v>
          </cell>
          <cell r="AT1102" t="str">
            <v>NC</v>
          </cell>
        </row>
        <row r="1103">
          <cell r="A1103" t="str">
            <v>ToryBurchCNOC160</v>
          </cell>
          <cell r="E1103">
            <v>0</v>
          </cell>
          <cell r="AT1103" t="str">
            <v>NC</v>
          </cell>
        </row>
        <row r="1104">
          <cell r="A1104" t="str">
            <v>ValentinoCNOC160</v>
          </cell>
          <cell r="E1104">
            <v>0</v>
          </cell>
          <cell r="AT1104" t="str">
            <v>NC</v>
          </cell>
        </row>
        <row r="1105">
          <cell r="A1105" t="str">
            <v>SaintLaurentCNOC160</v>
          </cell>
          <cell r="E1105">
            <v>0</v>
          </cell>
          <cell r="AT1105" t="str">
            <v>NC</v>
          </cell>
        </row>
        <row r="1106">
          <cell r="A1106" t="str">
            <v>AcneStudioCNOC164</v>
          </cell>
          <cell r="E1106">
            <v>0</v>
          </cell>
          <cell r="AT1106" t="str">
            <v>NC</v>
          </cell>
        </row>
        <row r="1107">
          <cell r="A1107" t="str">
            <v>BalenciagaCNOC164</v>
          </cell>
          <cell r="E1107">
            <v>0</v>
          </cell>
          <cell r="AT1107" t="str">
            <v>NC</v>
          </cell>
        </row>
        <row r="1108">
          <cell r="A1108" t="str">
            <v>BurberryCNOC164</v>
          </cell>
          <cell r="E1108">
            <v>0</v>
          </cell>
          <cell r="AT1108" t="str">
            <v>NC</v>
          </cell>
        </row>
        <row r="1109">
          <cell r="A1109" t="str">
            <v>BottegaVenetaCNOC164</v>
          </cell>
          <cell r="E1109">
            <v>0</v>
          </cell>
          <cell r="AT1109" t="str">
            <v>NC</v>
          </cell>
        </row>
        <row r="1110">
          <cell r="A1110" t="str">
            <v>ChanelCNOC164</v>
          </cell>
          <cell r="E1110">
            <v>0</v>
          </cell>
          <cell r="AT1110" t="str">
            <v>NC</v>
          </cell>
        </row>
        <row r="1111">
          <cell r="A1111" t="str">
            <v>CharlesKeithCNOC164</v>
          </cell>
          <cell r="E1111">
            <v>0</v>
          </cell>
          <cell r="AT1111" t="str">
            <v>NC</v>
          </cell>
        </row>
        <row r="1112">
          <cell r="A1112" t="str">
            <v>DiorCNOC164</v>
          </cell>
          <cell r="E1112">
            <v>0</v>
          </cell>
          <cell r="AT1112" t="str">
            <v>NC</v>
          </cell>
        </row>
        <row r="1113">
          <cell r="A1113" t="str">
            <v>FendiCNOC164</v>
          </cell>
          <cell r="E1113">
            <v>0</v>
          </cell>
          <cell r="AT1113" t="str">
            <v>NC</v>
          </cell>
        </row>
        <row r="1114">
          <cell r="A1114" t="str">
            <v>FurlaCNOC164</v>
          </cell>
          <cell r="E1114">
            <v>0</v>
          </cell>
          <cell r="AT1114" t="str">
            <v>NC</v>
          </cell>
        </row>
        <row r="1115">
          <cell r="A1115" t="str">
            <v>GucciCNOC164</v>
          </cell>
          <cell r="E1115">
            <v>0</v>
          </cell>
          <cell r="AT1115" t="str">
            <v>NC</v>
          </cell>
        </row>
        <row r="1116">
          <cell r="A1116" t="str">
            <v>HermesCNOC164</v>
          </cell>
          <cell r="E1116">
            <v>0</v>
          </cell>
          <cell r="AT1116" t="str">
            <v>NC</v>
          </cell>
        </row>
        <row r="1117">
          <cell r="A1117" t="str">
            <v>HugoBossCNOC164</v>
          </cell>
          <cell r="E1117">
            <v>0</v>
          </cell>
          <cell r="AT1117" t="str">
            <v>NC</v>
          </cell>
        </row>
        <row r="1118">
          <cell r="A1118" t="str">
            <v>Kate SpadeCNOC164</v>
          </cell>
          <cell r="E1118">
            <v>0</v>
          </cell>
          <cell r="AT1118" t="str">
            <v>NC</v>
          </cell>
        </row>
        <row r="1119">
          <cell r="A1119" t="str">
            <v>LancomeCNOC164</v>
          </cell>
          <cell r="E1119">
            <v>1194</v>
          </cell>
          <cell r="AT1119" t="str">
            <v>C</v>
          </cell>
        </row>
        <row r="1120">
          <cell r="A1120" t="str">
            <v>LongchampCNOC164</v>
          </cell>
          <cell r="E1120">
            <v>0</v>
          </cell>
          <cell r="AT1120" t="str">
            <v>NC</v>
          </cell>
        </row>
        <row r="1121">
          <cell r="A1121" t="str">
            <v>LVCNOC164</v>
          </cell>
          <cell r="E1121">
            <v>0</v>
          </cell>
          <cell r="AT1121" t="str">
            <v>NC</v>
          </cell>
        </row>
        <row r="1122">
          <cell r="A1122" t="str">
            <v>MajeCNOC164</v>
          </cell>
          <cell r="E1122">
            <v>0</v>
          </cell>
          <cell r="AT1122" t="str">
            <v>NC</v>
          </cell>
        </row>
        <row r="1123">
          <cell r="A1123" t="str">
            <v>MCMCNOC164</v>
          </cell>
          <cell r="E1123">
            <v>0</v>
          </cell>
          <cell r="AT1123" t="str">
            <v>NC</v>
          </cell>
        </row>
        <row r="1124">
          <cell r="A1124" t="str">
            <v>MichaelKorsCNOC164</v>
          </cell>
          <cell r="E1124">
            <v>0</v>
          </cell>
          <cell r="AT1124" t="str">
            <v>NC</v>
          </cell>
        </row>
        <row r="1125">
          <cell r="A1125" t="str">
            <v>PradaCNOC164</v>
          </cell>
          <cell r="E1125">
            <v>0</v>
          </cell>
          <cell r="AT1125" t="str">
            <v>NC</v>
          </cell>
        </row>
        <row r="1126">
          <cell r="A1126" t="str">
            <v>SandroCNOC164</v>
          </cell>
          <cell r="E1126">
            <v>0</v>
          </cell>
          <cell r="AT1126" t="str">
            <v>NC</v>
          </cell>
        </row>
        <row r="1127">
          <cell r="A1127" t="str">
            <v>Stuart WeitzmanCNOC164</v>
          </cell>
          <cell r="E1127">
            <v>0</v>
          </cell>
          <cell r="AT1127" t="str">
            <v>NC</v>
          </cell>
        </row>
        <row r="1128">
          <cell r="A1128" t="str">
            <v>ToryBurchCNOC164</v>
          </cell>
          <cell r="E1128">
            <v>0</v>
          </cell>
          <cell r="AT1128" t="str">
            <v>NC</v>
          </cell>
        </row>
        <row r="1129">
          <cell r="A1129" t="str">
            <v>ValentinoCNOC164</v>
          </cell>
          <cell r="E1129">
            <v>0</v>
          </cell>
          <cell r="AT1129" t="str">
            <v>NC</v>
          </cell>
        </row>
        <row r="1130">
          <cell r="A1130" t="str">
            <v>SaintLaurentCNOC164</v>
          </cell>
          <cell r="E1130">
            <v>0</v>
          </cell>
          <cell r="AT1130" t="str">
            <v>NC</v>
          </cell>
        </row>
        <row r="1131">
          <cell r="A1131" t="str">
            <v>AcneStudioCNOC165</v>
          </cell>
          <cell r="E1131">
            <v>0</v>
          </cell>
          <cell r="AT1131" t="str">
            <v>NC</v>
          </cell>
        </row>
        <row r="1132">
          <cell r="A1132" t="str">
            <v>BalenciagaCNOC165</v>
          </cell>
          <cell r="E1132">
            <v>0</v>
          </cell>
          <cell r="AT1132" t="str">
            <v>NC</v>
          </cell>
        </row>
        <row r="1133">
          <cell r="A1133" t="str">
            <v>BurberryCNOC165</v>
          </cell>
          <cell r="E1133">
            <v>0</v>
          </cell>
          <cell r="AT1133" t="str">
            <v>NC</v>
          </cell>
        </row>
        <row r="1134">
          <cell r="A1134" t="str">
            <v>BottegaVenetaCNOC165</v>
          </cell>
          <cell r="E1134">
            <v>0</v>
          </cell>
          <cell r="AT1134" t="str">
            <v>NC</v>
          </cell>
        </row>
        <row r="1135">
          <cell r="A1135" t="str">
            <v>ChanelCNOC165</v>
          </cell>
          <cell r="E1135">
            <v>0</v>
          </cell>
          <cell r="AT1135" t="str">
            <v>NC</v>
          </cell>
        </row>
        <row r="1136">
          <cell r="A1136" t="str">
            <v>CharlesKeithCNOC165</v>
          </cell>
          <cell r="E1136">
            <v>0</v>
          </cell>
          <cell r="AT1136" t="str">
            <v>NC</v>
          </cell>
        </row>
        <row r="1137">
          <cell r="A1137" t="str">
            <v>DiorCNOC165</v>
          </cell>
          <cell r="E1137">
            <v>0</v>
          </cell>
          <cell r="AT1137" t="str">
            <v>NC</v>
          </cell>
        </row>
        <row r="1138">
          <cell r="A1138" t="str">
            <v>FendiCNOC165</v>
          </cell>
          <cell r="E1138">
            <v>0</v>
          </cell>
          <cell r="AT1138" t="str">
            <v>NC</v>
          </cell>
        </row>
        <row r="1139">
          <cell r="A1139" t="str">
            <v>FurlaCNOC165</v>
          </cell>
          <cell r="E1139">
            <v>0</v>
          </cell>
          <cell r="AT1139" t="str">
            <v>NC</v>
          </cell>
        </row>
        <row r="1140">
          <cell r="A1140" t="str">
            <v>GucciCNOC165</v>
          </cell>
          <cell r="E1140">
            <v>0</v>
          </cell>
          <cell r="AT1140" t="str">
            <v>NC</v>
          </cell>
        </row>
        <row r="1141">
          <cell r="A1141" t="str">
            <v>HermesCNOC165</v>
          </cell>
          <cell r="E1141">
            <v>0</v>
          </cell>
          <cell r="AT1141" t="str">
            <v>NC</v>
          </cell>
        </row>
        <row r="1142">
          <cell r="A1142" t="str">
            <v>HugoBossCNOC165</v>
          </cell>
          <cell r="E1142">
            <v>0</v>
          </cell>
          <cell r="AT1142" t="str">
            <v>NC</v>
          </cell>
        </row>
        <row r="1143">
          <cell r="A1143" t="str">
            <v>Kate SpadeCNOC165</v>
          </cell>
          <cell r="E1143">
            <v>0</v>
          </cell>
          <cell r="AT1143" t="str">
            <v>NC</v>
          </cell>
        </row>
        <row r="1144">
          <cell r="A1144" t="str">
            <v>LancomeCNOC165</v>
          </cell>
          <cell r="E1144">
            <v>0</v>
          </cell>
          <cell r="AT1144" t="str">
            <v>NC</v>
          </cell>
        </row>
        <row r="1145">
          <cell r="A1145" t="str">
            <v>LongchampCNOC165</v>
          </cell>
          <cell r="E1145">
            <v>0</v>
          </cell>
          <cell r="AT1145" t="str">
            <v>NC</v>
          </cell>
        </row>
        <row r="1146">
          <cell r="A1146" t="str">
            <v>LVCNOC165</v>
          </cell>
          <cell r="E1146">
            <v>0</v>
          </cell>
          <cell r="AT1146" t="str">
            <v>NC</v>
          </cell>
        </row>
        <row r="1147">
          <cell r="A1147" t="str">
            <v>MajeCNOC165</v>
          </cell>
          <cell r="E1147">
            <v>0</v>
          </cell>
          <cell r="AT1147" t="str">
            <v>NC</v>
          </cell>
        </row>
        <row r="1148">
          <cell r="A1148" t="str">
            <v>MCMCNOC165</v>
          </cell>
          <cell r="E1148">
            <v>0</v>
          </cell>
          <cell r="AT1148" t="str">
            <v>NC</v>
          </cell>
        </row>
        <row r="1149">
          <cell r="A1149" t="str">
            <v>MichaelKorsCNOC165</v>
          </cell>
          <cell r="E1149">
            <v>0</v>
          </cell>
          <cell r="AT1149" t="str">
            <v>NC</v>
          </cell>
        </row>
        <row r="1150">
          <cell r="A1150" t="str">
            <v>PradaCNOC165</v>
          </cell>
          <cell r="E1150">
            <v>0</v>
          </cell>
          <cell r="AT1150" t="str">
            <v>NC</v>
          </cell>
        </row>
        <row r="1151">
          <cell r="A1151" t="str">
            <v>SandroCNOC165</v>
          </cell>
          <cell r="E1151">
            <v>0</v>
          </cell>
          <cell r="AT1151" t="str">
            <v>NC</v>
          </cell>
        </row>
        <row r="1152">
          <cell r="A1152" t="str">
            <v>Stuart WeitzmanCNOC165</v>
          </cell>
          <cell r="E1152">
            <v>0</v>
          </cell>
          <cell r="AT1152" t="str">
            <v>NC</v>
          </cell>
        </row>
        <row r="1153">
          <cell r="A1153" t="str">
            <v>ToryBurchCNOC165</v>
          </cell>
          <cell r="E1153">
            <v>0</v>
          </cell>
          <cell r="AT1153" t="str">
            <v>NC</v>
          </cell>
        </row>
        <row r="1154">
          <cell r="A1154" t="str">
            <v>ValentinoCNOC165</v>
          </cell>
          <cell r="E1154">
            <v>0</v>
          </cell>
          <cell r="AT1154" t="str">
            <v>NC</v>
          </cell>
        </row>
        <row r="1155">
          <cell r="A1155" t="str">
            <v>SaintLaurentCNOC165</v>
          </cell>
          <cell r="E1155">
            <v>0</v>
          </cell>
          <cell r="AT1155" t="str">
            <v>NC</v>
          </cell>
        </row>
        <row r="1156">
          <cell r="A1156" t="str">
            <v>AcneStudioCNOC168</v>
          </cell>
          <cell r="E1156">
            <v>0</v>
          </cell>
          <cell r="AT1156" t="str">
            <v>NC</v>
          </cell>
        </row>
        <row r="1157">
          <cell r="A1157" t="str">
            <v>BalenciagaCNOC168</v>
          </cell>
          <cell r="E1157">
            <v>0</v>
          </cell>
          <cell r="AT1157" t="str">
            <v>NC</v>
          </cell>
        </row>
        <row r="1158">
          <cell r="A1158" t="str">
            <v>BurberryCNOC168</v>
          </cell>
          <cell r="E1158">
            <v>0</v>
          </cell>
          <cell r="AT1158" t="str">
            <v>NC</v>
          </cell>
        </row>
        <row r="1159">
          <cell r="A1159" t="str">
            <v>BottegaVenetaCNOC168</v>
          </cell>
          <cell r="E1159">
            <v>0</v>
          </cell>
          <cell r="AT1159" t="str">
            <v>NC</v>
          </cell>
        </row>
        <row r="1160">
          <cell r="A1160" t="str">
            <v>ChanelCNOC168</v>
          </cell>
          <cell r="E1160">
            <v>0</v>
          </cell>
          <cell r="AT1160" t="str">
            <v>NC</v>
          </cell>
        </row>
        <row r="1161">
          <cell r="A1161" t="str">
            <v>CharlesKeithCNOC168</v>
          </cell>
          <cell r="E1161">
            <v>0</v>
          </cell>
          <cell r="AT1161" t="str">
            <v>NC</v>
          </cell>
        </row>
        <row r="1162">
          <cell r="A1162" t="str">
            <v>DiorCNOC168</v>
          </cell>
          <cell r="E1162">
            <v>0</v>
          </cell>
          <cell r="AT1162" t="str">
            <v>NC</v>
          </cell>
        </row>
        <row r="1163">
          <cell r="A1163" t="str">
            <v>FendiCNOC168</v>
          </cell>
          <cell r="E1163">
            <v>0</v>
          </cell>
          <cell r="AT1163" t="str">
            <v>NC</v>
          </cell>
        </row>
        <row r="1164">
          <cell r="A1164" t="str">
            <v>FurlaCNOC168</v>
          </cell>
          <cell r="E1164">
            <v>0</v>
          </cell>
          <cell r="AT1164" t="str">
            <v>NC</v>
          </cell>
        </row>
        <row r="1165">
          <cell r="A1165" t="str">
            <v>GucciCNOC168</v>
          </cell>
          <cell r="E1165">
            <v>0</v>
          </cell>
          <cell r="AT1165" t="str">
            <v>NC</v>
          </cell>
        </row>
        <row r="1166">
          <cell r="A1166" t="str">
            <v>HermesCNOC168</v>
          </cell>
          <cell r="E1166">
            <v>0</v>
          </cell>
          <cell r="AT1166" t="str">
            <v>NC</v>
          </cell>
        </row>
        <row r="1167">
          <cell r="A1167" t="str">
            <v>HugoBossCNOC168</v>
          </cell>
          <cell r="E1167">
            <v>0</v>
          </cell>
          <cell r="AT1167" t="str">
            <v>NC</v>
          </cell>
        </row>
        <row r="1168">
          <cell r="A1168" t="str">
            <v>Kate SpadeCNOC168</v>
          </cell>
          <cell r="E1168">
            <v>0</v>
          </cell>
          <cell r="AT1168" t="str">
            <v>NC</v>
          </cell>
        </row>
        <row r="1169">
          <cell r="A1169" t="str">
            <v>LancomeCNOC168</v>
          </cell>
          <cell r="E1169">
            <v>1513</v>
          </cell>
          <cell r="AT1169" t="str">
            <v>C</v>
          </cell>
        </row>
        <row r="1170">
          <cell r="A1170" t="str">
            <v>LongchampCNOC168</v>
          </cell>
          <cell r="E1170">
            <v>0</v>
          </cell>
          <cell r="AT1170" t="str">
            <v>NC</v>
          </cell>
        </row>
        <row r="1171">
          <cell r="A1171" t="str">
            <v>LVCNOC168</v>
          </cell>
          <cell r="E1171">
            <v>0</v>
          </cell>
          <cell r="AT1171" t="str">
            <v>NC</v>
          </cell>
        </row>
        <row r="1172">
          <cell r="A1172" t="str">
            <v>MajeCNOC168</v>
          </cell>
          <cell r="E1172">
            <v>0</v>
          </cell>
          <cell r="AT1172" t="str">
            <v>NC</v>
          </cell>
        </row>
        <row r="1173">
          <cell r="A1173" t="str">
            <v>MCMCNOC168</v>
          </cell>
          <cell r="E1173">
            <v>0</v>
          </cell>
          <cell r="AT1173" t="str">
            <v>NC</v>
          </cell>
        </row>
        <row r="1174">
          <cell r="A1174" t="str">
            <v>MichaelKorsCNOC168</v>
          </cell>
          <cell r="E1174">
            <v>111</v>
          </cell>
          <cell r="AT1174" t="str">
            <v>C</v>
          </cell>
        </row>
        <row r="1175">
          <cell r="A1175" t="str">
            <v>PradaCNOC168</v>
          </cell>
          <cell r="E1175">
            <v>0</v>
          </cell>
          <cell r="AT1175" t="str">
            <v>NC</v>
          </cell>
        </row>
        <row r="1176">
          <cell r="A1176" t="str">
            <v>SandroCNOC168</v>
          </cell>
          <cell r="E1176">
            <v>0</v>
          </cell>
          <cell r="AT1176" t="str">
            <v>NC</v>
          </cell>
        </row>
        <row r="1177">
          <cell r="A1177" t="str">
            <v>Stuart WeitzmanCNOC168</v>
          </cell>
          <cell r="E1177">
            <v>0</v>
          </cell>
          <cell r="AT1177" t="str">
            <v>NC</v>
          </cell>
        </row>
        <row r="1178">
          <cell r="A1178" t="str">
            <v>ToryBurchCNOC168</v>
          </cell>
          <cell r="E1178">
            <v>0</v>
          </cell>
          <cell r="AT1178" t="str">
            <v>NC</v>
          </cell>
        </row>
        <row r="1179">
          <cell r="A1179" t="str">
            <v>ValentinoCNOC168</v>
          </cell>
          <cell r="E1179">
            <v>0</v>
          </cell>
          <cell r="AT1179" t="str">
            <v>NC</v>
          </cell>
        </row>
        <row r="1180">
          <cell r="A1180" t="str">
            <v>SaintLaurentCNOC168</v>
          </cell>
          <cell r="E1180">
            <v>0</v>
          </cell>
          <cell r="AT1180" t="str">
            <v>NC</v>
          </cell>
        </row>
        <row r="1181">
          <cell r="A1181" t="str">
            <v>AcneStudioCNOC169</v>
          </cell>
          <cell r="E1181">
            <v>0</v>
          </cell>
          <cell r="AT1181" t="str">
            <v>NC</v>
          </cell>
        </row>
        <row r="1182">
          <cell r="A1182" t="str">
            <v>BalenciagaCNOC169</v>
          </cell>
          <cell r="E1182">
            <v>0</v>
          </cell>
          <cell r="AT1182" t="str">
            <v>NC</v>
          </cell>
        </row>
        <row r="1183">
          <cell r="A1183" t="str">
            <v>BurberryCNOC169</v>
          </cell>
          <cell r="E1183">
            <v>0</v>
          </cell>
          <cell r="AT1183" t="str">
            <v>NC</v>
          </cell>
        </row>
        <row r="1184">
          <cell r="A1184" t="str">
            <v>BottegaVenetaCNOC169</v>
          </cell>
          <cell r="E1184">
            <v>0</v>
          </cell>
          <cell r="AT1184" t="str">
            <v>NC</v>
          </cell>
        </row>
        <row r="1185">
          <cell r="A1185" t="str">
            <v>ChanelCNOC169</v>
          </cell>
          <cell r="E1185">
            <v>0</v>
          </cell>
          <cell r="AT1185" t="str">
            <v>NC</v>
          </cell>
        </row>
        <row r="1186">
          <cell r="A1186" t="str">
            <v>CharlesKeithCNOC169</v>
          </cell>
          <cell r="E1186">
            <v>0</v>
          </cell>
          <cell r="AT1186" t="str">
            <v>NC</v>
          </cell>
        </row>
        <row r="1187">
          <cell r="A1187" t="str">
            <v>DiorCNOC169</v>
          </cell>
          <cell r="E1187">
            <v>0</v>
          </cell>
          <cell r="AT1187" t="str">
            <v>NC</v>
          </cell>
        </row>
        <row r="1188">
          <cell r="A1188" t="str">
            <v>FendiCNOC169</v>
          </cell>
          <cell r="E1188">
            <v>0</v>
          </cell>
          <cell r="AT1188" t="str">
            <v>NC</v>
          </cell>
        </row>
        <row r="1189">
          <cell r="A1189" t="str">
            <v>FurlaCNOC169</v>
          </cell>
          <cell r="E1189">
            <v>0</v>
          </cell>
          <cell r="AT1189" t="str">
            <v>NC</v>
          </cell>
        </row>
        <row r="1190">
          <cell r="A1190" t="str">
            <v>GucciCNOC169</v>
          </cell>
          <cell r="E1190">
            <v>0</v>
          </cell>
          <cell r="AT1190" t="str">
            <v>NC</v>
          </cell>
        </row>
        <row r="1191">
          <cell r="A1191" t="str">
            <v>HermesCNOC169</v>
          </cell>
          <cell r="E1191">
            <v>0</v>
          </cell>
          <cell r="AT1191" t="str">
            <v>NC</v>
          </cell>
        </row>
        <row r="1192">
          <cell r="A1192" t="str">
            <v>HugoBossCNOC169</v>
          </cell>
          <cell r="E1192">
            <v>95</v>
          </cell>
          <cell r="AT1192" t="str">
            <v>C</v>
          </cell>
        </row>
        <row r="1193">
          <cell r="A1193" t="str">
            <v>Kate SpadeCNOC169</v>
          </cell>
          <cell r="E1193">
            <v>0</v>
          </cell>
          <cell r="AT1193" t="str">
            <v>NC</v>
          </cell>
        </row>
        <row r="1194">
          <cell r="A1194" t="str">
            <v>LancomeCNOC169</v>
          </cell>
          <cell r="E1194">
            <v>0</v>
          </cell>
          <cell r="AT1194" t="str">
            <v>NC</v>
          </cell>
        </row>
        <row r="1195">
          <cell r="A1195" t="str">
            <v>LongchampCNOC169</v>
          </cell>
          <cell r="E1195">
            <v>0</v>
          </cell>
          <cell r="AT1195" t="str">
            <v>NC</v>
          </cell>
        </row>
        <row r="1196">
          <cell r="A1196" t="str">
            <v>LVCNOC169</v>
          </cell>
          <cell r="E1196">
            <v>0</v>
          </cell>
          <cell r="AT1196" t="str">
            <v>NC</v>
          </cell>
        </row>
        <row r="1197">
          <cell r="A1197" t="str">
            <v>MajeCNOC169</v>
          </cell>
          <cell r="E1197">
            <v>0</v>
          </cell>
          <cell r="AT1197" t="str">
            <v>NC</v>
          </cell>
        </row>
        <row r="1198">
          <cell r="A1198" t="str">
            <v>MCMCNOC169</v>
          </cell>
          <cell r="E1198">
            <v>0</v>
          </cell>
          <cell r="AT1198" t="str">
            <v>NC</v>
          </cell>
        </row>
        <row r="1199">
          <cell r="A1199" t="str">
            <v>MichaelKorsCNOC169</v>
          </cell>
          <cell r="E1199">
            <v>0</v>
          </cell>
          <cell r="AT1199" t="str">
            <v>NC</v>
          </cell>
        </row>
        <row r="1200">
          <cell r="A1200" t="str">
            <v>PradaCNOC169</v>
          </cell>
          <cell r="E1200">
            <v>0</v>
          </cell>
          <cell r="AT1200" t="str">
            <v>NC</v>
          </cell>
        </row>
        <row r="1201">
          <cell r="A1201" t="str">
            <v>SandroCNOC169</v>
          </cell>
          <cell r="E1201">
            <v>0</v>
          </cell>
          <cell r="AT1201" t="str">
            <v>NC</v>
          </cell>
        </row>
        <row r="1202">
          <cell r="A1202" t="str">
            <v>Stuart WeitzmanCNOC169</v>
          </cell>
          <cell r="E1202">
            <v>0</v>
          </cell>
          <cell r="AT1202" t="str">
            <v>NC</v>
          </cell>
        </row>
        <row r="1203">
          <cell r="A1203" t="str">
            <v>ToryBurchCNOC169</v>
          </cell>
          <cell r="E1203">
            <v>0</v>
          </cell>
          <cell r="AT1203" t="str">
            <v>NC</v>
          </cell>
        </row>
        <row r="1204">
          <cell r="A1204" t="str">
            <v>ValentinoCNOC169</v>
          </cell>
          <cell r="E1204">
            <v>0</v>
          </cell>
          <cell r="AT1204" t="str">
            <v>NC</v>
          </cell>
        </row>
        <row r="1205">
          <cell r="A1205" t="str">
            <v>SaintLaurentCNOC169</v>
          </cell>
          <cell r="E1205">
            <v>0</v>
          </cell>
          <cell r="AT1205" t="str">
            <v>NC</v>
          </cell>
        </row>
        <row r="1206">
          <cell r="A1206" t="str">
            <v>AcneStudioCNOC170</v>
          </cell>
          <cell r="E1206">
            <v>0</v>
          </cell>
          <cell r="AT1206" t="str">
            <v>NC</v>
          </cell>
        </row>
        <row r="1207">
          <cell r="A1207" t="str">
            <v>BalenciagaCNOC170</v>
          </cell>
          <cell r="E1207">
            <v>0</v>
          </cell>
          <cell r="AT1207" t="str">
            <v>NC</v>
          </cell>
        </row>
        <row r="1208">
          <cell r="A1208" t="str">
            <v>BurberryCNOC170</v>
          </cell>
          <cell r="E1208">
            <v>0</v>
          </cell>
          <cell r="AT1208" t="str">
            <v>NC</v>
          </cell>
        </row>
        <row r="1209">
          <cell r="A1209" t="str">
            <v>BottegaVenetaCNOC170</v>
          </cell>
          <cell r="E1209">
            <v>0</v>
          </cell>
          <cell r="AT1209" t="str">
            <v>NC</v>
          </cell>
        </row>
        <row r="1210">
          <cell r="A1210" t="str">
            <v>ChanelCNOC170</v>
          </cell>
          <cell r="E1210">
            <v>0</v>
          </cell>
          <cell r="AT1210" t="str">
            <v>NC</v>
          </cell>
        </row>
        <row r="1211">
          <cell r="A1211" t="str">
            <v>CharlesKeithCNOC170</v>
          </cell>
          <cell r="E1211">
            <v>0</v>
          </cell>
          <cell r="AT1211" t="str">
            <v>NC</v>
          </cell>
        </row>
        <row r="1212">
          <cell r="A1212" t="str">
            <v>DiorCNOC170</v>
          </cell>
          <cell r="E1212">
            <v>0</v>
          </cell>
          <cell r="AT1212" t="str">
            <v>NC</v>
          </cell>
        </row>
        <row r="1213">
          <cell r="A1213" t="str">
            <v>FendiCNOC170</v>
          </cell>
          <cell r="E1213">
            <v>0</v>
          </cell>
          <cell r="AT1213" t="str">
            <v>NC</v>
          </cell>
        </row>
        <row r="1214">
          <cell r="A1214" t="str">
            <v>FurlaCNOC170</v>
          </cell>
          <cell r="E1214">
            <v>0</v>
          </cell>
          <cell r="AT1214" t="str">
            <v>NC</v>
          </cell>
        </row>
        <row r="1215">
          <cell r="A1215" t="str">
            <v>GucciCNOC170</v>
          </cell>
          <cell r="E1215">
            <v>0</v>
          </cell>
          <cell r="AT1215" t="str">
            <v>NC</v>
          </cell>
        </row>
        <row r="1216">
          <cell r="A1216" t="str">
            <v>HermesCNOC170</v>
          </cell>
          <cell r="E1216">
            <v>0</v>
          </cell>
          <cell r="AT1216" t="str">
            <v>NC</v>
          </cell>
        </row>
        <row r="1217">
          <cell r="A1217" t="str">
            <v>HugoBossCNOC170</v>
          </cell>
          <cell r="E1217">
            <v>0</v>
          </cell>
          <cell r="AT1217" t="str">
            <v>NC</v>
          </cell>
        </row>
        <row r="1218">
          <cell r="A1218" t="str">
            <v>Kate SpadeCNOC170</v>
          </cell>
          <cell r="E1218">
            <v>0</v>
          </cell>
          <cell r="AT1218" t="str">
            <v>NC</v>
          </cell>
        </row>
        <row r="1219">
          <cell r="A1219" t="str">
            <v>LancomeCNOC170</v>
          </cell>
          <cell r="E1219">
            <v>0</v>
          </cell>
          <cell r="AT1219" t="str">
            <v>NC</v>
          </cell>
        </row>
        <row r="1220">
          <cell r="A1220" t="str">
            <v>LongchampCNOC170</v>
          </cell>
          <cell r="E1220">
            <v>0</v>
          </cell>
          <cell r="AT1220" t="str">
            <v>NC</v>
          </cell>
        </row>
        <row r="1221">
          <cell r="A1221" t="str">
            <v>LVCNOC170</v>
          </cell>
          <cell r="E1221">
            <v>0</v>
          </cell>
          <cell r="AT1221" t="str">
            <v>NC</v>
          </cell>
        </row>
        <row r="1222">
          <cell r="A1222" t="str">
            <v>MajeCNOC170</v>
          </cell>
          <cell r="E1222">
            <v>0</v>
          </cell>
          <cell r="AT1222" t="str">
            <v>NC</v>
          </cell>
        </row>
        <row r="1223">
          <cell r="A1223" t="str">
            <v>MCMCNOC170</v>
          </cell>
          <cell r="E1223">
            <v>0</v>
          </cell>
          <cell r="AT1223" t="str">
            <v>NC</v>
          </cell>
        </row>
        <row r="1224">
          <cell r="A1224" t="str">
            <v>MichaelKorsCNOC170</v>
          </cell>
          <cell r="E1224">
            <v>0</v>
          </cell>
          <cell r="AT1224" t="str">
            <v>NC</v>
          </cell>
        </row>
        <row r="1225">
          <cell r="A1225" t="str">
            <v>PradaCNOC170</v>
          </cell>
          <cell r="E1225">
            <v>0</v>
          </cell>
          <cell r="AT1225" t="str">
            <v>NC</v>
          </cell>
        </row>
        <row r="1226">
          <cell r="A1226" t="str">
            <v>SandroCNOC170</v>
          </cell>
          <cell r="E1226">
            <v>0</v>
          </cell>
          <cell r="AT1226" t="str">
            <v>NC</v>
          </cell>
        </row>
        <row r="1227">
          <cell r="A1227" t="str">
            <v>Stuart WeitzmanCNOC170</v>
          </cell>
          <cell r="E1227">
            <v>0</v>
          </cell>
          <cell r="AT1227" t="str">
            <v>NC</v>
          </cell>
        </row>
        <row r="1228">
          <cell r="A1228" t="str">
            <v>ToryBurchCNOC170</v>
          </cell>
          <cell r="E1228">
            <v>0</v>
          </cell>
          <cell r="AT1228" t="str">
            <v>NC</v>
          </cell>
        </row>
        <row r="1229">
          <cell r="A1229" t="str">
            <v>ValentinoCNOC170</v>
          </cell>
          <cell r="E1229">
            <v>0</v>
          </cell>
          <cell r="AT1229" t="str">
            <v>NC</v>
          </cell>
        </row>
        <row r="1230">
          <cell r="A1230" t="str">
            <v>SaintLaurentCNOC170</v>
          </cell>
          <cell r="E1230">
            <v>0</v>
          </cell>
          <cell r="AT1230" t="str">
            <v>NC</v>
          </cell>
        </row>
        <row r="1231">
          <cell r="A1231" t="str">
            <v>AcneStudioCNOC172</v>
          </cell>
          <cell r="E1231">
            <v>0</v>
          </cell>
          <cell r="AT1231" t="str">
            <v>NC</v>
          </cell>
        </row>
        <row r="1232">
          <cell r="A1232" t="str">
            <v>BalenciagaCNOC172</v>
          </cell>
          <cell r="E1232">
            <v>0</v>
          </cell>
          <cell r="AT1232" t="str">
            <v>NC</v>
          </cell>
        </row>
        <row r="1233">
          <cell r="A1233" t="str">
            <v>BurberryCNOC172</v>
          </cell>
          <cell r="E1233">
            <v>0</v>
          </cell>
          <cell r="AT1233" t="str">
            <v>NC</v>
          </cell>
        </row>
        <row r="1234">
          <cell r="A1234" t="str">
            <v>BottegaVenetaCNOC172</v>
          </cell>
          <cell r="E1234">
            <v>0</v>
          </cell>
          <cell r="AT1234" t="str">
            <v>NC</v>
          </cell>
        </row>
        <row r="1235">
          <cell r="A1235" t="str">
            <v>ChanelCNOC172</v>
          </cell>
          <cell r="E1235">
            <v>0</v>
          </cell>
          <cell r="AT1235" t="str">
            <v>NC</v>
          </cell>
        </row>
        <row r="1236">
          <cell r="A1236" t="str">
            <v>CharlesKeithCNOC172</v>
          </cell>
          <cell r="E1236">
            <v>0</v>
          </cell>
          <cell r="AT1236" t="str">
            <v>NC</v>
          </cell>
        </row>
        <row r="1237">
          <cell r="A1237" t="str">
            <v>DiorCNOC172</v>
          </cell>
          <cell r="E1237">
            <v>0</v>
          </cell>
          <cell r="AT1237" t="str">
            <v>NC</v>
          </cell>
        </row>
        <row r="1238">
          <cell r="A1238" t="str">
            <v>FendiCNOC172</v>
          </cell>
          <cell r="E1238">
            <v>0</v>
          </cell>
          <cell r="AT1238" t="str">
            <v>NC</v>
          </cell>
        </row>
        <row r="1239">
          <cell r="A1239" t="str">
            <v>FurlaCNOC172</v>
          </cell>
          <cell r="E1239">
            <v>0</v>
          </cell>
          <cell r="AT1239" t="str">
            <v>NC</v>
          </cell>
        </row>
        <row r="1240">
          <cell r="A1240" t="str">
            <v>GucciCNOC172</v>
          </cell>
          <cell r="E1240">
            <v>0</v>
          </cell>
          <cell r="AT1240" t="str">
            <v>NC</v>
          </cell>
        </row>
        <row r="1241">
          <cell r="A1241" t="str">
            <v>HermesCNOC172</v>
          </cell>
          <cell r="E1241">
            <v>0</v>
          </cell>
          <cell r="AT1241" t="str">
            <v>NC</v>
          </cell>
        </row>
        <row r="1242">
          <cell r="A1242" t="str">
            <v>HugoBossCNOC172</v>
          </cell>
          <cell r="E1242">
            <v>0</v>
          </cell>
          <cell r="AT1242" t="str">
            <v>NC</v>
          </cell>
        </row>
        <row r="1243">
          <cell r="A1243" t="str">
            <v>Kate SpadeCNOC172</v>
          </cell>
          <cell r="E1243">
            <v>0</v>
          </cell>
          <cell r="AT1243" t="str">
            <v>NC</v>
          </cell>
        </row>
        <row r="1244">
          <cell r="A1244" t="str">
            <v>LancomeCNOC172</v>
          </cell>
          <cell r="E1244">
            <v>0</v>
          </cell>
          <cell r="AT1244" t="str">
            <v>NC</v>
          </cell>
        </row>
        <row r="1245">
          <cell r="A1245" t="str">
            <v>LongchampCNOC172</v>
          </cell>
          <cell r="E1245">
            <v>0</v>
          </cell>
          <cell r="AT1245" t="str">
            <v>NC</v>
          </cell>
        </row>
        <row r="1246">
          <cell r="A1246" t="str">
            <v>LVCNOC172</v>
          </cell>
          <cell r="E1246">
            <v>0</v>
          </cell>
          <cell r="AT1246" t="str">
            <v>NC</v>
          </cell>
        </row>
        <row r="1247">
          <cell r="A1247" t="str">
            <v>MajeCNOC172</v>
          </cell>
          <cell r="E1247">
            <v>0</v>
          </cell>
          <cell r="AT1247" t="str">
            <v>NC</v>
          </cell>
        </row>
        <row r="1248">
          <cell r="A1248" t="str">
            <v>MCMCNOC172</v>
          </cell>
          <cell r="E1248">
            <v>0</v>
          </cell>
          <cell r="AT1248" t="str">
            <v>NC</v>
          </cell>
        </row>
        <row r="1249">
          <cell r="A1249" t="str">
            <v>MichaelKorsCNOC172</v>
          </cell>
          <cell r="E1249">
            <v>0</v>
          </cell>
          <cell r="AT1249" t="str">
            <v>NC</v>
          </cell>
        </row>
        <row r="1250">
          <cell r="A1250" t="str">
            <v>PradaCNOC172</v>
          </cell>
          <cell r="E1250">
            <v>0</v>
          </cell>
          <cell r="AT1250" t="str">
            <v>NC</v>
          </cell>
        </row>
        <row r="1251">
          <cell r="A1251" t="str">
            <v>SandroCNOC172</v>
          </cell>
          <cell r="E1251">
            <v>0</v>
          </cell>
          <cell r="AT1251" t="str">
            <v>NC</v>
          </cell>
        </row>
        <row r="1252">
          <cell r="A1252" t="str">
            <v>Stuart WeitzmanCNOC172</v>
          </cell>
          <cell r="E1252">
            <v>0</v>
          </cell>
          <cell r="AT1252" t="str">
            <v>NC</v>
          </cell>
        </row>
        <row r="1253">
          <cell r="A1253" t="str">
            <v>ToryBurchCNOC172</v>
          </cell>
          <cell r="E1253">
            <v>0</v>
          </cell>
          <cell r="AT1253" t="str">
            <v>NC</v>
          </cell>
        </row>
        <row r="1254">
          <cell r="A1254" t="str">
            <v>ValentinoCNOC172</v>
          </cell>
          <cell r="E1254">
            <v>0</v>
          </cell>
          <cell r="AT1254" t="str">
            <v>NC</v>
          </cell>
        </row>
        <row r="1255">
          <cell r="A1255" t="str">
            <v>SaintLaurentCNOC172</v>
          </cell>
          <cell r="E1255">
            <v>0</v>
          </cell>
          <cell r="AT1255" t="str">
            <v>NC</v>
          </cell>
        </row>
        <row r="1256">
          <cell r="A1256" t="str">
            <v>AcneStudioCNOC173</v>
          </cell>
          <cell r="E1256">
            <v>1280</v>
          </cell>
          <cell r="AT1256" t="str">
            <v>C</v>
          </cell>
        </row>
        <row r="1257">
          <cell r="A1257" t="str">
            <v>BalenciagaCNOC173</v>
          </cell>
          <cell r="E1257">
            <v>6500</v>
          </cell>
          <cell r="AT1257" t="str">
            <v>C</v>
          </cell>
        </row>
        <row r="1258">
          <cell r="A1258" t="str">
            <v>BurberryCNOC173</v>
          </cell>
          <cell r="E1258">
            <v>2100</v>
          </cell>
          <cell r="AT1258" t="str">
            <v>C</v>
          </cell>
        </row>
        <row r="1259">
          <cell r="A1259" t="str">
            <v>BottegaVenetaCNOC173</v>
          </cell>
          <cell r="E1259">
            <v>6000</v>
          </cell>
          <cell r="AT1259" t="str">
            <v>C</v>
          </cell>
        </row>
        <row r="1260">
          <cell r="A1260" t="str">
            <v>ChanelCNOC173</v>
          </cell>
          <cell r="E1260">
            <v>176000</v>
          </cell>
          <cell r="AT1260" t="str">
            <v>C</v>
          </cell>
        </row>
        <row r="1261">
          <cell r="A1261" t="str">
            <v>CharlesKeithCNOC173</v>
          </cell>
          <cell r="E1261">
            <v>0</v>
          </cell>
          <cell r="AT1261" t="str">
            <v>NC</v>
          </cell>
        </row>
        <row r="1262">
          <cell r="A1262" t="str">
            <v>DiorCNOC173</v>
          </cell>
          <cell r="E1262">
            <v>76000</v>
          </cell>
          <cell r="AT1262" t="str">
            <v>C</v>
          </cell>
        </row>
        <row r="1263">
          <cell r="A1263" t="str">
            <v>FendiCNOC173</v>
          </cell>
          <cell r="E1263">
            <v>3000</v>
          </cell>
          <cell r="AT1263" t="str">
            <v>C</v>
          </cell>
        </row>
        <row r="1264">
          <cell r="A1264" t="str">
            <v>FurlaCNOC173</v>
          </cell>
          <cell r="E1264">
            <v>0</v>
          </cell>
          <cell r="AT1264" t="str">
            <v>NC</v>
          </cell>
        </row>
        <row r="1265">
          <cell r="A1265" t="str">
            <v>GucciCNOC173</v>
          </cell>
          <cell r="E1265">
            <v>20000</v>
          </cell>
          <cell r="AT1265" t="str">
            <v>C</v>
          </cell>
        </row>
        <row r="1266">
          <cell r="A1266" t="str">
            <v>HermesCNOC173</v>
          </cell>
          <cell r="E1266">
            <v>115000</v>
          </cell>
          <cell r="AT1266" t="str">
            <v>C</v>
          </cell>
        </row>
        <row r="1267">
          <cell r="A1267" t="str">
            <v>HugoBossCNOC173</v>
          </cell>
          <cell r="E1267">
            <v>1000</v>
          </cell>
          <cell r="AT1267" t="str">
            <v>C</v>
          </cell>
        </row>
        <row r="1268">
          <cell r="A1268" t="str">
            <v>Kate SpadeCNOC173</v>
          </cell>
          <cell r="E1268">
            <v>0</v>
          </cell>
          <cell r="AT1268" t="str">
            <v>NC</v>
          </cell>
        </row>
        <row r="1269">
          <cell r="A1269" t="str">
            <v>LancomeCNOC173</v>
          </cell>
          <cell r="E1269">
            <v>1800</v>
          </cell>
          <cell r="AT1269" t="str">
            <v>C</v>
          </cell>
        </row>
        <row r="1270">
          <cell r="A1270" t="str">
            <v>LongchampCNOC173</v>
          </cell>
          <cell r="E1270">
            <v>890</v>
          </cell>
          <cell r="AT1270" t="str">
            <v>C</v>
          </cell>
        </row>
        <row r="1271">
          <cell r="A1271" t="str">
            <v>LVCNOC173</v>
          </cell>
          <cell r="E1271">
            <v>110000</v>
          </cell>
          <cell r="AT1271" t="str">
            <v>C</v>
          </cell>
        </row>
        <row r="1272">
          <cell r="A1272" t="str">
            <v>MajeCNOC173</v>
          </cell>
          <cell r="E1272">
            <v>450</v>
          </cell>
          <cell r="AT1272" t="str">
            <v>C</v>
          </cell>
        </row>
        <row r="1273">
          <cell r="A1273" t="str">
            <v>MCMCNOC173</v>
          </cell>
          <cell r="E1273">
            <v>440</v>
          </cell>
          <cell r="AT1273" t="str">
            <v>C</v>
          </cell>
        </row>
        <row r="1274">
          <cell r="A1274" t="str">
            <v>MichaelKorsCNOC173</v>
          </cell>
          <cell r="E1274">
            <v>0</v>
          </cell>
          <cell r="AT1274" t="str">
            <v>NC</v>
          </cell>
        </row>
        <row r="1275">
          <cell r="A1275" t="str">
            <v>PradaCNOC173</v>
          </cell>
          <cell r="E1275">
            <v>18000</v>
          </cell>
          <cell r="AT1275" t="str">
            <v>C</v>
          </cell>
        </row>
        <row r="1276">
          <cell r="A1276" t="str">
            <v>SandroCNOC173</v>
          </cell>
          <cell r="E1276">
            <v>280</v>
          </cell>
          <cell r="AT1276" t="str">
            <v>C</v>
          </cell>
        </row>
        <row r="1277">
          <cell r="A1277" t="str">
            <v>Stuart WeitzmanCNOC173</v>
          </cell>
          <cell r="E1277">
            <v>538.34249999999997</v>
          </cell>
          <cell r="AT1277" t="str">
            <v>C</v>
          </cell>
        </row>
        <row r="1278">
          <cell r="A1278" t="str">
            <v>ToryBurchCNOC173</v>
          </cell>
          <cell r="E1278">
            <v>340</v>
          </cell>
          <cell r="AT1278" t="str">
            <v>C</v>
          </cell>
        </row>
        <row r="1279">
          <cell r="A1279" t="str">
            <v>ValentinoCNOC173</v>
          </cell>
          <cell r="E1279">
            <v>2100</v>
          </cell>
          <cell r="AT1279" t="str">
            <v>C</v>
          </cell>
        </row>
        <row r="1280">
          <cell r="A1280" t="str">
            <v>SaintLaurentCNOC173</v>
          </cell>
          <cell r="E1280">
            <v>5000</v>
          </cell>
          <cell r="AT1280" t="str">
            <v>C</v>
          </cell>
        </row>
        <row r="1281">
          <cell r="A1281" t="str">
            <v>AcneStudioCNOC174</v>
          </cell>
          <cell r="E1281">
            <v>0</v>
          </cell>
          <cell r="AT1281" t="str">
            <v>NC</v>
          </cell>
        </row>
        <row r="1282">
          <cell r="A1282" t="str">
            <v>BalenciagaCNOC174</v>
          </cell>
          <cell r="E1282">
            <v>1710</v>
          </cell>
          <cell r="AT1282" t="str">
            <v>C</v>
          </cell>
        </row>
        <row r="1283">
          <cell r="A1283" t="str">
            <v>BurberryCNOC174</v>
          </cell>
          <cell r="E1283">
            <v>3220</v>
          </cell>
          <cell r="AT1283" t="str">
            <v>C</v>
          </cell>
        </row>
        <row r="1284">
          <cell r="A1284" t="str">
            <v>BottegaVenetaCNOC174</v>
          </cell>
          <cell r="E1284">
            <v>0</v>
          </cell>
          <cell r="AT1284" t="str">
            <v>NC</v>
          </cell>
        </row>
        <row r="1285">
          <cell r="A1285" t="str">
            <v>ChanelCNOC174</v>
          </cell>
          <cell r="E1285">
            <v>0</v>
          </cell>
          <cell r="AT1285" t="str">
            <v>NC</v>
          </cell>
        </row>
        <row r="1286">
          <cell r="A1286" t="str">
            <v>CharlesKeithCNOC174</v>
          </cell>
          <cell r="E1286">
            <v>0</v>
          </cell>
          <cell r="AT1286" t="str">
            <v>NC</v>
          </cell>
        </row>
        <row r="1287">
          <cell r="A1287" t="str">
            <v>DiorCNOC174</v>
          </cell>
          <cell r="E1287">
            <v>0</v>
          </cell>
          <cell r="AT1287" t="str">
            <v>NC</v>
          </cell>
        </row>
        <row r="1288">
          <cell r="A1288" t="str">
            <v>FendiCNOC174</v>
          </cell>
          <cell r="E1288">
            <v>1770</v>
          </cell>
          <cell r="AT1288" t="str">
            <v>C</v>
          </cell>
        </row>
        <row r="1289">
          <cell r="A1289" t="str">
            <v>FurlaCNOC174</v>
          </cell>
          <cell r="E1289">
            <v>0</v>
          </cell>
          <cell r="AT1289" t="str">
            <v>NC</v>
          </cell>
        </row>
        <row r="1290">
          <cell r="A1290" t="str">
            <v>GucciCNOC174</v>
          </cell>
          <cell r="E1290">
            <v>0</v>
          </cell>
          <cell r="AT1290" t="str">
            <v>NC</v>
          </cell>
        </row>
        <row r="1291">
          <cell r="A1291" t="str">
            <v>HermesCNOC174</v>
          </cell>
          <cell r="E1291">
            <v>33630</v>
          </cell>
          <cell r="AT1291" t="str">
            <v>C</v>
          </cell>
        </row>
        <row r="1292">
          <cell r="A1292" t="str">
            <v>HugoBossCNOC174</v>
          </cell>
          <cell r="E1292">
            <v>0</v>
          </cell>
          <cell r="AT1292" t="str">
            <v>NC</v>
          </cell>
        </row>
        <row r="1293">
          <cell r="A1293" t="str">
            <v>Kate SpadeCNOC174</v>
          </cell>
          <cell r="E1293">
            <v>0</v>
          </cell>
          <cell r="AT1293" t="str">
            <v>NC</v>
          </cell>
        </row>
        <row r="1294">
          <cell r="A1294" t="str">
            <v>LancomeCNOC174</v>
          </cell>
          <cell r="E1294">
            <v>0</v>
          </cell>
          <cell r="AT1294" t="str">
            <v>NC</v>
          </cell>
        </row>
        <row r="1295">
          <cell r="A1295" t="str">
            <v>LongchampCNOC174</v>
          </cell>
          <cell r="E1295">
            <v>670</v>
          </cell>
          <cell r="AT1295" t="str">
            <v>NC</v>
          </cell>
        </row>
        <row r="1296">
          <cell r="A1296" t="str">
            <v>LVCNOC174</v>
          </cell>
          <cell r="E1296">
            <v>0</v>
          </cell>
          <cell r="AT1296" t="str">
            <v>NC</v>
          </cell>
        </row>
        <row r="1297">
          <cell r="A1297" t="str">
            <v>MajeCNOC174</v>
          </cell>
          <cell r="E1297">
            <v>320</v>
          </cell>
          <cell r="AT1297" t="str">
            <v>C</v>
          </cell>
        </row>
        <row r="1298">
          <cell r="A1298" t="str">
            <v>MCMCNOC174</v>
          </cell>
          <cell r="E1298">
            <v>0</v>
          </cell>
          <cell r="AT1298" t="str">
            <v>NC</v>
          </cell>
        </row>
        <row r="1299">
          <cell r="A1299" t="str">
            <v>MichaelKorsCNOC174</v>
          </cell>
          <cell r="E1299">
            <v>230</v>
          </cell>
          <cell r="AT1299" t="str">
            <v>C</v>
          </cell>
        </row>
        <row r="1300">
          <cell r="A1300" t="str">
            <v>PradaCNOC174</v>
          </cell>
          <cell r="E1300">
            <v>3600</v>
          </cell>
          <cell r="AT1300" t="str">
            <v>C</v>
          </cell>
        </row>
        <row r="1301">
          <cell r="A1301" t="str">
            <v>SandroCNOC174</v>
          </cell>
          <cell r="E1301">
            <v>360</v>
          </cell>
          <cell r="AT1301" t="str">
            <v>C</v>
          </cell>
        </row>
        <row r="1302">
          <cell r="A1302" t="str">
            <v>Stuart WeitzmanCNOC174</v>
          </cell>
          <cell r="E1302">
            <v>0</v>
          </cell>
          <cell r="AT1302" t="str">
            <v>NC</v>
          </cell>
        </row>
        <row r="1303">
          <cell r="A1303" t="str">
            <v>ToryBurchCNOC174</v>
          </cell>
          <cell r="E1303">
            <v>380</v>
          </cell>
          <cell r="AT1303" t="str">
            <v>NC</v>
          </cell>
        </row>
        <row r="1304">
          <cell r="A1304" t="str">
            <v>ValentinoCNOC174</v>
          </cell>
          <cell r="E1304">
            <v>0</v>
          </cell>
          <cell r="AT1304" t="str">
            <v>NC</v>
          </cell>
        </row>
        <row r="1305">
          <cell r="A1305" t="str">
            <v>SaintLaurentCNOC174</v>
          </cell>
          <cell r="E1305">
            <v>0</v>
          </cell>
          <cell r="AT1305" t="str">
            <v>NC</v>
          </cell>
        </row>
        <row r="1306">
          <cell r="A1306" t="str">
            <v>AcneStudioCNOC175</v>
          </cell>
          <cell r="E1306">
            <v>1327</v>
          </cell>
          <cell r="AT1306" t="str">
            <v>NC</v>
          </cell>
        </row>
        <row r="1307">
          <cell r="A1307" t="str">
            <v>BalenciagaCNOC175</v>
          </cell>
          <cell r="E1307">
            <v>3760</v>
          </cell>
          <cell r="AT1307" t="str">
            <v>C</v>
          </cell>
        </row>
        <row r="1308">
          <cell r="A1308" t="str">
            <v>BurberryCNOC175</v>
          </cell>
          <cell r="E1308">
            <v>3200</v>
          </cell>
          <cell r="AT1308" t="str">
            <v>C</v>
          </cell>
        </row>
        <row r="1309">
          <cell r="A1309" t="str">
            <v>BottegaVenetaCNOC175</v>
          </cell>
          <cell r="E1309">
            <v>777</v>
          </cell>
          <cell r="AT1309" t="str">
            <v>C</v>
          </cell>
        </row>
        <row r="1310">
          <cell r="A1310" t="str">
            <v>ChanelCNOC175</v>
          </cell>
          <cell r="E1310">
            <v>34100</v>
          </cell>
          <cell r="AT1310" t="str">
            <v>C</v>
          </cell>
        </row>
        <row r="1311">
          <cell r="A1311" t="str">
            <v>CharlesKeithCNOC175</v>
          </cell>
          <cell r="E1311">
            <v>0</v>
          </cell>
          <cell r="AT1311" t="str">
            <v>NC</v>
          </cell>
        </row>
        <row r="1312">
          <cell r="A1312" t="str">
            <v>DiorCNOC175</v>
          </cell>
          <cell r="E1312">
            <v>17890</v>
          </cell>
          <cell r="AT1312" t="str">
            <v>C</v>
          </cell>
        </row>
        <row r="1313">
          <cell r="A1313" t="str">
            <v>FendiCNOC175</v>
          </cell>
          <cell r="E1313">
            <v>1580</v>
          </cell>
          <cell r="AT1313" t="str">
            <v>C</v>
          </cell>
        </row>
        <row r="1314">
          <cell r="A1314" t="str">
            <v>FurlaCNOC175</v>
          </cell>
          <cell r="E1314">
            <v>0</v>
          </cell>
          <cell r="AT1314" t="str">
            <v>NC</v>
          </cell>
        </row>
        <row r="1315">
          <cell r="A1315" t="str">
            <v>GucciCNOC175</v>
          </cell>
          <cell r="E1315">
            <v>4980</v>
          </cell>
          <cell r="AT1315" t="str">
            <v>C</v>
          </cell>
        </row>
        <row r="1316">
          <cell r="A1316" t="str">
            <v>HermesCNOC175</v>
          </cell>
          <cell r="E1316">
            <v>37310</v>
          </cell>
          <cell r="AT1316" t="str">
            <v>C</v>
          </cell>
        </row>
        <row r="1317">
          <cell r="A1317" t="str">
            <v>HugoBossCNOC175</v>
          </cell>
          <cell r="E1317">
            <v>1012</v>
          </cell>
          <cell r="AT1317" t="str">
            <v>C</v>
          </cell>
        </row>
        <row r="1318">
          <cell r="A1318" t="str">
            <v>Kate SpadeCNOC175</v>
          </cell>
          <cell r="E1318">
            <v>0</v>
          </cell>
          <cell r="AT1318" t="str">
            <v>NC</v>
          </cell>
        </row>
        <row r="1319">
          <cell r="A1319" t="str">
            <v>LancomeCNOC175</v>
          </cell>
          <cell r="E1319">
            <v>0</v>
          </cell>
          <cell r="AT1319" t="str">
            <v>NC</v>
          </cell>
        </row>
        <row r="1320">
          <cell r="A1320" t="str">
            <v>LongchampCNOC175</v>
          </cell>
          <cell r="E1320">
            <v>920</v>
          </cell>
          <cell r="AT1320" t="str">
            <v>C</v>
          </cell>
        </row>
        <row r="1321">
          <cell r="A1321" t="str">
            <v>LVCNOC175</v>
          </cell>
          <cell r="E1321">
            <v>43000</v>
          </cell>
          <cell r="AT1321" t="str">
            <v>C</v>
          </cell>
        </row>
        <row r="1322">
          <cell r="A1322" t="str">
            <v>MajeCNOC175</v>
          </cell>
          <cell r="E1322">
            <v>0</v>
          </cell>
          <cell r="AT1322" t="str">
            <v>NC</v>
          </cell>
        </row>
        <row r="1323">
          <cell r="A1323" t="str">
            <v>MCMCNOC175</v>
          </cell>
          <cell r="E1323">
            <v>1390</v>
          </cell>
          <cell r="AT1323" t="str">
            <v>C</v>
          </cell>
        </row>
        <row r="1324">
          <cell r="A1324" t="str">
            <v>MichaelKorsCNOC175</v>
          </cell>
          <cell r="E1324">
            <v>178</v>
          </cell>
          <cell r="AT1324" t="str">
            <v>C</v>
          </cell>
        </row>
        <row r="1325">
          <cell r="A1325" t="str">
            <v>PradaCNOC175</v>
          </cell>
          <cell r="E1325">
            <v>0</v>
          </cell>
          <cell r="AT1325" t="str">
            <v>NC</v>
          </cell>
        </row>
        <row r="1326">
          <cell r="A1326" t="str">
            <v>SandroCNOC175</v>
          </cell>
          <cell r="E1326">
            <v>0</v>
          </cell>
          <cell r="AT1326" t="str">
            <v>NC</v>
          </cell>
        </row>
        <row r="1327">
          <cell r="A1327" t="str">
            <v>Stuart WeitzmanCNOC175</v>
          </cell>
          <cell r="E1327">
            <v>140.58490000000003</v>
          </cell>
          <cell r="AT1327" t="str">
            <v>C</v>
          </cell>
        </row>
        <row r="1328">
          <cell r="A1328" t="str">
            <v>ToryBurchCNOC175</v>
          </cell>
          <cell r="E1328">
            <v>866</v>
          </cell>
          <cell r="AT1328" t="str">
            <v>C</v>
          </cell>
        </row>
        <row r="1329">
          <cell r="A1329" t="str">
            <v>ValentinoCNOC175</v>
          </cell>
          <cell r="E1329">
            <v>0</v>
          </cell>
          <cell r="AT1329" t="str">
            <v>NC</v>
          </cell>
        </row>
        <row r="1330">
          <cell r="A1330" t="str">
            <v>SaintLaurentCNOC175</v>
          </cell>
          <cell r="E1330">
            <v>2628</v>
          </cell>
          <cell r="AT1330" t="str">
            <v>C</v>
          </cell>
        </row>
        <row r="1331">
          <cell r="A1331" t="str">
            <v>AcneStudioCNOC177</v>
          </cell>
          <cell r="E1331">
            <v>0</v>
          </cell>
          <cell r="AT1331" t="str">
            <v>NC</v>
          </cell>
        </row>
        <row r="1332">
          <cell r="A1332" t="str">
            <v>BalenciagaCNOC177</v>
          </cell>
          <cell r="E1332">
            <v>0</v>
          </cell>
          <cell r="AT1332" t="str">
            <v>NC</v>
          </cell>
        </row>
        <row r="1333">
          <cell r="A1333" t="str">
            <v>BurberryCNOC177</v>
          </cell>
          <cell r="E1333">
            <v>0</v>
          </cell>
          <cell r="AT1333" t="str">
            <v>NC</v>
          </cell>
        </row>
        <row r="1334">
          <cell r="A1334" t="str">
            <v>BottegaVenetaCNOC177</v>
          </cell>
          <cell r="E1334">
            <v>0</v>
          </cell>
          <cell r="AT1334" t="str">
            <v>NC</v>
          </cell>
        </row>
        <row r="1335">
          <cell r="A1335" t="str">
            <v>ChanelCNOC177</v>
          </cell>
          <cell r="E1335">
            <v>0</v>
          </cell>
          <cell r="AT1335" t="str">
            <v>NC</v>
          </cell>
        </row>
        <row r="1336">
          <cell r="A1336" t="str">
            <v>CharlesKeithCNOC177</v>
          </cell>
          <cell r="E1336">
            <v>0</v>
          </cell>
          <cell r="AT1336" t="str">
            <v>NC</v>
          </cell>
        </row>
        <row r="1337">
          <cell r="A1337" t="str">
            <v>DiorCNOC177</v>
          </cell>
          <cell r="E1337">
            <v>0</v>
          </cell>
          <cell r="AT1337" t="str">
            <v>NC</v>
          </cell>
        </row>
        <row r="1338">
          <cell r="A1338" t="str">
            <v>FendiCNOC177</v>
          </cell>
          <cell r="E1338">
            <v>0</v>
          </cell>
          <cell r="AT1338" t="str">
            <v>NC</v>
          </cell>
        </row>
        <row r="1339">
          <cell r="A1339" t="str">
            <v>FurlaCNOC177</v>
          </cell>
          <cell r="E1339">
            <v>0</v>
          </cell>
          <cell r="AT1339" t="str">
            <v>NC</v>
          </cell>
        </row>
        <row r="1340">
          <cell r="A1340" t="str">
            <v>GucciCNOC177</v>
          </cell>
          <cell r="E1340">
            <v>0</v>
          </cell>
          <cell r="AT1340" t="str">
            <v>NC</v>
          </cell>
        </row>
        <row r="1341">
          <cell r="A1341" t="str">
            <v>HermesCNOC177</v>
          </cell>
          <cell r="E1341">
            <v>0</v>
          </cell>
          <cell r="AT1341" t="str">
            <v>NC</v>
          </cell>
        </row>
        <row r="1342">
          <cell r="A1342" t="str">
            <v>HugoBossCNOC177</v>
          </cell>
          <cell r="E1342">
            <v>0</v>
          </cell>
          <cell r="AT1342" t="str">
            <v>NC</v>
          </cell>
        </row>
        <row r="1343">
          <cell r="A1343" t="str">
            <v>Kate SpadeCNOC177</v>
          </cell>
          <cell r="E1343">
            <v>0</v>
          </cell>
          <cell r="AT1343" t="str">
            <v>NC</v>
          </cell>
        </row>
        <row r="1344">
          <cell r="A1344" t="str">
            <v>LancomeCNOC177</v>
          </cell>
          <cell r="E1344">
            <v>0</v>
          </cell>
          <cell r="AT1344" t="str">
            <v>NC</v>
          </cell>
        </row>
        <row r="1345">
          <cell r="A1345" t="str">
            <v>LongchampCNOC177</v>
          </cell>
          <cell r="E1345">
            <v>0</v>
          </cell>
          <cell r="AT1345" t="str">
            <v>NC</v>
          </cell>
        </row>
        <row r="1346">
          <cell r="A1346" t="str">
            <v>LVCNOC177</v>
          </cell>
          <cell r="E1346">
            <v>0</v>
          </cell>
          <cell r="AT1346" t="str">
            <v>NC</v>
          </cell>
        </row>
        <row r="1347">
          <cell r="A1347" t="str">
            <v>MajeCNOC177</v>
          </cell>
          <cell r="E1347">
            <v>0</v>
          </cell>
          <cell r="AT1347" t="str">
            <v>NC</v>
          </cell>
        </row>
        <row r="1348">
          <cell r="A1348" t="str">
            <v>MCMCNOC177</v>
          </cell>
          <cell r="E1348">
            <v>0</v>
          </cell>
          <cell r="AT1348" t="str">
            <v>NC</v>
          </cell>
        </row>
        <row r="1349">
          <cell r="A1349" t="str">
            <v>MichaelKorsCNOC177</v>
          </cell>
          <cell r="E1349">
            <v>0</v>
          </cell>
          <cell r="AT1349" t="str">
            <v>NC</v>
          </cell>
        </row>
        <row r="1350">
          <cell r="A1350" t="str">
            <v>PradaCNOC177</v>
          </cell>
          <cell r="E1350">
            <v>0</v>
          </cell>
          <cell r="AT1350" t="str">
            <v>NC</v>
          </cell>
        </row>
        <row r="1351">
          <cell r="A1351" t="str">
            <v>SandroCNOC177</v>
          </cell>
          <cell r="E1351">
            <v>0</v>
          </cell>
          <cell r="AT1351" t="str">
            <v>NC</v>
          </cell>
        </row>
        <row r="1352">
          <cell r="A1352" t="str">
            <v>Stuart WeitzmanCNOC177</v>
          </cell>
          <cell r="E1352">
            <v>0</v>
          </cell>
          <cell r="AT1352" t="str">
            <v>NC</v>
          </cell>
        </row>
        <row r="1353">
          <cell r="A1353" t="str">
            <v>ToryBurchCNOC177</v>
          </cell>
          <cell r="E1353">
            <v>0</v>
          </cell>
          <cell r="AT1353" t="str">
            <v>NC</v>
          </cell>
        </row>
        <row r="1354">
          <cell r="A1354" t="str">
            <v>ValentinoCNOC177</v>
          </cell>
          <cell r="E1354">
            <v>0</v>
          </cell>
          <cell r="AT1354" t="str">
            <v>NC</v>
          </cell>
        </row>
        <row r="1355">
          <cell r="A1355" t="str">
            <v>SaintLaurentCNOC177</v>
          </cell>
          <cell r="E1355">
            <v>0</v>
          </cell>
          <cell r="AT1355" t="str">
            <v>NC</v>
          </cell>
        </row>
        <row r="1356">
          <cell r="A1356" t="str">
            <v>AcneStudioCNOC182</v>
          </cell>
          <cell r="E1356">
            <v>0</v>
          </cell>
          <cell r="AT1356" t="str">
            <v>NC</v>
          </cell>
        </row>
        <row r="1357">
          <cell r="A1357" t="str">
            <v>BalenciagaCNOC182</v>
          </cell>
          <cell r="E1357">
            <v>0</v>
          </cell>
          <cell r="AT1357" t="str">
            <v>NC</v>
          </cell>
        </row>
        <row r="1358">
          <cell r="A1358" t="str">
            <v>BurberryCNOC182</v>
          </cell>
          <cell r="E1358">
            <v>1150</v>
          </cell>
          <cell r="AT1358" t="str">
            <v>C</v>
          </cell>
        </row>
        <row r="1359">
          <cell r="A1359" t="str">
            <v>BottegaVenetaCNOC182</v>
          </cell>
          <cell r="E1359">
            <v>0</v>
          </cell>
          <cell r="AT1359" t="str">
            <v>C</v>
          </cell>
        </row>
        <row r="1360">
          <cell r="A1360" t="str">
            <v>ChanelCNOC182</v>
          </cell>
          <cell r="E1360">
            <v>0</v>
          </cell>
          <cell r="AT1360" t="str">
            <v>NC</v>
          </cell>
        </row>
        <row r="1361">
          <cell r="A1361" t="str">
            <v>CharlesKeithCNOC182</v>
          </cell>
          <cell r="E1361">
            <v>0</v>
          </cell>
          <cell r="AT1361" t="str">
            <v>NC</v>
          </cell>
        </row>
        <row r="1362">
          <cell r="A1362" t="str">
            <v>DiorCNOC182</v>
          </cell>
          <cell r="E1362">
            <v>0</v>
          </cell>
          <cell r="AT1362" t="str">
            <v>NC</v>
          </cell>
        </row>
        <row r="1363">
          <cell r="A1363" t="str">
            <v>FendiCNOC182</v>
          </cell>
          <cell r="E1363">
            <v>0</v>
          </cell>
          <cell r="AT1363" t="str">
            <v>NC</v>
          </cell>
        </row>
        <row r="1364">
          <cell r="A1364" t="str">
            <v>FurlaCNOC182</v>
          </cell>
          <cell r="E1364">
            <v>400</v>
          </cell>
          <cell r="AT1364" t="str">
            <v>NC</v>
          </cell>
        </row>
        <row r="1365">
          <cell r="A1365" t="str">
            <v>GucciCNOC182</v>
          </cell>
          <cell r="E1365">
            <v>0</v>
          </cell>
          <cell r="AT1365" t="str">
            <v>NC</v>
          </cell>
        </row>
        <row r="1366">
          <cell r="A1366" t="str">
            <v>HermesCNOC182</v>
          </cell>
          <cell r="E1366">
            <v>0</v>
          </cell>
          <cell r="AT1366" t="str">
            <v>NC</v>
          </cell>
        </row>
        <row r="1367">
          <cell r="A1367" t="str">
            <v>HugoBossCNOC182</v>
          </cell>
          <cell r="E1367">
            <v>0</v>
          </cell>
          <cell r="AT1367" t="str">
            <v>NC</v>
          </cell>
        </row>
        <row r="1368">
          <cell r="A1368" t="str">
            <v>Kate SpadeCNOC182</v>
          </cell>
          <cell r="E1368">
            <v>0</v>
          </cell>
          <cell r="AT1368" t="str">
            <v>NC</v>
          </cell>
        </row>
        <row r="1369">
          <cell r="A1369" t="str">
            <v>LancomeCNOC182</v>
          </cell>
          <cell r="E1369">
            <v>0</v>
          </cell>
          <cell r="AT1369" t="str">
            <v>NC</v>
          </cell>
        </row>
        <row r="1370">
          <cell r="A1370" t="str">
            <v>LongchampCNOC182</v>
          </cell>
          <cell r="E1370">
            <v>0</v>
          </cell>
          <cell r="AT1370" t="str">
            <v>NC</v>
          </cell>
        </row>
        <row r="1371">
          <cell r="A1371" t="str">
            <v>LVCNOC182</v>
          </cell>
          <cell r="E1371">
            <v>0</v>
          </cell>
          <cell r="AT1371" t="str">
            <v>NC</v>
          </cell>
        </row>
        <row r="1372">
          <cell r="A1372" t="str">
            <v>MajeCNOC182</v>
          </cell>
          <cell r="E1372">
            <v>0</v>
          </cell>
          <cell r="AT1372" t="str">
            <v>NC</v>
          </cell>
        </row>
        <row r="1373">
          <cell r="A1373" t="str">
            <v>MCMCNOC182</v>
          </cell>
          <cell r="E1373">
            <v>929</v>
          </cell>
          <cell r="AT1373" t="str">
            <v>C</v>
          </cell>
        </row>
        <row r="1374">
          <cell r="A1374" t="str">
            <v>MichaelKorsCNOC182</v>
          </cell>
          <cell r="E1374">
            <v>0</v>
          </cell>
          <cell r="AT1374" t="str">
            <v>NC</v>
          </cell>
        </row>
        <row r="1375">
          <cell r="A1375" t="str">
            <v>PradaCNOC182</v>
          </cell>
          <cell r="E1375">
            <v>0</v>
          </cell>
          <cell r="AT1375" t="str">
            <v>NC</v>
          </cell>
        </row>
        <row r="1376">
          <cell r="A1376" t="str">
            <v>SandroCNOC182</v>
          </cell>
          <cell r="E1376">
            <v>0</v>
          </cell>
          <cell r="AT1376" t="str">
            <v>NC</v>
          </cell>
        </row>
        <row r="1377">
          <cell r="A1377" t="str">
            <v>Stuart WeitzmanCNOC182</v>
          </cell>
          <cell r="E1377">
            <v>0</v>
          </cell>
          <cell r="AT1377" t="str">
            <v>NC</v>
          </cell>
        </row>
        <row r="1378">
          <cell r="A1378" t="str">
            <v>ToryBurchCNOC182</v>
          </cell>
          <cell r="E1378">
            <v>840</v>
          </cell>
          <cell r="AT1378" t="str">
            <v>C</v>
          </cell>
        </row>
        <row r="1379">
          <cell r="A1379" t="str">
            <v>ValentinoCNOC182</v>
          </cell>
          <cell r="E1379">
            <v>0</v>
          </cell>
          <cell r="AT1379" t="str">
            <v>NC</v>
          </cell>
        </row>
        <row r="1380">
          <cell r="A1380" t="str">
            <v>SaintLaurentCNOC182</v>
          </cell>
          <cell r="E1380">
            <v>0</v>
          </cell>
          <cell r="AT1380" t="str">
            <v>NC</v>
          </cell>
        </row>
        <row r="1381">
          <cell r="A1381" t="str">
            <v>AcneStudioCNOC183</v>
          </cell>
          <cell r="E1381">
            <v>0</v>
          </cell>
          <cell r="AT1381" t="str">
            <v>NC</v>
          </cell>
        </row>
        <row r="1382">
          <cell r="A1382" t="str">
            <v>BalenciagaCNOC183</v>
          </cell>
          <cell r="E1382">
            <v>0</v>
          </cell>
          <cell r="AT1382" t="str">
            <v>NC</v>
          </cell>
        </row>
        <row r="1383">
          <cell r="A1383" t="str">
            <v>BurberryCNOC183</v>
          </cell>
          <cell r="E1383">
            <v>0</v>
          </cell>
          <cell r="AT1383" t="str">
            <v>NC</v>
          </cell>
        </row>
        <row r="1384">
          <cell r="A1384" t="str">
            <v>BottegaVenetaCNOC183</v>
          </cell>
          <cell r="E1384">
            <v>0</v>
          </cell>
          <cell r="AT1384" t="str">
            <v>NC</v>
          </cell>
        </row>
        <row r="1385">
          <cell r="A1385" t="str">
            <v>ChanelCNOC183</v>
          </cell>
          <cell r="E1385">
            <v>0</v>
          </cell>
          <cell r="AT1385" t="str">
            <v>NC</v>
          </cell>
        </row>
        <row r="1386">
          <cell r="A1386" t="str">
            <v>CharlesKeithCNOC183</v>
          </cell>
          <cell r="E1386">
            <v>617</v>
          </cell>
          <cell r="AT1386" t="str">
            <v>C</v>
          </cell>
        </row>
        <row r="1387">
          <cell r="A1387" t="str">
            <v>DiorCNOC183</v>
          </cell>
          <cell r="E1387">
            <v>0</v>
          </cell>
          <cell r="AT1387" t="str">
            <v>NC</v>
          </cell>
        </row>
        <row r="1388">
          <cell r="A1388" t="str">
            <v>FendiCNOC183</v>
          </cell>
          <cell r="E1388">
            <v>0</v>
          </cell>
          <cell r="AT1388" t="str">
            <v>NC</v>
          </cell>
        </row>
        <row r="1389">
          <cell r="A1389" t="str">
            <v>FurlaCNOC183</v>
          </cell>
          <cell r="E1389">
            <v>0</v>
          </cell>
          <cell r="AT1389" t="str">
            <v>NC</v>
          </cell>
        </row>
        <row r="1390">
          <cell r="A1390" t="str">
            <v>GucciCNOC183</v>
          </cell>
          <cell r="E1390">
            <v>0</v>
          </cell>
          <cell r="AT1390" t="str">
            <v>NC</v>
          </cell>
        </row>
        <row r="1391">
          <cell r="A1391" t="str">
            <v>HermesCNOC183</v>
          </cell>
          <cell r="E1391">
            <v>0</v>
          </cell>
          <cell r="AT1391" t="str">
            <v>NC</v>
          </cell>
        </row>
        <row r="1392">
          <cell r="A1392" t="str">
            <v>HugoBossCNOC183</v>
          </cell>
          <cell r="E1392">
            <v>637</v>
          </cell>
          <cell r="AT1392" t="str">
            <v>C</v>
          </cell>
        </row>
        <row r="1393">
          <cell r="A1393" t="str">
            <v>Kate SpadeCNOC183</v>
          </cell>
          <cell r="E1393">
            <v>0</v>
          </cell>
          <cell r="AT1393" t="str">
            <v>NC</v>
          </cell>
        </row>
        <row r="1394">
          <cell r="A1394" t="str">
            <v>LancomeCNOC183</v>
          </cell>
          <cell r="E1394">
            <v>0</v>
          </cell>
          <cell r="AT1394" t="str">
            <v>C</v>
          </cell>
        </row>
        <row r="1395">
          <cell r="A1395" t="str">
            <v>LongchampCNOC183</v>
          </cell>
          <cell r="E1395">
            <v>0</v>
          </cell>
          <cell r="AT1395" t="str">
            <v>NC</v>
          </cell>
        </row>
        <row r="1396">
          <cell r="A1396" t="str">
            <v>LVCNOC183</v>
          </cell>
          <cell r="E1396">
            <v>0</v>
          </cell>
          <cell r="AT1396" t="str">
            <v>NC</v>
          </cell>
        </row>
        <row r="1397">
          <cell r="A1397" t="str">
            <v>MajeCNOC183</v>
          </cell>
          <cell r="E1397">
            <v>423</v>
          </cell>
          <cell r="AT1397" t="str">
            <v>C</v>
          </cell>
        </row>
        <row r="1398">
          <cell r="A1398" t="str">
            <v>MCMCNOC183</v>
          </cell>
          <cell r="E1398">
            <v>0</v>
          </cell>
          <cell r="AT1398" t="str">
            <v>NC</v>
          </cell>
        </row>
        <row r="1399">
          <cell r="A1399" t="str">
            <v>MichaelKorsCNOC183</v>
          </cell>
          <cell r="E1399">
            <v>381</v>
          </cell>
          <cell r="AT1399" t="str">
            <v>C</v>
          </cell>
        </row>
        <row r="1400">
          <cell r="A1400" t="str">
            <v>PradaCNOC183</v>
          </cell>
          <cell r="E1400">
            <v>0</v>
          </cell>
          <cell r="AT1400" t="str">
            <v>NC</v>
          </cell>
        </row>
        <row r="1401">
          <cell r="A1401" t="str">
            <v>SandroCNOC183</v>
          </cell>
          <cell r="E1401">
            <v>581</v>
          </cell>
          <cell r="AT1401" t="str">
            <v>C</v>
          </cell>
        </row>
        <row r="1402">
          <cell r="A1402" t="str">
            <v>Stuart WeitzmanCNOC183</v>
          </cell>
          <cell r="E1402">
            <v>0</v>
          </cell>
          <cell r="AT1402" t="str">
            <v>NC</v>
          </cell>
        </row>
        <row r="1403">
          <cell r="A1403" t="str">
            <v>ToryBurchCNOC183</v>
          </cell>
          <cell r="E1403">
            <v>729</v>
          </cell>
          <cell r="AT1403" t="str">
            <v>C</v>
          </cell>
        </row>
        <row r="1404">
          <cell r="A1404" t="str">
            <v>ValentinoCNOC183</v>
          </cell>
          <cell r="E1404">
            <v>0</v>
          </cell>
          <cell r="AT1404" t="str">
            <v>NC</v>
          </cell>
        </row>
        <row r="1405">
          <cell r="A1405" t="str">
            <v>SaintLaurentCNOC183</v>
          </cell>
          <cell r="E1405">
            <v>0</v>
          </cell>
          <cell r="AT1405" t="str">
            <v>NC</v>
          </cell>
        </row>
        <row r="1406">
          <cell r="A1406" t="str">
            <v>AcneStudioCNOC185</v>
          </cell>
          <cell r="E1406">
            <v>0</v>
          </cell>
          <cell r="AT1406" t="str">
            <v>NC</v>
          </cell>
        </row>
        <row r="1407">
          <cell r="A1407" t="str">
            <v>BalenciagaCNOC185</v>
          </cell>
          <cell r="E1407">
            <v>4000</v>
          </cell>
          <cell r="AT1407" t="str">
            <v>NC</v>
          </cell>
        </row>
        <row r="1408">
          <cell r="A1408" t="str">
            <v>BurberryCNOC185</v>
          </cell>
          <cell r="E1408">
            <v>2400</v>
          </cell>
          <cell r="AT1408" t="str">
            <v>C</v>
          </cell>
        </row>
        <row r="1409">
          <cell r="A1409" t="str">
            <v>BottegaVenetaCNOC185</v>
          </cell>
          <cell r="E1409">
            <v>3200</v>
          </cell>
          <cell r="AT1409" t="str">
            <v>C</v>
          </cell>
        </row>
        <row r="1410">
          <cell r="A1410" t="str">
            <v>ChanelCNOC185</v>
          </cell>
          <cell r="E1410">
            <v>100000</v>
          </cell>
          <cell r="AT1410" t="str">
            <v>C</v>
          </cell>
        </row>
        <row r="1411">
          <cell r="A1411" t="str">
            <v>CharlesKeithCNOC185</v>
          </cell>
          <cell r="E1411">
            <v>0</v>
          </cell>
          <cell r="AT1411" t="str">
            <v>NC</v>
          </cell>
        </row>
        <row r="1412">
          <cell r="A1412" t="str">
            <v>DiorCNOC185</v>
          </cell>
          <cell r="E1412">
            <v>32000</v>
          </cell>
          <cell r="AT1412" t="str">
            <v>C</v>
          </cell>
        </row>
        <row r="1413">
          <cell r="A1413" t="str">
            <v>FendiCNOC185</v>
          </cell>
          <cell r="E1413">
            <v>3300</v>
          </cell>
          <cell r="AT1413" t="str">
            <v>C</v>
          </cell>
        </row>
        <row r="1414">
          <cell r="A1414" t="str">
            <v>FurlaCNOC185</v>
          </cell>
          <cell r="E1414">
            <v>0</v>
          </cell>
          <cell r="AT1414" t="str">
            <v>NC</v>
          </cell>
        </row>
        <row r="1415">
          <cell r="A1415" t="str">
            <v>GucciCNOC185</v>
          </cell>
          <cell r="E1415">
            <v>10000</v>
          </cell>
          <cell r="AT1415" t="str">
            <v>C</v>
          </cell>
        </row>
        <row r="1416">
          <cell r="A1416" t="str">
            <v>HermesCNOC185</v>
          </cell>
          <cell r="E1416">
            <v>130000</v>
          </cell>
          <cell r="AT1416" t="str">
            <v>C</v>
          </cell>
        </row>
        <row r="1417">
          <cell r="A1417" t="str">
            <v>HugoBossCNOC185</v>
          </cell>
          <cell r="E1417">
            <v>700</v>
          </cell>
          <cell r="AT1417" t="str">
            <v>NC</v>
          </cell>
        </row>
        <row r="1418">
          <cell r="A1418" t="str">
            <v>Kate SpadeCNOC185</v>
          </cell>
          <cell r="E1418">
            <v>0</v>
          </cell>
          <cell r="AT1418" t="str">
            <v>NC</v>
          </cell>
        </row>
        <row r="1419">
          <cell r="A1419" t="str">
            <v>LancomeCNOC185</v>
          </cell>
          <cell r="E1419">
            <v>1500</v>
          </cell>
          <cell r="AT1419" t="str">
            <v>NC</v>
          </cell>
        </row>
        <row r="1420">
          <cell r="A1420" t="str">
            <v>LongchampCNOC185</v>
          </cell>
          <cell r="E1420">
            <v>2050</v>
          </cell>
          <cell r="AT1420" t="str">
            <v>C</v>
          </cell>
        </row>
        <row r="1421">
          <cell r="A1421" t="str">
            <v>LVCNOC185</v>
          </cell>
          <cell r="E1421">
            <v>90000</v>
          </cell>
          <cell r="AT1421" t="str">
            <v>C</v>
          </cell>
        </row>
        <row r="1422">
          <cell r="A1422" t="str">
            <v>MajeCNOC185</v>
          </cell>
          <cell r="E1422">
            <v>710</v>
          </cell>
          <cell r="AT1422" t="str">
            <v>NC</v>
          </cell>
        </row>
        <row r="1423">
          <cell r="A1423" t="str">
            <v>MCMCNOC185</v>
          </cell>
          <cell r="E1423">
            <v>0</v>
          </cell>
          <cell r="AT1423" t="str">
            <v>NC</v>
          </cell>
        </row>
        <row r="1424">
          <cell r="A1424" t="str">
            <v>MichaelKorsCNOC185</v>
          </cell>
          <cell r="E1424">
            <v>0</v>
          </cell>
          <cell r="AT1424" t="str">
            <v>NC</v>
          </cell>
        </row>
        <row r="1425">
          <cell r="A1425" t="str">
            <v>PradaCNOC185</v>
          </cell>
          <cell r="E1425">
            <v>10000</v>
          </cell>
          <cell r="AT1425" t="str">
            <v>C</v>
          </cell>
        </row>
        <row r="1426">
          <cell r="A1426" t="str">
            <v>SandroCNOC185</v>
          </cell>
          <cell r="E1426">
            <v>650</v>
          </cell>
          <cell r="AT1426" t="str">
            <v>NC</v>
          </cell>
        </row>
        <row r="1427">
          <cell r="A1427" t="str">
            <v>Stuart WeitzmanCNOC185</v>
          </cell>
          <cell r="E1427">
            <v>0</v>
          </cell>
          <cell r="AT1427" t="str">
            <v>NC</v>
          </cell>
        </row>
        <row r="1428">
          <cell r="A1428" t="str">
            <v>ToryBurchCNOC185</v>
          </cell>
          <cell r="E1428">
            <v>600</v>
          </cell>
          <cell r="AT1428" t="str">
            <v>C</v>
          </cell>
        </row>
        <row r="1429">
          <cell r="A1429" t="str">
            <v>ValentinoCNOC185</v>
          </cell>
          <cell r="E1429">
            <v>2700</v>
          </cell>
          <cell r="AT1429" t="str">
            <v>C</v>
          </cell>
        </row>
        <row r="1430">
          <cell r="A1430" t="str">
            <v>SaintLaurentCNOC185</v>
          </cell>
          <cell r="E1430">
            <v>3300</v>
          </cell>
          <cell r="AT1430" t="str">
            <v>C</v>
          </cell>
        </row>
        <row r="1431">
          <cell r="A1431" t="str">
            <v>AcneStudioCNOC186</v>
          </cell>
          <cell r="E1431">
            <v>0</v>
          </cell>
          <cell r="AT1431" t="str">
            <v>NC</v>
          </cell>
        </row>
        <row r="1432">
          <cell r="A1432" t="str">
            <v>BalenciagaCNOC186</v>
          </cell>
          <cell r="E1432">
            <v>0</v>
          </cell>
          <cell r="AT1432" t="str">
            <v>NC</v>
          </cell>
        </row>
        <row r="1433">
          <cell r="A1433" t="str">
            <v>BurberryCNOC186</v>
          </cell>
          <cell r="E1433">
            <v>0</v>
          </cell>
          <cell r="AT1433" t="str">
            <v>NC</v>
          </cell>
        </row>
        <row r="1434">
          <cell r="A1434" t="str">
            <v>BottegaVenetaCNOC186</v>
          </cell>
          <cell r="E1434">
            <v>0</v>
          </cell>
          <cell r="AT1434" t="str">
            <v>NC</v>
          </cell>
        </row>
        <row r="1435">
          <cell r="A1435" t="str">
            <v>ChanelCNOC186</v>
          </cell>
          <cell r="E1435">
            <v>0</v>
          </cell>
          <cell r="AT1435" t="str">
            <v>NC</v>
          </cell>
        </row>
        <row r="1436">
          <cell r="A1436" t="str">
            <v>CharlesKeithCNOC186</v>
          </cell>
          <cell r="E1436">
            <v>0</v>
          </cell>
          <cell r="AT1436" t="str">
            <v>NC</v>
          </cell>
        </row>
        <row r="1437">
          <cell r="A1437" t="str">
            <v>DiorCNOC186</v>
          </cell>
          <cell r="E1437">
            <v>0</v>
          </cell>
          <cell r="AT1437" t="str">
            <v>NC</v>
          </cell>
        </row>
        <row r="1438">
          <cell r="A1438" t="str">
            <v>FendiCNOC186</v>
          </cell>
          <cell r="E1438">
            <v>0</v>
          </cell>
          <cell r="AT1438" t="str">
            <v>NC</v>
          </cell>
        </row>
        <row r="1439">
          <cell r="A1439" t="str">
            <v>FurlaCNOC186</v>
          </cell>
          <cell r="E1439">
            <v>0</v>
          </cell>
          <cell r="AT1439" t="str">
            <v>NC</v>
          </cell>
        </row>
        <row r="1440">
          <cell r="A1440" t="str">
            <v>GucciCNOC186</v>
          </cell>
          <cell r="E1440">
            <v>0</v>
          </cell>
          <cell r="AT1440" t="str">
            <v>NC</v>
          </cell>
        </row>
        <row r="1441">
          <cell r="A1441" t="str">
            <v>HermesCNOC186</v>
          </cell>
          <cell r="E1441">
            <v>0</v>
          </cell>
          <cell r="AT1441" t="str">
            <v>NC</v>
          </cell>
        </row>
        <row r="1442">
          <cell r="A1442" t="str">
            <v>HugoBossCNOC186</v>
          </cell>
          <cell r="E1442">
            <v>0</v>
          </cell>
          <cell r="AT1442" t="str">
            <v>NC</v>
          </cell>
        </row>
        <row r="1443">
          <cell r="A1443" t="str">
            <v>Kate SpadeCNOC186</v>
          </cell>
          <cell r="E1443">
            <v>0</v>
          </cell>
          <cell r="AT1443" t="str">
            <v>NC</v>
          </cell>
        </row>
        <row r="1444">
          <cell r="A1444" t="str">
            <v>LancomeCNOC186</v>
          </cell>
          <cell r="E1444">
            <v>973</v>
          </cell>
          <cell r="AT1444" t="str">
            <v>C</v>
          </cell>
        </row>
        <row r="1445">
          <cell r="A1445" t="str">
            <v>LongchampCNOC186</v>
          </cell>
          <cell r="E1445">
            <v>0</v>
          </cell>
          <cell r="AT1445" t="str">
            <v>NC</v>
          </cell>
        </row>
        <row r="1446">
          <cell r="A1446" t="str">
            <v>LVCNOC186</v>
          </cell>
          <cell r="E1446">
            <v>0</v>
          </cell>
          <cell r="AT1446" t="str">
            <v>NC</v>
          </cell>
        </row>
        <row r="1447">
          <cell r="A1447" t="str">
            <v>MajeCNOC186</v>
          </cell>
          <cell r="E1447">
            <v>0</v>
          </cell>
          <cell r="AT1447" t="str">
            <v>NC</v>
          </cell>
        </row>
        <row r="1448">
          <cell r="A1448" t="str">
            <v>MCMCNOC186</v>
          </cell>
          <cell r="E1448">
            <v>0</v>
          </cell>
          <cell r="AT1448" t="str">
            <v>NC</v>
          </cell>
        </row>
        <row r="1449">
          <cell r="A1449" t="str">
            <v>MichaelKorsCNOC186</v>
          </cell>
          <cell r="E1449">
            <v>0</v>
          </cell>
          <cell r="AT1449" t="str">
            <v>NC</v>
          </cell>
        </row>
        <row r="1450">
          <cell r="A1450" t="str">
            <v>PradaCNOC186</v>
          </cell>
          <cell r="E1450">
            <v>0</v>
          </cell>
          <cell r="AT1450" t="str">
            <v>NC</v>
          </cell>
        </row>
        <row r="1451">
          <cell r="A1451" t="str">
            <v>SandroCNOC186</v>
          </cell>
          <cell r="E1451">
            <v>0</v>
          </cell>
          <cell r="AT1451" t="str">
            <v>NC</v>
          </cell>
        </row>
        <row r="1452">
          <cell r="A1452" t="str">
            <v>Stuart WeitzmanCNOC186</v>
          </cell>
          <cell r="E1452">
            <v>0</v>
          </cell>
          <cell r="AT1452" t="str">
            <v>NC</v>
          </cell>
        </row>
        <row r="1453">
          <cell r="A1453" t="str">
            <v>ToryBurchCNOC186</v>
          </cell>
          <cell r="E1453">
            <v>0</v>
          </cell>
          <cell r="AT1453" t="str">
            <v>NC</v>
          </cell>
        </row>
        <row r="1454">
          <cell r="A1454" t="str">
            <v>ValentinoCNOC186</v>
          </cell>
          <cell r="E1454">
            <v>0</v>
          </cell>
          <cell r="AT1454" t="str">
            <v>NC</v>
          </cell>
        </row>
        <row r="1455">
          <cell r="A1455" t="str">
            <v>SaintLaurentCNOC186</v>
          </cell>
          <cell r="E1455">
            <v>0</v>
          </cell>
          <cell r="AT1455" t="str">
            <v>NC</v>
          </cell>
        </row>
        <row r="1456">
          <cell r="A1456" t="str">
            <v>AcneStudioCNOC187</v>
          </cell>
          <cell r="E1456">
            <v>0</v>
          </cell>
          <cell r="AT1456" t="str">
            <v>NC</v>
          </cell>
        </row>
        <row r="1457">
          <cell r="A1457" t="str">
            <v>BalenciagaCNOC187</v>
          </cell>
          <cell r="E1457">
            <v>0</v>
          </cell>
          <cell r="AT1457" t="str">
            <v>C</v>
          </cell>
        </row>
        <row r="1458">
          <cell r="A1458" t="str">
            <v>BurberryCNOC187</v>
          </cell>
          <cell r="E1458">
            <v>420</v>
          </cell>
          <cell r="AT1458" t="str">
            <v>C</v>
          </cell>
        </row>
        <row r="1459">
          <cell r="A1459" t="str">
            <v>BottegaVenetaCNOC187</v>
          </cell>
          <cell r="E1459">
            <v>0</v>
          </cell>
          <cell r="AT1459" t="str">
            <v>NC</v>
          </cell>
        </row>
        <row r="1460">
          <cell r="A1460" t="str">
            <v>ChanelCNOC187</v>
          </cell>
          <cell r="E1460">
            <v>0</v>
          </cell>
          <cell r="AT1460" t="str">
            <v>NC</v>
          </cell>
        </row>
        <row r="1461">
          <cell r="A1461" t="str">
            <v>CharlesKeithCNOC187</v>
          </cell>
          <cell r="E1461">
            <v>0</v>
          </cell>
          <cell r="AT1461" t="str">
            <v>NC</v>
          </cell>
        </row>
        <row r="1462">
          <cell r="A1462" t="str">
            <v>DiorCNOC187</v>
          </cell>
          <cell r="E1462">
            <v>0</v>
          </cell>
          <cell r="AT1462" t="str">
            <v>NC</v>
          </cell>
        </row>
        <row r="1463">
          <cell r="A1463" t="str">
            <v>FendiCNOC187</v>
          </cell>
          <cell r="E1463">
            <v>0</v>
          </cell>
          <cell r="AT1463" t="str">
            <v>NC</v>
          </cell>
        </row>
        <row r="1464">
          <cell r="A1464" t="str">
            <v>FurlaCNOC187</v>
          </cell>
          <cell r="E1464">
            <v>0</v>
          </cell>
          <cell r="AT1464" t="str">
            <v>NC</v>
          </cell>
        </row>
        <row r="1465">
          <cell r="A1465" t="str">
            <v>GucciCNOC187</v>
          </cell>
          <cell r="E1465">
            <v>1288</v>
          </cell>
          <cell r="AT1465" t="str">
            <v>C</v>
          </cell>
        </row>
        <row r="1466">
          <cell r="A1466" t="str">
            <v>HermesCNOC187</v>
          </cell>
          <cell r="E1466">
            <v>0</v>
          </cell>
          <cell r="AT1466" t="str">
            <v>NC</v>
          </cell>
        </row>
        <row r="1467">
          <cell r="A1467" t="str">
            <v>HugoBossCNOC187</v>
          </cell>
          <cell r="E1467">
            <v>700</v>
          </cell>
          <cell r="AT1467" t="str">
            <v>C</v>
          </cell>
        </row>
        <row r="1468">
          <cell r="A1468" t="str">
            <v>Kate SpadeCNOC187</v>
          </cell>
          <cell r="E1468">
            <v>456.72566371681421</v>
          </cell>
          <cell r="AT1468" t="str">
            <v>C</v>
          </cell>
        </row>
        <row r="1469">
          <cell r="A1469" t="str">
            <v>LancomeCNOC187</v>
          </cell>
          <cell r="E1469">
            <v>4780</v>
          </cell>
          <cell r="AT1469" t="str">
            <v>C</v>
          </cell>
        </row>
        <row r="1470">
          <cell r="A1470" t="str">
            <v>LongchampCNOC187</v>
          </cell>
          <cell r="E1470">
            <v>0</v>
          </cell>
          <cell r="AT1470" t="str">
            <v>NC</v>
          </cell>
        </row>
        <row r="1471">
          <cell r="A1471" t="str">
            <v>LVCNOC187</v>
          </cell>
          <cell r="E1471">
            <v>0</v>
          </cell>
          <cell r="AT1471" t="str">
            <v>NC</v>
          </cell>
        </row>
        <row r="1472">
          <cell r="A1472" t="str">
            <v>MajeCNOC187</v>
          </cell>
          <cell r="E1472">
            <v>0</v>
          </cell>
          <cell r="AT1472" t="str">
            <v>NC</v>
          </cell>
        </row>
        <row r="1473">
          <cell r="A1473" t="str">
            <v>MCMCNOC187</v>
          </cell>
          <cell r="E1473">
            <v>0</v>
          </cell>
          <cell r="AT1473" t="str">
            <v>NC</v>
          </cell>
        </row>
        <row r="1474">
          <cell r="A1474" t="str">
            <v>MichaelKorsCNOC187</v>
          </cell>
          <cell r="E1474">
            <v>680</v>
          </cell>
          <cell r="AT1474" t="str">
            <v>C</v>
          </cell>
        </row>
        <row r="1475">
          <cell r="A1475" t="str">
            <v>PradaCNOC187</v>
          </cell>
          <cell r="E1475">
            <v>50</v>
          </cell>
          <cell r="AT1475" t="str">
            <v>C</v>
          </cell>
        </row>
        <row r="1476">
          <cell r="A1476" t="str">
            <v>SandroCNOC187</v>
          </cell>
          <cell r="E1476">
            <v>0</v>
          </cell>
          <cell r="AT1476" t="str">
            <v>NC</v>
          </cell>
        </row>
        <row r="1477">
          <cell r="A1477" t="str">
            <v>Stuart WeitzmanCNOC187</v>
          </cell>
          <cell r="E1477">
            <v>0</v>
          </cell>
          <cell r="AT1477" t="str">
            <v>NC</v>
          </cell>
        </row>
        <row r="1478">
          <cell r="A1478" t="str">
            <v>ToryBurchCNOC187</v>
          </cell>
          <cell r="E1478">
            <v>0</v>
          </cell>
          <cell r="AT1478" t="str">
            <v>NC</v>
          </cell>
        </row>
        <row r="1479">
          <cell r="A1479" t="str">
            <v>ValentinoCNOC187</v>
          </cell>
          <cell r="E1479">
            <v>0</v>
          </cell>
          <cell r="AT1479" t="str">
            <v>C</v>
          </cell>
        </row>
        <row r="1480">
          <cell r="A1480" t="str">
            <v>SaintLaurentCNOC187</v>
          </cell>
          <cell r="E1480">
            <v>180</v>
          </cell>
          <cell r="AT1480" t="str">
            <v>C</v>
          </cell>
        </row>
        <row r="1481">
          <cell r="A1481" t="str">
            <v>AcneStudioCNOC189</v>
          </cell>
          <cell r="E1481">
            <v>0</v>
          </cell>
          <cell r="AT1481" t="str">
            <v>NC</v>
          </cell>
        </row>
        <row r="1482">
          <cell r="A1482" t="str">
            <v>BalenciagaCNOC189</v>
          </cell>
          <cell r="E1482">
            <v>0</v>
          </cell>
          <cell r="AT1482" t="str">
            <v>NC</v>
          </cell>
        </row>
        <row r="1483">
          <cell r="A1483" t="str">
            <v>BurberryCNOC189</v>
          </cell>
          <cell r="E1483">
            <v>7900</v>
          </cell>
          <cell r="AT1483" t="str">
            <v>C</v>
          </cell>
        </row>
        <row r="1484">
          <cell r="A1484" t="str">
            <v>BottegaVenetaCNOC189</v>
          </cell>
          <cell r="E1484">
            <v>2810</v>
          </cell>
          <cell r="AT1484" t="str">
            <v>C</v>
          </cell>
        </row>
        <row r="1485">
          <cell r="A1485" t="str">
            <v>ChanelCNOC189</v>
          </cell>
          <cell r="E1485">
            <v>0</v>
          </cell>
          <cell r="AT1485" t="str">
            <v>NC</v>
          </cell>
        </row>
        <row r="1486">
          <cell r="A1486" t="str">
            <v>CharlesKeithCNOC189</v>
          </cell>
          <cell r="E1486">
            <v>0</v>
          </cell>
          <cell r="AT1486" t="str">
            <v>NC</v>
          </cell>
        </row>
        <row r="1487">
          <cell r="A1487" t="str">
            <v>DiorCNOC189</v>
          </cell>
          <cell r="E1487">
            <v>0</v>
          </cell>
          <cell r="AT1487" t="str">
            <v>NC</v>
          </cell>
        </row>
        <row r="1488">
          <cell r="A1488" t="str">
            <v>FendiCNOC189</v>
          </cell>
          <cell r="E1488">
            <v>0</v>
          </cell>
          <cell r="AT1488" t="str">
            <v>NC</v>
          </cell>
        </row>
        <row r="1489">
          <cell r="A1489" t="str">
            <v>FurlaCNOC189</v>
          </cell>
          <cell r="E1489">
            <v>0</v>
          </cell>
          <cell r="AT1489" t="str">
            <v>NC</v>
          </cell>
        </row>
        <row r="1490">
          <cell r="A1490" t="str">
            <v>GucciCNOC189</v>
          </cell>
          <cell r="E1490">
            <v>14500</v>
          </cell>
          <cell r="AT1490" t="str">
            <v>C</v>
          </cell>
        </row>
        <row r="1491">
          <cell r="A1491" t="str">
            <v>HermesCNOC189</v>
          </cell>
          <cell r="E1491">
            <v>0</v>
          </cell>
          <cell r="AT1491" t="str">
            <v>NC</v>
          </cell>
        </row>
        <row r="1492">
          <cell r="A1492" t="str">
            <v>HugoBossCNOC189</v>
          </cell>
          <cell r="E1492">
            <v>775</v>
          </cell>
          <cell r="AT1492" t="str">
            <v>NC</v>
          </cell>
        </row>
        <row r="1493">
          <cell r="A1493" t="str">
            <v>Kate SpadeCNOC189</v>
          </cell>
          <cell r="E1493">
            <v>0</v>
          </cell>
          <cell r="AT1493" t="str">
            <v>NC</v>
          </cell>
        </row>
        <row r="1494">
          <cell r="A1494" t="str">
            <v>LancomeCNOC189</v>
          </cell>
          <cell r="E1494">
            <v>1021</v>
          </cell>
          <cell r="AT1494" t="str">
            <v>NC</v>
          </cell>
        </row>
        <row r="1495">
          <cell r="A1495" t="str">
            <v>LongchampCNOC189</v>
          </cell>
          <cell r="E1495">
            <v>0</v>
          </cell>
          <cell r="AT1495" t="str">
            <v>NC</v>
          </cell>
        </row>
        <row r="1496">
          <cell r="A1496" t="str">
            <v>LVCNOC189</v>
          </cell>
          <cell r="E1496">
            <v>9425</v>
          </cell>
          <cell r="AT1496" t="str">
            <v>C</v>
          </cell>
        </row>
        <row r="1497">
          <cell r="A1497" t="str">
            <v>MajeCNOC189</v>
          </cell>
          <cell r="E1497">
            <v>0</v>
          </cell>
          <cell r="AT1497" t="str">
            <v>C</v>
          </cell>
        </row>
        <row r="1498">
          <cell r="A1498" t="str">
            <v>MCMCNOC189</v>
          </cell>
          <cell r="E1498">
            <v>0</v>
          </cell>
          <cell r="AT1498" t="str">
            <v>NC</v>
          </cell>
        </row>
        <row r="1499">
          <cell r="A1499" t="str">
            <v>MichaelKorsCNOC189</v>
          </cell>
          <cell r="E1499">
            <v>0</v>
          </cell>
          <cell r="AT1499" t="str">
            <v>NC</v>
          </cell>
        </row>
        <row r="1500">
          <cell r="A1500" t="str">
            <v>PradaCNOC189</v>
          </cell>
          <cell r="E1500">
            <v>0</v>
          </cell>
          <cell r="AT1500" t="str">
            <v>NC</v>
          </cell>
        </row>
        <row r="1501">
          <cell r="A1501" t="str">
            <v>SandroCNOC189</v>
          </cell>
          <cell r="E1501">
            <v>0</v>
          </cell>
          <cell r="AT1501" t="str">
            <v>C</v>
          </cell>
        </row>
        <row r="1502">
          <cell r="A1502" t="str">
            <v>Stuart WeitzmanCNOC189</v>
          </cell>
          <cell r="E1502">
            <v>175.6985</v>
          </cell>
          <cell r="AT1502" t="str">
            <v>C</v>
          </cell>
        </row>
        <row r="1503">
          <cell r="A1503" t="str">
            <v>ToryBurchCNOC189</v>
          </cell>
          <cell r="E1503">
            <v>1603</v>
          </cell>
          <cell r="AT1503" t="str">
            <v>C</v>
          </cell>
        </row>
        <row r="1504">
          <cell r="A1504" t="str">
            <v>ValentinoCNOC189</v>
          </cell>
          <cell r="E1504">
            <v>1760</v>
          </cell>
          <cell r="AT1504" t="str">
            <v>C</v>
          </cell>
        </row>
        <row r="1505">
          <cell r="A1505" t="str">
            <v>SaintLaurentCNOC189</v>
          </cell>
          <cell r="E1505">
            <v>3645</v>
          </cell>
          <cell r="AT1505" t="str">
            <v>C</v>
          </cell>
        </row>
        <row r="1506">
          <cell r="A1506" t="str">
            <v>AcneStudioCNOC191</v>
          </cell>
          <cell r="E1506">
            <v>0</v>
          </cell>
          <cell r="AT1506" t="str">
            <v>NC</v>
          </cell>
        </row>
        <row r="1507">
          <cell r="A1507" t="str">
            <v>BalenciagaCNOC191</v>
          </cell>
          <cell r="E1507">
            <v>0</v>
          </cell>
          <cell r="AT1507" t="str">
            <v>NC</v>
          </cell>
        </row>
        <row r="1508">
          <cell r="A1508" t="str">
            <v>BurberryCNOC191</v>
          </cell>
          <cell r="E1508">
            <v>0</v>
          </cell>
          <cell r="AT1508" t="str">
            <v>NC</v>
          </cell>
        </row>
        <row r="1509">
          <cell r="A1509" t="str">
            <v>BottegaVenetaCNOC191</v>
          </cell>
          <cell r="E1509">
            <v>0</v>
          </cell>
          <cell r="AT1509" t="str">
            <v>NC</v>
          </cell>
        </row>
        <row r="1510">
          <cell r="A1510" t="str">
            <v>ChanelCNOC191</v>
          </cell>
          <cell r="E1510">
            <v>0</v>
          </cell>
          <cell r="AT1510" t="str">
            <v>NC</v>
          </cell>
        </row>
        <row r="1511">
          <cell r="A1511" t="str">
            <v>CharlesKeithCNOC191</v>
          </cell>
          <cell r="E1511">
            <v>0</v>
          </cell>
          <cell r="AT1511" t="str">
            <v>NC</v>
          </cell>
        </row>
        <row r="1512">
          <cell r="A1512" t="str">
            <v>DiorCNOC191</v>
          </cell>
          <cell r="E1512">
            <v>0</v>
          </cell>
          <cell r="AT1512" t="str">
            <v>NC</v>
          </cell>
        </row>
        <row r="1513">
          <cell r="A1513" t="str">
            <v>FendiCNOC191</v>
          </cell>
          <cell r="E1513">
            <v>0</v>
          </cell>
          <cell r="AT1513" t="str">
            <v>NC</v>
          </cell>
        </row>
        <row r="1514">
          <cell r="A1514" t="str">
            <v>FurlaCNOC191</v>
          </cell>
          <cell r="E1514">
            <v>0</v>
          </cell>
          <cell r="AT1514" t="str">
            <v>NC</v>
          </cell>
        </row>
        <row r="1515">
          <cell r="A1515" t="str">
            <v>GucciCNOC191</v>
          </cell>
          <cell r="E1515">
            <v>0</v>
          </cell>
          <cell r="AT1515" t="str">
            <v>NC</v>
          </cell>
        </row>
        <row r="1516">
          <cell r="A1516" t="str">
            <v>HermesCNOC191</v>
          </cell>
          <cell r="E1516">
            <v>0</v>
          </cell>
          <cell r="AT1516" t="str">
            <v>NC</v>
          </cell>
        </row>
        <row r="1517">
          <cell r="A1517" t="str">
            <v>HugoBossCNOC191</v>
          </cell>
          <cell r="E1517">
            <v>0</v>
          </cell>
          <cell r="AT1517" t="str">
            <v>NC</v>
          </cell>
        </row>
        <row r="1518">
          <cell r="A1518" t="str">
            <v>Kate SpadeCNOC191</v>
          </cell>
          <cell r="E1518">
            <v>0</v>
          </cell>
          <cell r="AT1518" t="str">
            <v>NC</v>
          </cell>
        </row>
        <row r="1519">
          <cell r="A1519" t="str">
            <v>LancomeCNOC191</v>
          </cell>
          <cell r="E1519">
            <v>0</v>
          </cell>
          <cell r="AT1519" t="str">
            <v>NC</v>
          </cell>
        </row>
        <row r="1520">
          <cell r="A1520" t="str">
            <v>LongchampCNOC191</v>
          </cell>
          <cell r="E1520">
            <v>0</v>
          </cell>
          <cell r="AT1520" t="str">
            <v>NC</v>
          </cell>
        </row>
        <row r="1521">
          <cell r="A1521" t="str">
            <v>LVCNOC191</v>
          </cell>
          <cell r="E1521">
            <v>0</v>
          </cell>
          <cell r="AT1521" t="str">
            <v>NC</v>
          </cell>
        </row>
        <row r="1522">
          <cell r="A1522" t="str">
            <v>MajeCNOC191</v>
          </cell>
          <cell r="E1522">
            <v>0</v>
          </cell>
          <cell r="AT1522" t="str">
            <v>NC</v>
          </cell>
        </row>
        <row r="1523">
          <cell r="A1523" t="str">
            <v>MCMCNOC191</v>
          </cell>
          <cell r="E1523">
            <v>0</v>
          </cell>
          <cell r="AT1523" t="str">
            <v>NC</v>
          </cell>
        </row>
        <row r="1524">
          <cell r="A1524" t="str">
            <v>MichaelKorsCNOC191</v>
          </cell>
          <cell r="E1524">
            <v>168</v>
          </cell>
          <cell r="AT1524" t="str">
            <v>C</v>
          </cell>
        </row>
        <row r="1525">
          <cell r="A1525" t="str">
            <v>PradaCNOC191</v>
          </cell>
          <cell r="E1525">
            <v>0</v>
          </cell>
          <cell r="AT1525" t="str">
            <v>NC</v>
          </cell>
        </row>
        <row r="1526">
          <cell r="A1526" t="str">
            <v>SandroCNOC191</v>
          </cell>
          <cell r="E1526">
            <v>0</v>
          </cell>
          <cell r="AT1526" t="str">
            <v>NC</v>
          </cell>
        </row>
        <row r="1527">
          <cell r="A1527" t="str">
            <v>Stuart WeitzmanCNOC191</v>
          </cell>
          <cell r="E1527">
            <v>0</v>
          </cell>
          <cell r="AT1527" t="str">
            <v>NC</v>
          </cell>
        </row>
        <row r="1528">
          <cell r="A1528" t="str">
            <v>ToryBurchCNOC191</v>
          </cell>
          <cell r="E1528">
            <v>0</v>
          </cell>
          <cell r="AT1528" t="str">
            <v>NC</v>
          </cell>
        </row>
        <row r="1529">
          <cell r="A1529" t="str">
            <v>ValentinoCNOC191</v>
          </cell>
          <cell r="E1529">
            <v>0</v>
          </cell>
          <cell r="AT1529" t="str">
            <v>NC</v>
          </cell>
        </row>
        <row r="1530">
          <cell r="A1530" t="str">
            <v>SaintLaurentCNOC191</v>
          </cell>
          <cell r="E1530">
            <v>0</v>
          </cell>
          <cell r="AT1530" t="str">
            <v>NC</v>
          </cell>
        </row>
        <row r="1531">
          <cell r="A1531" t="str">
            <v>AcneStudioCNOC192</v>
          </cell>
          <cell r="E1531">
            <v>0</v>
          </cell>
          <cell r="AT1531" t="str">
            <v>NC</v>
          </cell>
        </row>
        <row r="1532">
          <cell r="A1532" t="str">
            <v>BalenciagaCNOC192</v>
          </cell>
          <cell r="E1532">
            <v>0</v>
          </cell>
          <cell r="AT1532" t="str">
            <v>NC</v>
          </cell>
        </row>
        <row r="1533">
          <cell r="A1533" t="str">
            <v>BurberryCNOC192</v>
          </cell>
          <cell r="E1533">
            <v>0</v>
          </cell>
          <cell r="AT1533" t="str">
            <v>NC</v>
          </cell>
        </row>
        <row r="1534">
          <cell r="A1534" t="str">
            <v>BottegaVenetaCNOC192</v>
          </cell>
          <cell r="E1534">
            <v>0</v>
          </cell>
          <cell r="AT1534" t="str">
            <v>NC</v>
          </cell>
        </row>
        <row r="1535">
          <cell r="A1535" t="str">
            <v>ChanelCNOC192</v>
          </cell>
          <cell r="E1535">
            <v>0</v>
          </cell>
          <cell r="AT1535" t="str">
            <v>NC</v>
          </cell>
        </row>
        <row r="1536">
          <cell r="A1536" t="str">
            <v>CharlesKeithCNOC192</v>
          </cell>
          <cell r="E1536">
            <v>0</v>
          </cell>
          <cell r="AT1536" t="str">
            <v>NC</v>
          </cell>
        </row>
        <row r="1537">
          <cell r="A1537" t="str">
            <v>DiorCNOC192</v>
          </cell>
          <cell r="E1537">
            <v>0</v>
          </cell>
          <cell r="AT1537" t="str">
            <v>NC</v>
          </cell>
        </row>
        <row r="1538">
          <cell r="A1538" t="str">
            <v>FendiCNOC192</v>
          </cell>
          <cell r="E1538">
            <v>0</v>
          </cell>
          <cell r="AT1538" t="str">
            <v>NC</v>
          </cell>
        </row>
        <row r="1539">
          <cell r="A1539" t="str">
            <v>FurlaCNOC192</v>
          </cell>
          <cell r="E1539">
            <v>0</v>
          </cell>
          <cell r="AT1539" t="str">
            <v>NC</v>
          </cell>
        </row>
        <row r="1540">
          <cell r="A1540" t="str">
            <v>GucciCNOC192</v>
          </cell>
          <cell r="E1540">
            <v>0</v>
          </cell>
          <cell r="AT1540" t="str">
            <v>NC</v>
          </cell>
        </row>
        <row r="1541">
          <cell r="A1541" t="str">
            <v>HermesCNOC192</v>
          </cell>
          <cell r="E1541">
            <v>0</v>
          </cell>
          <cell r="AT1541" t="str">
            <v>NC</v>
          </cell>
        </row>
        <row r="1542">
          <cell r="A1542" t="str">
            <v>HugoBossCNOC192</v>
          </cell>
          <cell r="E1542">
            <v>0</v>
          </cell>
          <cell r="AT1542" t="str">
            <v>NC</v>
          </cell>
        </row>
        <row r="1543">
          <cell r="A1543" t="str">
            <v>Kate SpadeCNOC192</v>
          </cell>
          <cell r="E1543">
            <v>0</v>
          </cell>
          <cell r="AT1543" t="str">
            <v>NC</v>
          </cell>
        </row>
        <row r="1544">
          <cell r="A1544" t="str">
            <v>LancomeCNOC192</v>
          </cell>
          <cell r="E1544">
            <v>0</v>
          </cell>
          <cell r="AT1544" t="str">
            <v>NC</v>
          </cell>
        </row>
        <row r="1545">
          <cell r="A1545" t="str">
            <v>LongchampCNOC192</v>
          </cell>
          <cell r="E1545">
            <v>0</v>
          </cell>
          <cell r="AT1545" t="str">
            <v>NC</v>
          </cell>
        </row>
        <row r="1546">
          <cell r="A1546" t="str">
            <v>LVCNOC192</v>
          </cell>
          <cell r="E1546">
            <v>0</v>
          </cell>
          <cell r="AT1546" t="str">
            <v>NC</v>
          </cell>
        </row>
        <row r="1547">
          <cell r="A1547" t="str">
            <v>MajeCNOC192</v>
          </cell>
          <cell r="E1547">
            <v>0</v>
          </cell>
          <cell r="AT1547" t="str">
            <v>NC</v>
          </cell>
        </row>
        <row r="1548">
          <cell r="A1548" t="str">
            <v>MCMCNOC192</v>
          </cell>
          <cell r="E1548">
            <v>0</v>
          </cell>
          <cell r="AT1548" t="str">
            <v>NC</v>
          </cell>
        </row>
        <row r="1549">
          <cell r="A1549" t="str">
            <v>MichaelKorsCNOC192</v>
          </cell>
          <cell r="E1549">
            <v>0</v>
          </cell>
          <cell r="AT1549" t="str">
            <v>NC</v>
          </cell>
        </row>
        <row r="1550">
          <cell r="A1550" t="str">
            <v>PradaCNOC192</v>
          </cell>
          <cell r="E1550">
            <v>0</v>
          </cell>
          <cell r="AT1550" t="str">
            <v>NC</v>
          </cell>
        </row>
        <row r="1551">
          <cell r="A1551" t="str">
            <v>SandroCNOC192</v>
          </cell>
          <cell r="E1551">
            <v>0</v>
          </cell>
          <cell r="AT1551" t="str">
            <v>NC</v>
          </cell>
        </row>
        <row r="1552">
          <cell r="A1552" t="str">
            <v>Stuart WeitzmanCNOC192</v>
          </cell>
          <cell r="E1552">
            <v>0</v>
          </cell>
          <cell r="AT1552" t="str">
            <v>NC</v>
          </cell>
        </row>
        <row r="1553">
          <cell r="A1553" t="str">
            <v>ToryBurchCNOC192</v>
          </cell>
          <cell r="E1553">
            <v>0</v>
          </cell>
          <cell r="AT1553" t="str">
            <v>NC</v>
          </cell>
        </row>
        <row r="1554">
          <cell r="A1554" t="str">
            <v>ValentinoCNOC192</v>
          </cell>
          <cell r="E1554">
            <v>0</v>
          </cell>
          <cell r="AT1554" t="str">
            <v>NC</v>
          </cell>
        </row>
        <row r="1555">
          <cell r="A1555" t="str">
            <v>SaintLaurentCNOC192</v>
          </cell>
          <cell r="E1555">
            <v>0</v>
          </cell>
          <cell r="AT1555" t="str">
            <v>NC</v>
          </cell>
        </row>
        <row r="1556">
          <cell r="A1556" t="str">
            <v>AcneStudioCNOC193</v>
          </cell>
          <cell r="E1556">
            <v>0</v>
          </cell>
          <cell r="AT1556" t="str">
            <v>NC</v>
          </cell>
        </row>
        <row r="1557">
          <cell r="A1557" t="str">
            <v>BalenciagaCNOC193</v>
          </cell>
          <cell r="E1557">
            <v>0</v>
          </cell>
          <cell r="AT1557" t="str">
            <v>NC</v>
          </cell>
        </row>
        <row r="1558">
          <cell r="A1558" t="str">
            <v>BurberryCNOC193</v>
          </cell>
          <cell r="E1558">
            <v>0</v>
          </cell>
          <cell r="AT1558" t="str">
            <v>NC</v>
          </cell>
        </row>
        <row r="1559">
          <cell r="A1559" t="str">
            <v>BottegaVenetaCNOC193</v>
          </cell>
          <cell r="E1559">
            <v>0</v>
          </cell>
          <cell r="AT1559" t="str">
            <v>NC</v>
          </cell>
        </row>
        <row r="1560">
          <cell r="A1560" t="str">
            <v>ChanelCNOC193</v>
          </cell>
          <cell r="E1560">
            <v>0</v>
          </cell>
          <cell r="AT1560" t="str">
            <v>NC</v>
          </cell>
        </row>
        <row r="1561">
          <cell r="A1561" t="str">
            <v>CharlesKeithCNOC193</v>
          </cell>
          <cell r="E1561">
            <v>0</v>
          </cell>
          <cell r="AT1561" t="str">
            <v>NC</v>
          </cell>
        </row>
        <row r="1562">
          <cell r="A1562" t="str">
            <v>DiorCNOC193</v>
          </cell>
          <cell r="E1562">
            <v>0</v>
          </cell>
          <cell r="AT1562" t="str">
            <v>NC</v>
          </cell>
        </row>
        <row r="1563">
          <cell r="A1563" t="str">
            <v>FendiCNOC193</v>
          </cell>
          <cell r="E1563">
            <v>0</v>
          </cell>
          <cell r="AT1563" t="str">
            <v>NC</v>
          </cell>
        </row>
        <row r="1564">
          <cell r="A1564" t="str">
            <v>FurlaCNOC193</v>
          </cell>
          <cell r="E1564">
            <v>0</v>
          </cell>
          <cell r="AT1564" t="str">
            <v>NC</v>
          </cell>
        </row>
        <row r="1565">
          <cell r="A1565" t="str">
            <v>GucciCNOC193</v>
          </cell>
          <cell r="E1565">
            <v>0</v>
          </cell>
          <cell r="AT1565" t="str">
            <v>NC</v>
          </cell>
        </row>
        <row r="1566">
          <cell r="A1566" t="str">
            <v>HermesCNOC193</v>
          </cell>
          <cell r="E1566">
            <v>0</v>
          </cell>
          <cell r="AT1566" t="str">
            <v>NC</v>
          </cell>
        </row>
        <row r="1567">
          <cell r="A1567" t="str">
            <v>HugoBossCNOC193</v>
          </cell>
          <cell r="E1567">
            <v>300</v>
          </cell>
          <cell r="AT1567" t="str">
            <v>C</v>
          </cell>
        </row>
        <row r="1568">
          <cell r="A1568" t="str">
            <v>Kate SpadeCNOC193</v>
          </cell>
          <cell r="E1568">
            <v>0</v>
          </cell>
          <cell r="AT1568" t="str">
            <v>NC</v>
          </cell>
        </row>
        <row r="1569">
          <cell r="A1569" t="str">
            <v>LancomeCNOC193</v>
          </cell>
          <cell r="E1569">
            <v>2172</v>
          </cell>
          <cell r="AT1569" t="str">
            <v>C</v>
          </cell>
        </row>
        <row r="1570">
          <cell r="A1570" t="str">
            <v>LongchampCNOC193</v>
          </cell>
          <cell r="E1570">
            <v>0</v>
          </cell>
          <cell r="AT1570" t="str">
            <v>NC</v>
          </cell>
        </row>
        <row r="1571">
          <cell r="A1571" t="str">
            <v>LVCNOC193</v>
          </cell>
          <cell r="E1571">
            <v>0</v>
          </cell>
          <cell r="AT1571" t="str">
            <v>NC</v>
          </cell>
        </row>
        <row r="1572">
          <cell r="A1572" t="str">
            <v>MajeCNOC193</v>
          </cell>
          <cell r="E1572">
            <v>0</v>
          </cell>
          <cell r="AT1572" t="str">
            <v>NC</v>
          </cell>
        </row>
        <row r="1573">
          <cell r="A1573" t="str">
            <v>MCMCNOC193</v>
          </cell>
          <cell r="E1573">
            <v>0</v>
          </cell>
          <cell r="AT1573" t="str">
            <v>NC</v>
          </cell>
        </row>
        <row r="1574">
          <cell r="A1574" t="str">
            <v>MichaelKorsCNOC193</v>
          </cell>
          <cell r="E1574">
            <v>97</v>
          </cell>
          <cell r="AT1574" t="str">
            <v>C</v>
          </cell>
        </row>
        <row r="1575">
          <cell r="A1575" t="str">
            <v>PradaCNOC193</v>
          </cell>
          <cell r="E1575">
            <v>0</v>
          </cell>
          <cell r="AT1575" t="str">
            <v>NC</v>
          </cell>
        </row>
        <row r="1576">
          <cell r="A1576" t="str">
            <v>SandroCNOC193</v>
          </cell>
          <cell r="E1576">
            <v>0</v>
          </cell>
          <cell r="AT1576" t="str">
            <v>NC</v>
          </cell>
        </row>
        <row r="1577">
          <cell r="A1577" t="str">
            <v>Stuart WeitzmanCNOC193</v>
          </cell>
          <cell r="E1577">
            <v>0</v>
          </cell>
          <cell r="AT1577" t="str">
            <v>NC</v>
          </cell>
        </row>
        <row r="1578">
          <cell r="A1578" t="str">
            <v>ToryBurchCNOC193</v>
          </cell>
          <cell r="E1578">
            <v>0</v>
          </cell>
          <cell r="AT1578" t="str">
            <v>NC</v>
          </cell>
        </row>
        <row r="1579">
          <cell r="A1579" t="str">
            <v>ValentinoCNOC193</v>
          </cell>
          <cell r="E1579">
            <v>0</v>
          </cell>
          <cell r="AT1579" t="str">
            <v>NC</v>
          </cell>
        </row>
        <row r="1580">
          <cell r="A1580" t="str">
            <v>SaintLaurentCNOC193</v>
          </cell>
          <cell r="E1580">
            <v>0</v>
          </cell>
          <cell r="AT1580" t="str">
            <v>NC</v>
          </cell>
        </row>
        <row r="1581">
          <cell r="A1581" t="str">
            <v>AcneStudioCNOC196</v>
          </cell>
          <cell r="E1581">
            <v>0</v>
          </cell>
          <cell r="AT1581" t="str">
            <v>NC</v>
          </cell>
        </row>
        <row r="1582">
          <cell r="A1582" t="str">
            <v>BalenciagaCNOC196</v>
          </cell>
          <cell r="E1582">
            <v>0</v>
          </cell>
          <cell r="AT1582" t="str">
            <v>NC</v>
          </cell>
        </row>
        <row r="1583">
          <cell r="A1583" t="str">
            <v>BurberryCNOC196</v>
          </cell>
          <cell r="E1583">
            <v>0</v>
          </cell>
          <cell r="AT1583" t="str">
            <v>NC</v>
          </cell>
        </row>
        <row r="1584">
          <cell r="A1584" t="str">
            <v>BottegaVenetaCNOC196</v>
          </cell>
          <cell r="E1584">
            <v>0</v>
          </cell>
          <cell r="AT1584" t="str">
            <v>NC</v>
          </cell>
        </row>
        <row r="1585">
          <cell r="A1585" t="str">
            <v>ChanelCNOC196</v>
          </cell>
          <cell r="E1585">
            <v>0</v>
          </cell>
          <cell r="AT1585" t="str">
            <v>NC</v>
          </cell>
        </row>
        <row r="1586">
          <cell r="A1586" t="str">
            <v>CharlesKeithCNOC196</v>
          </cell>
          <cell r="E1586">
            <v>0</v>
          </cell>
          <cell r="AT1586" t="str">
            <v>NC</v>
          </cell>
        </row>
        <row r="1587">
          <cell r="A1587" t="str">
            <v>DiorCNOC196</v>
          </cell>
          <cell r="E1587">
            <v>0</v>
          </cell>
          <cell r="AT1587" t="str">
            <v>NC</v>
          </cell>
        </row>
        <row r="1588">
          <cell r="A1588" t="str">
            <v>FendiCNOC196</v>
          </cell>
          <cell r="E1588">
            <v>0</v>
          </cell>
          <cell r="AT1588" t="str">
            <v>NC</v>
          </cell>
        </row>
        <row r="1589">
          <cell r="A1589" t="str">
            <v>FurlaCNOC196</v>
          </cell>
          <cell r="E1589">
            <v>0</v>
          </cell>
          <cell r="AT1589" t="str">
            <v>NC</v>
          </cell>
        </row>
        <row r="1590">
          <cell r="A1590" t="str">
            <v>GucciCNOC196</v>
          </cell>
          <cell r="E1590">
            <v>0</v>
          </cell>
          <cell r="AT1590" t="str">
            <v>NC</v>
          </cell>
        </row>
        <row r="1591">
          <cell r="A1591" t="str">
            <v>HermesCNOC196</v>
          </cell>
          <cell r="E1591">
            <v>0</v>
          </cell>
          <cell r="AT1591" t="str">
            <v>NC</v>
          </cell>
        </row>
        <row r="1592">
          <cell r="A1592" t="str">
            <v>HugoBossCNOC196</v>
          </cell>
          <cell r="E1592">
            <v>0</v>
          </cell>
          <cell r="AT1592" t="str">
            <v>NC</v>
          </cell>
        </row>
        <row r="1593">
          <cell r="A1593" t="str">
            <v>Kate SpadeCNOC196</v>
          </cell>
          <cell r="E1593">
            <v>0</v>
          </cell>
          <cell r="AT1593" t="str">
            <v>NC</v>
          </cell>
        </row>
        <row r="1594">
          <cell r="A1594" t="str">
            <v>LancomeCNOC196</v>
          </cell>
          <cell r="E1594">
            <v>815</v>
          </cell>
          <cell r="AT1594" t="str">
            <v>C</v>
          </cell>
        </row>
        <row r="1595">
          <cell r="A1595" t="str">
            <v>LongchampCNOC196</v>
          </cell>
          <cell r="E1595">
            <v>0</v>
          </cell>
          <cell r="AT1595" t="str">
            <v>NC</v>
          </cell>
        </row>
        <row r="1596">
          <cell r="A1596" t="str">
            <v>LVCNOC196</v>
          </cell>
          <cell r="E1596">
            <v>0</v>
          </cell>
          <cell r="AT1596" t="str">
            <v>NC</v>
          </cell>
        </row>
        <row r="1597">
          <cell r="A1597" t="str">
            <v>MajeCNOC196</v>
          </cell>
          <cell r="E1597">
            <v>0</v>
          </cell>
          <cell r="AT1597" t="str">
            <v>NC</v>
          </cell>
        </row>
        <row r="1598">
          <cell r="A1598" t="str">
            <v>MCMCNOC196</v>
          </cell>
          <cell r="E1598">
            <v>0</v>
          </cell>
          <cell r="AT1598" t="str">
            <v>NC</v>
          </cell>
        </row>
        <row r="1599">
          <cell r="A1599" t="str">
            <v>MichaelKorsCNOC196</v>
          </cell>
          <cell r="E1599">
            <v>0</v>
          </cell>
          <cell r="AT1599" t="str">
            <v>NC</v>
          </cell>
        </row>
        <row r="1600">
          <cell r="A1600" t="str">
            <v>PradaCNOC196</v>
          </cell>
          <cell r="E1600">
            <v>0</v>
          </cell>
          <cell r="AT1600" t="str">
            <v>NC</v>
          </cell>
        </row>
        <row r="1601">
          <cell r="A1601" t="str">
            <v>SandroCNOC196</v>
          </cell>
          <cell r="E1601">
            <v>0</v>
          </cell>
          <cell r="AT1601" t="str">
            <v>NC</v>
          </cell>
        </row>
        <row r="1602">
          <cell r="A1602" t="str">
            <v>Stuart WeitzmanCNOC196</v>
          </cell>
          <cell r="E1602">
            <v>0</v>
          </cell>
          <cell r="AT1602" t="str">
            <v>NC</v>
          </cell>
        </row>
        <row r="1603">
          <cell r="A1603" t="str">
            <v>ToryBurchCNOC196</v>
          </cell>
          <cell r="E1603">
            <v>0</v>
          </cell>
          <cell r="AT1603" t="str">
            <v>NC</v>
          </cell>
        </row>
        <row r="1604">
          <cell r="A1604" t="str">
            <v>ValentinoCNOC196</v>
          </cell>
          <cell r="E1604">
            <v>0</v>
          </cell>
          <cell r="AT1604" t="str">
            <v>NC</v>
          </cell>
        </row>
        <row r="1605">
          <cell r="A1605" t="str">
            <v>SaintLaurentCNOC196</v>
          </cell>
          <cell r="E1605">
            <v>0</v>
          </cell>
          <cell r="AT1605" t="str">
            <v>NC</v>
          </cell>
        </row>
        <row r="1606">
          <cell r="A1606" t="str">
            <v>AcneStudioCNOC197</v>
          </cell>
          <cell r="E1606">
            <v>0</v>
          </cell>
          <cell r="AT1606" t="str">
            <v>NC</v>
          </cell>
        </row>
        <row r="1607">
          <cell r="A1607" t="str">
            <v>BalenciagaCNOC197</v>
          </cell>
          <cell r="E1607">
            <v>0</v>
          </cell>
          <cell r="AT1607" t="str">
            <v>NC</v>
          </cell>
        </row>
        <row r="1608">
          <cell r="A1608" t="str">
            <v>BurberryCNOC197</v>
          </cell>
          <cell r="E1608">
            <v>2386</v>
          </cell>
          <cell r="AT1608" t="str">
            <v>C</v>
          </cell>
        </row>
        <row r="1609">
          <cell r="A1609" t="str">
            <v>BottegaVenetaCNOC197</v>
          </cell>
          <cell r="E1609">
            <v>0</v>
          </cell>
          <cell r="AT1609" t="str">
            <v>NC</v>
          </cell>
        </row>
        <row r="1610">
          <cell r="A1610" t="str">
            <v>ChanelCNOC197</v>
          </cell>
          <cell r="E1610">
            <v>0</v>
          </cell>
          <cell r="AT1610" t="str">
            <v>NC</v>
          </cell>
        </row>
        <row r="1611">
          <cell r="A1611" t="str">
            <v>CharlesKeithCNOC197</v>
          </cell>
          <cell r="E1611">
            <v>0</v>
          </cell>
          <cell r="AT1611" t="str">
            <v>NC</v>
          </cell>
        </row>
        <row r="1612">
          <cell r="A1612" t="str">
            <v>DiorCNOC197</v>
          </cell>
          <cell r="E1612">
            <v>0</v>
          </cell>
          <cell r="AT1612" t="str">
            <v>NC</v>
          </cell>
        </row>
        <row r="1613">
          <cell r="A1613" t="str">
            <v>FendiCNOC197</v>
          </cell>
          <cell r="E1613">
            <v>0</v>
          </cell>
          <cell r="AT1613" t="str">
            <v>NC</v>
          </cell>
        </row>
        <row r="1614">
          <cell r="A1614" t="str">
            <v>FurlaCNOC197</v>
          </cell>
          <cell r="E1614">
            <v>0</v>
          </cell>
          <cell r="AT1614" t="str">
            <v>NC</v>
          </cell>
        </row>
        <row r="1615">
          <cell r="A1615" t="str">
            <v>GucciCNOC197</v>
          </cell>
          <cell r="E1615">
            <v>8253</v>
          </cell>
          <cell r="AT1615" t="str">
            <v>C</v>
          </cell>
        </row>
        <row r="1616">
          <cell r="A1616" t="str">
            <v>HermesCNOC197</v>
          </cell>
          <cell r="E1616">
            <v>0</v>
          </cell>
          <cell r="AT1616" t="str">
            <v>NC</v>
          </cell>
        </row>
        <row r="1617">
          <cell r="A1617" t="str">
            <v>HugoBossCNOC197</v>
          </cell>
          <cell r="E1617">
            <v>647</v>
          </cell>
          <cell r="AT1617" t="str">
            <v>C</v>
          </cell>
        </row>
        <row r="1618">
          <cell r="A1618" t="str">
            <v>Kate SpadeCNOC197</v>
          </cell>
          <cell r="E1618">
            <v>0</v>
          </cell>
          <cell r="AT1618" t="str">
            <v>NC</v>
          </cell>
        </row>
        <row r="1619">
          <cell r="A1619" t="str">
            <v>LancomeCNOC197</v>
          </cell>
          <cell r="E1619">
            <v>1092</v>
          </cell>
          <cell r="AT1619" t="str">
            <v>C</v>
          </cell>
        </row>
        <row r="1620">
          <cell r="A1620" t="str">
            <v>LongchampCNOC197</v>
          </cell>
          <cell r="E1620">
            <v>0</v>
          </cell>
          <cell r="AT1620" t="str">
            <v>NC</v>
          </cell>
        </row>
        <row r="1621">
          <cell r="A1621" t="str">
            <v>LVCNOC197</v>
          </cell>
          <cell r="E1621">
            <v>0</v>
          </cell>
          <cell r="AT1621" t="str">
            <v>NC</v>
          </cell>
        </row>
        <row r="1622">
          <cell r="A1622" t="str">
            <v>MajeCNOC197</v>
          </cell>
          <cell r="E1622">
            <v>0</v>
          </cell>
          <cell r="AT1622" t="str">
            <v>NC</v>
          </cell>
        </row>
        <row r="1623">
          <cell r="A1623" t="str">
            <v>MCMCNOC197</v>
          </cell>
          <cell r="E1623">
            <v>0</v>
          </cell>
          <cell r="AT1623" t="str">
            <v>NC</v>
          </cell>
        </row>
        <row r="1624">
          <cell r="A1624" t="str">
            <v>MichaelKorsCNOC197</v>
          </cell>
          <cell r="E1624">
            <v>0</v>
          </cell>
          <cell r="AT1624" t="str">
            <v>NC</v>
          </cell>
        </row>
        <row r="1625">
          <cell r="A1625" t="str">
            <v>PradaCNOC197</v>
          </cell>
          <cell r="E1625">
            <v>0</v>
          </cell>
          <cell r="AT1625" t="str">
            <v>NC</v>
          </cell>
        </row>
        <row r="1626">
          <cell r="A1626" t="str">
            <v>SandroCNOC197</v>
          </cell>
          <cell r="E1626">
            <v>0</v>
          </cell>
          <cell r="AT1626" t="str">
            <v>NC</v>
          </cell>
        </row>
        <row r="1627">
          <cell r="A1627" t="str">
            <v>Stuart WeitzmanCNOC197</v>
          </cell>
          <cell r="E1627">
            <v>19.806999999999999</v>
          </cell>
          <cell r="AT1627" t="str">
            <v>C</v>
          </cell>
        </row>
        <row r="1628">
          <cell r="A1628" t="str">
            <v>ToryBurchCNOC197</v>
          </cell>
          <cell r="E1628">
            <v>593</v>
          </cell>
          <cell r="AT1628" t="str">
            <v>C</v>
          </cell>
        </row>
        <row r="1629">
          <cell r="A1629" t="str">
            <v>ValentinoCNOC197</v>
          </cell>
          <cell r="E1629">
            <v>0</v>
          </cell>
          <cell r="AT1629" t="str">
            <v>NC</v>
          </cell>
        </row>
        <row r="1630">
          <cell r="A1630" t="str">
            <v>SaintLaurentCNOC197</v>
          </cell>
          <cell r="E1630">
            <v>0</v>
          </cell>
          <cell r="AT1630" t="str">
            <v>NC</v>
          </cell>
        </row>
        <row r="1631">
          <cell r="A1631" t="str">
            <v>AcneStudioCNOC198</v>
          </cell>
          <cell r="E1631">
            <v>2400</v>
          </cell>
          <cell r="AT1631" t="str">
            <v>C</v>
          </cell>
        </row>
        <row r="1632">
          <cell r="A1632" t="str">
            <v>BalenciagaCNOC198</v>
          </cell>
          <cell r="E1632">
            <v>8600</v>
          </cell>
          <cell r="AT1632" t="str">
            <v>C</v>
          </cell>
        </row>
        <row r="1633">
          <cell r="A1633" t="str">
            <v>BurberryCNOC198</v>
          </cell>
          <cell r="E1633">
            <v>12600</v>
          </cell>
          <cell r="AT1633" t="str">
            <v>C</v>
          </cell>
        </row>
        <row r="1634">
          <cell r="A1634" t="str">
            <v>BottegaVenetaCNOC198</v>
          </cell>
          <cell r="E1634">
            <v>3200</v>
          </cell>
          <cell r="AT1634" t="str">
            <v>C</v>
          </cell>
        </row>
        <row r="1635">
          <cell r="A1635" t="str">
            <v>ChanelCNOC198</v>
          </cell>
          <cell r="E1635">
            <v>133000</v>
          </cell>
          <cell r="AT1635" t="str">
            <v>C</v>
          </cell>
        </row>
        <row r="1636">
          <cell r="A1636" t="str">
            <v>CharlesKeithCNOC198</v>
          </cell>
          <cell r="E1636">
            <v>0</v>
          </cell>
          <cell r="AT1636" t="str">
            <v>NC</v>
          </cell>
        </row>
        <row r="1637">
          <cell r="A1637" t="str">
            <v>DiorCNOC198</v>
          </cell>
          <cell r="E1637">
            <v>17600</v>
          </cell>
          <cell r="AT1637" t="str">
            <v>C</v>
          </cell>
        </row>
        <row r="1638">
          <cell r="A1638" t="str">
            <v>FendiCNOC198</v>
          </cell>
          <cell r="E1638">
            <v>6400</v>
          </cell>
          <cell r="AT1638" t="str">
            <v>C</v>
          </cell>
        </row>
        <row r="1639">
          <cell r="A1639" t="str">
            <v>FurlaCNOC198</v>
          </cell>
          <cell r="E1639">
            <v>0</v>
          </cell>
          <cell r="AT1639" t="str">
            <v>NC</v>
          </cell>
        </row>
        <row r="1640">
          <cell r="A1640" t="str">
            <v>GucciCNOC198</v>
          </cell>
          <cell r="E1640">
            <v>10000</v>
          </cell>
          <cell r="AT1640" t="str">
            <v>C</v>
          </cell>
        </row>
        <row r="1641">
          <cell r="A1641" t="str">
            <v>HermesCNOC198</v>
          </cell>
          <cell r="E1641">
            <v>36000</v>
          </cell>
          <cell r="AT1641" t="str">
            <v>C</v>
          </cell>
        </row>
        <row r="1642">
          <cell r="A1642" t="str">
            <v>HugoBossCNOC198</v>
          </cell>
          <cell r="E1642">
            <v>1200</v>
          </cell>
          <cell r="AT1642" t="str">
            <v>C</v>
          </cell>
        </row>
        <row r="1643">
          <cell r="A1643" t="str">
            <v>Kate SpadeCNOC198</v>
          </cell>
          <cell r="E1643">
            <v>0</v>
          </cell>
          <cell r="AT1643" t="str">
            <v>NC</v>
          </cell>
        </row>
        <row r="1644">
          <cell r="A1644" t="str">
            <v>LancomeCNOC198</v>
          </cell>
          <cell r="E1644">
            <v>6400</v>
          </cell>
          <cell r="AT1644" t="str">
            <v>C</v>
          </cell>
        </row>
        <row r="1645">
          <cell r="A1645" t="str">
            <v>LongchampCNOC198</v>
          </cell>
          <cell r="E1645">
            <v>960</v>
          </cell>
          <cell r="AT1645" t="str">
            <v>C</v>
          </cell>
        </row>
        <row r="1646">
          <cell r="A1646" t="str">
            <v>LVCNOC198</v>
          </cell>
          <cell r="E1646">
            <v>40000</v>
          </cell>
          <cell r="AT1646" t="str">
            <v>C</v>
          </cell>
        </row>
        <row r="1647">
          <cell r="A1647" t="str">
            <v>MajeCNOC198</v>
          </cell>
          <cell r="E1647">
            <v>860</v>
          </cell>
          <cell r="AT1647" t="str">
            <v>C</v>
          </cell>
        </row>
        <row r="1648">
          <cell r="A1648" t="str">
            <v>MCMCNOC198</v>
          </cell>
          <cell r="E1648">
            <v>430</v>
          </cell>
          <cell r="AT1648" t="str">
            <v>C</v>
          </cell>
        </row>
        <row r="1649">
          <cell r="A1649" t="str">
            <v>MichaelKorsCNOC198</v>
          </cell>
          <cell r="E1649">
            <v>0</v>
          </cell>
          <cell r="AT1649" t="str">
            <v>NC</v>
          </cell>
        </row>
        <row r="1650">
          <cell r="A1650" t="str">
            <v>PradaCNOC198</v>
          </cell>
          <cell r="E1650">
            <v>9600</v>
          </cell>
          <cell r="AT1650" t="str">
            <v>C</v>
          </cell>
        </row>
        <row r="1651">
          <cell r="A1651" t="str">
            <v>SandroCNOC198</v>
          </cell>
          <cell r="E1651">
            <v>680</v>
          </cell>
          <cell r="AT1651" t="str">
            <v>C</v>
          </cell>
        </row>
        <row r="1652">
          <cell r="A1652" t="str">
            <v>Stuart WeitzmanCNOC198</v>
          </cell>
          <cell r="E1652">
            <v>37.104999999999997</v>
          </cell>
          <cell r="AT1652" t="str">
            <v>C</v>
          </cell>
        </row>
        <row r="1653">
          <cell r="A1653" t="str">
            <v>ToryBurchCNOC198</v>
          </cell>
          <cell r="E1653">
            <v>920</v>
          </cell>
          <cell r="AT1653" t="str">
            <v>C</v>
          </cell>
        </row>
        <row r="1654">
          <cell r="A1654" t="str">
            <v>ValentinoCNOC198</v>
          </cell>
          <cell r="E1654">
            <v>3000</v>
          </cell>
          <cell r="AT1654" t="str">
            <v>C</v>
          </cell>
        </row>
        <row r="1655">
          <cell r="A1655" t="str">
            <v>SaintLaurentCNOC198</v>
          </cell>
          <cell r="E1655">
            <v>3800</v>
          </cell>
          <cell r="AT1655" t="str">
            <v>C</v>
          </cell>
        </row>
        <row r="1656">
          <cell r="A1656" t="str">
            <v>AcneStudioCNOC199</v>
          </cell>
          <cell r="E1656">
            <v>0</v>
          </cell>
          <cell r="AT1656" t="str">
            <v>NC</v>
          </cell>
        </row>
        <row r="1657">
          <cell r="A1657" t="str">
            <v>BalenciagaCNOC199</v>
          </cell>
          <cell r="E1657">
            <v>0</v>
          </cell>
          <cell r="AT1657" t="str">
            <v>NC</v>
          </cell>
        </row>
        <row r="1658">
          <cell r="A1658" t="str">
            <v>BurberryCNOC199</v>
          </cell>
          <cell r="E1658">
            <v>0</v>
          </cell>
          <cell r="AT1658" t="str">
            <v>NC</v>
          </cell>
        </row>
        <row r="1659">
          <cell r="A1659" t="str">
            <v>BottegaVenetaCNOC199</v>
          </cell>
          <cell r="E1659">
            <v>0</v>
          </cell>
          <cell r="AT1659" t="str">
            <v>NC</v>
          </cell>
        </row>
        <row r="1660">
          <cell r="A1660" t="str">
            <v>ChanelCNOC199</v>
          </cell>
          <cell r="E1660">
            <v>0</v>
          </cell>
          <cell r="AT1660" t="str">
            <v>NC</v>
          </cell>
        </row>
        <row r="1661">
          <cell r="A1661" t="str">
            <v>CharlesKeithCNOC199</v>
          </cell>
          <cell r="E1661">
            <v>0</v>
          </cell>
          <cell r="AT1661" t="str">
            <v>NC</v>
          </cell>
        </row>
        <row r="1662">
          <cell r="A1662" t="str">
            <v>DiorCNOC199</v>
          </cell>
          <cell r="E1662">
            <v>0</v>
          </cell>
          <cell r="AT1662" t="str">
            <v>NC</v>
          </cell>
        </row>
        <row r="1663">
          <cell r="A1663" t="str">
            <v>FendiCNOC199</v>
          </cell>
          <cell r="E1663">
            <v>0</v>
          </cell>
          <cell r="AT1663" t="str">
            <v>NC</v>
          </cell>
        </row>
        <row r="1664">
          <cell r="A1664" t="str">
            <v>FurlaCNOC199</v>
          </cell>
          <cell r="E1664">
            <v>0</v>
          </cell>
          <cell r="AT1664" t="str">
            <v>NC</v>
          </cell>
        </row>
        <row r="1665">
          <cell r="A1665" t="str">
            <v>GucciCNOC199</v>
          </cell>
          <cell r="E1665">
            <v>0</v>
          </cell>
          <cell r="AT1665" t="str">
            <v>NC</v>
          </cell>
        </row>
        <row r="1666">
          <cell r="A1666" t="str">
            <v>HermesCNOC199</v>
          </cell>
          <cell r="E1666">
            <v>0</v>
          </cell>
          <cell r="AT1666" t="str">
            <v>NC</v>
          </cell>
        </row>
        <row r="1667">
          <cell r="A1667" t="str">
            <v>HugoBossCNOC199</v>
          </cell>
          <cell r="E1667">
            <v>0</v>
          </cell>
          <cell r="AT1667" t="str">
            <v>NC</v>
          </cell>
        </row>
        <row r="1668">
          <cell r="A1668" t="str">
            <v>Kate SpadeCNOC199</v>
          </cell>
          <cell r="E1668">
            <v>0</v>
          </cell>
          <cell r="AT1668" t="str">
            <v>NC</v>
          </cell>
        </row>
        <row r="1669">
          <cell r="A1669" t="str">
            <v>LancomeCNOC199</v>
          </cell>
          <cell r="E1669">
            <v>925</v>
          </cell>
          <cell r="AT1669" t="str">
            <v>C</v>
          </cell>
        </row>
        <row r="1670">
          <cell r="A1670" t="str">
            <v>LongchampCNOC199</v>
          </cell>
          <cell r="E1670">
            <v>0</v>
          </cell>
          <cell r="AT1670" t="str">
            <v>NC</v>
          </cell>
        </row>
        <row r="1671">
          <cell r="A1671" t="str">
            <v>LVCNOC199</v>
          </cell>
          <cell r="E1671">
            <v>0</v>
          </cell>
          <cell r="AT1671" t="str">
            <v>NC</v>
          </cell>
        </row>
        <row r="1672">
          <cell r="A1672" t="str">
            <v>MajeCNOC199</v>
          </cell>
          <cell r="E1672">
            <v>0</v>
          </cell>
          <cell r="AT1672" t="str">
            <v>NC</v>
          </cell>
        </row>
        <row r="1673">
          <cell r="A1673" t="str">
            <v>MCMCNOC199</v>
          </cell>
          <cell r="E1673">
            <v>0</v>
          </cell>
          <cell r="AT1673" t="str">
            <v>NC</v>
          </cell>
        </row>
        <row r="1674">
          <cell r="A1674" t="str">
            <v>MichaelKorsCNOC199</v>
          </cell>
          <cell r="E1674">
            <v>0</v>
          </cell>
          <cell r="AT1674" t="str">
            <v>NC</v>
          </cell>
        </row>
        <row r="1675">
          <cell r="A1675" t="str">
            <v>PradaCNOC199</v>
          </cell>
          <cell r="E1675">
            <v>0</v>
          </cell>
          <cell r="AT1675" t="str">
            <v>NC</v>
          </cell>
        </row>
        <row r="1676">
          <cell r="A1676" t="str">
            <v>SandroCNOC199</v>
          </cell>
          <cell r="E1676">
            <v>0</v>
          </cell>
          <cell r="AT1676" t="str">
            <v>NC</v>
          </cell>
        </row>
        <row r="1677">
          <cell r="A1677" t="str">
            <v>Stuart WeitzmanCNOC199</v>
          </cell>
          <cell r="E1677">
            <v>0</v>
          </cell>
          <cell r="AT1677" t="str">
            <v>NC</v>
          </cell>
        </row>
        <row r="1678">
          <cell r="A1678" t="str">
            <v>ToryBurchCNOC199</v>
          </cell>
          <cell r="E1678">
            <v>0</v>
          </cell>
          <cell r="AT1678" t="str">
            <v>NC</v>
          </cell>
        </row>
        <row r="1679">
          <cell r="A1679" t="str">
            <v>ValentinoCNOC199</v>
          </cell>
          <cell r="E1679">
            <v>0</v>
          </cell>
          <cell r="AT1679" t="str">
            <v>NC</v>
          </cell>
        </row>
        <row r="1680">
          <cell r="A1680" t="str">
            <v>SaintLaurentCNOC199</v>
          </cell>
          <cell r="E1680">
            <v>0</v>
          </cell>
          <cell r="AT1680" t="str">
            <v>NC</v>
          </cell>
        </row>
        <row r="1681">
          <cell r="A1681" t="str">
            <v>AcneStudioCNOC200</v>
          </cell>
          <cell r="E1681">
            <v>0</v>
          </cell>
          <cell r="AT1681" t="str">
            <v>NC</v>
          </cell>
        </row>
        <row r="1682">
          <cell r="A1682" t="str">
            <v>BalenciagaCNOC200</v>
          </cell>
          <cell r="E1682">
            <v>0</v>
          </cell>
          <cell r="AT1682" t="str">
            <v>NC</v>
          </cell>
        </row>
        <row r="1683">
          <cell r="A1683" t="str">
            <v>BurberryCNOC200</v>
          </cell>
          <cell r="E1683">
            <v>0</v>
          </cell>
          <cell r="AT1683" t="str">
            <v>NC</v>
          </cell>
        </row>
        <row r="1684">
          <cell r="A1684" t="str">
            <v>BottegaVenetaCNOC200</v>
          </cell>
          <cell r="E1684">
            <v>0</v>
          </cell>
          <cell r="AT1684" t="str">
            <v>NC</v>
          </cell>
        </row>
        <row r="1685">
          <cell r="A1685" t="str">
            <v>ChanelCNOC200</v>
          </cell>
          <cell r="E1685">
            <v>0</v>
          </cell>
          <cell r="AT1685" t="str">
            <v>NC</v>
          </cell>
        </row>
        <row r="1686">
          <cell r="A1686" t="str">
            <v>CharlesKeithCNOC200</v>
          </cell>
          <cell r="E1686">
            <v>0</v>
          </cell>
          <cell r="AT1686" t="str">
            <v>NC</v>
          </cell>
        </row>
        <row r="1687">
          <cell r="A1687" t="str">
            <v>DiorCNOC200</v>
          </cell>
          <cell r="E1687">
            <v>0</v>
          </cell>
          <cell r="AT1687" t="str">
            <v>NC</v>
          </cell>
        </row>
        <row r="1688">
          <cell r="A1688" t="str">
            <v>FendiCNOC200</v>
          </cell>
          <cell r="E1688">
            <v>0</v>
          </cell>
          <cell r="AT1688" t="str">
            <v>NC</v>
          </cell>
        </row>
        <row r="1689">
          <cell r="A1689" t="str">
            <v>FurlaCNOC200</v>
          </cell>
          <cell r="E1689">
            <v>0</v>
          </cell>
          <cell r="AT1689" t="str">
            <v>NC</v>
          </cell>
        </row>
        <row r="1690">
          <cell r="A1690" t="str">
            <v>GucciCNOC200</v>
          </cell>
          <cell r="E1690">
            <v>0</v>
          </cell>
          <cell r="AT1690" t="str">
            <v>NC</v>
          </cell>
        </row>
        <row r="1691">
          <cell r="A1691" t="str">
            <v>HermesCNOC200</v>
          </cell>
          <cell r="E1691">
            <v>0</v>
          </cell>
          <cell r="AT1691" t="str">
            <v>NC</v>
          </cell>
        </row>
        <row r="1692">
          <cell r="A1692" t="str">
            <v>HugoBossCNOC200</v>
          </cell>
          <cell r="E1692">
            <v>0</v>
          </cell>
          <cell r="AT1692" t="str">
            <v>NC</v>
          </cell>
        </row>
        <row r="1693">
          <cell r="A1693" t="str">
            <v>Kate SpadeCNOC200</v>
          </cell>
          <cell r="E1693">
            <v>0</v>
          </cell>
          <cell r="AT1693" t="str">
            <v>NC</v>
          </cell>
        </row>
        <row r="1694">
          <cell r="A1694" t="str">
            <v>LancomeCNOC200</v>
          </cell>
          <cell r="E1694">
            <v>0</v>
          </cell>
          <cell r="AT1694" t="str">
            <v>NC</v>
          </cell>
        </row>
        <row r="1695">
          <cell r="A1695" t="str">
            <v>LongchampCNOC200</v>
          </cell>
          <cell r="E1695">
            <v>0</v>
          </cell>
          <cell r="AT1695" t="str">
            <v>NC</v>
          </cell>
        </row>
        <row r="1696">
          <cell r="A1696" t="str">
            <v>LVCNOC200</v>
          </cell>
          <cell r="E1696">
            <v>0</v>
          </cell>
          <cell r="AT1696" t="str">
            <v>NC</v>
          </cell>
        </row>
        <row r="1697">
          <cell r="A1697" t="str">
            <v>MajeCNOC200</v>
          </cell>
          <cell r="E1697">
            <v>0</v>
          </cell>
          <cell r="AT1697" t="str">
            <v>NC</v>
          </cell>
        </row>
        <row r="1698">
          <cell r="A1698" t="str">
            <v>MCMCNOC200</v>
          </cell>
          <cell r="E1698">
            <v>0</v>
          </cell>
          <cell r="AT1698" t="str">
            <v>NC</v>
          </cell>
        </row>
        <row r="1699">
          <cell r="A1699" t="str">
            <v>MichaelKorsCNOC200</v>
          </cell>
          <cell r="E1699">
            <v>0</v>
          </cell>
          <cell r="AT1699" t="str">
            <v>NC</v>
          </cell>
        </row>
        <row r="1700">
          <cell r="A1700" t="str">
            <v>PradaCNOC200</v>
          </cell>
          <cell r="E1700">
            <v>0</v>
          </cell>
          <cell r="AT1700" t="str">
            <v>NC</v>
          </cell>
        </row>
        <row r="1701">
          <cell r="A1701" t="str">
            <v>SandroCNOC200</v>
          </cell>
          <cell r="E1701">
            <v>0</v>
          </cell>
          <cell r="AT1701" t="str">
            <v>NC</v>
          </cell>
        </row>
        <row r="1702">
          <cell r="A1702" t="str">
            <v>Stuart WeitzmanCNOC200</v>
          </cell>
          <cell r="E1702">
            <v>0</v>
          </cell>
          <cell r="AT1702" t="str">
            <v>NC</v>
          </cell>
        </row>
        <row r="1703">
          <cell r="A1703" t="str">
            <v>ToryBurchCNOC200</v>
          </cell>
          <cell r="E1703">
            <v>0</v>
          </cell>
          <cell r="AT1703" t="str">
            <v>NC</v>
          </cell>
        </row>
        <row r="1704">
          <cell r="A1704" t="str">
            <v>ValentinoCNOC200</v>
          </cell>
          <cell r="E1704">
            <v>0</v>
          </cell>
          <cell r="AT1704" t="str">
            <v>NC</v>
          </cell>
        </row>
        <row r="1705">
          <cell r="A1705" t="str">
            <v>SaintLaurentCNOC200</v>
          </cell>
          <cell r="E1705">
            <v>0</v>
          </cell>
          <cell r="AT1705" t="str">
            <v>NC</v>
          </cell>
        </row>
        <row r="1706">
          <cell r="A1706" t="str">
            <v>AcneStudioCNOC201</v>
          </cell>
          <cell r="E1706">
            <v>0</v>
          </cell>
          <cell r="AT1706" t="str">
            <v>NC</v>
          </cell>
        </row>
        <row r="1707">
          <cell r="A1707" t="str">
            <v>BalenciagaCNOC201</v>
          </cell>
          <cell r="E1707">
            <v>0</v>
          </cell>
          <cell r="AT1707" t="str">
            <v>NC</v>
          </cell>
        </row>
        <row r="1708">
          <cell r="A1708" t="str">
            <v>BurberryCNOC201</v>
          </cell>
          <cell r="E1708">
            <v>0</v>
          </cell>
          <cell r="AT1708" t="str">
            <v>NC</v>
          </cell>
        </row>
        <row r="1709">
          <cell r="A1709" t="str">
            <v>BottegaVenetaCNOC201</v>
          </cell>
          <cell r="E1709">
            <v>0</v>
          </cell>
          <cell r="AT1709" t="str">
            <v>NC</v>
          </cell>
        </row>
        <row r="1710">
          <cell r="A1710" t="str">
            <v>ChanelCNOC201</v>
          </cell>
          <cell r="E1710">
            <v>0</v>
          </cell>
          <cell r="AT1710" t="str">
            <v>NC</v>
          </cell>
        </row>
        <row r="1711">
          <cell r="A1711" t="str">
            <v>CharlesKeithCNOC201</v>
          </cell>
          <cell r="E1711">
            <v>470</v>
          </cell>
          <cell r="AT1711" t="str">
            <v>C</v>
          </cell>
        </row>
        <row r="1712">
          <cell r="A1712" t="str">
            <v>DiorCNOC201</v>
          </cell>
          <cell r="E1712">
            <v>0</v>
          </cell>
          <cell r="AT1712" t="str">
            <v>NC</v>
          </cell>
        </row>
        <row r="1713">
          <cell r="A1713" t="str">
            <v>FendiCNOC201</v>
          </cell>
          <cell r="E1713">
            <v>0</v>
          </cell>
          <cell r="AT1713" t="str">
            <v>NC</v>
          </cell>
        </row>
        <row r="1714">
          <cell r="A1714" t="str">
            <v>FurlaCNOC201</v>
          </cell>
          <cell r="E1714">
            <v>0</v>
          </cell>
          <cell r="AT1714" t="str">
            <v>NC</v>
          </cell>
        </row>
        <row r="1715">
          <cell r="A1715" t="str">
            <v>GucciCNOC201</v>
          </cell>
          <cell r="E1715">
            <v>0</v>
          </cell>
          <cell r="AT1715" t="str">
            <v>NC</v>
          </cell>
        </row>
        <row r="1716">
          <cell r="A1716" t="str">
            <v>HermesCNOC201</v>
          </cell>
          <cell r="E1716">
            <v>0</v>
          </cell>
          <cell r="AT1716" t="str">
            <v>NC</v>
          </cell>
        </row>
        <row r="1717">
          <cell r="A1717" t="str">
            <v>HugoBossCNOC201</v>
          </cell>
          <cell r="E1717">
            <v>0</v>
          </cell>
          <cell r="AT1717" t="str">
            <v>NC</v>
          </cell>
        </row>
        <row r="1718">
          <cell r="A1718" t="str">
            <v>Kate SpadeCNOC201</v>
          </cell>
          <cell r="E1718">
            <v>0</v>
          </cell>
          <cell r="AT1718" t="str">
            <v>NC</v>
          </cell>
        </row>
        <row r="1719">
          <cell r="A1719" t="str">
            <v>LancomeCNOC201</v>
          </cell>
          <cell r="E1719">
            <v>0</v>
          </cell>
          <cell r="AT1719" t="str">
            <v>NC</v>
          </cell>
        </row>
        <row r="1720">
          <cell r="A1720" t="str">
            <v>LongchampCNOC201</v>
          </cell>
          <cell r="E1720">
            <v>0</v>
          </cell>
          <cell r="AT1720" t="str">
            <v>NC</v>
          </cell>
        </row>
        <row r="1721">
          <cell r="A1721" t="str">
            <v>LVCNOC201</v>
          </cell>
          <cell r="E1721">
            <v>0</v>
          </cell>
          <cell r="AT1721" t="str">
            <v>NC</v>
          </cell>
        </row>
        <row r="1722">
          <cell r="A1722" t="str">
            <v>MajeCNOC201</v>
          </cell>
          <cell r="E1722">
            <v>0</v>
          </cell>
          <cell r="AT1722" t="str">
            <v>NC</v>
          </cell>
        </row>
        <row r="1723">
          <cell r="A1723" t="str">
            <v>MCMCNOC201</v>
          </cell>
          <cell r="E1723">
            <v>0</v>
          </cell>
          <cell r="AT1723" t="str">
            <v>NC</v>
          </cell>
        </row>
        <row r="1724">
          <cell r="A1724" t="str">
            <v>MichaelKorsCNOC201</v>
          </cell>
          <cell r="E1724">
            <v>0</v>
          </cell>
          <cell r="AT1724" t="str">
            <v>NC</v>
          </cell>
        </row>
        <row r="1725">
          <cell r="A1725" t="str">
            <v>PradaCNOC201</v>
          </cell>
          <cell r="E1725">
            <v>0</v>
          </cell>
          <cell r="AT1725" t="str">
            <v>NC</v>
          </cell>
        </row>
        <row r="1726">
          <cell r="A1726" t="str">
            <v>SandroCNOC201</v>
          </cell>
          <cell r="E1726">
            <v>0</v>
          </cell>
          <cell r="AT1726" t="str">
            <v>NC</v>
          </cell>
        </row>
        <row r="1727">
          <cell r="A1727" t="str">
            <v>Stuart WeitzmanCNOC201</v>
          </cell>
          <cell r="E1727">
            <v>0</v>
          </cell>
          <cell r="AT1727" t="str">
            <v>NC</v>
          </cell>
        </row>
        <row r="1728">
          <cell r="A1728" t="str">
            <v>ToryBurchCNOC201</v>
          </cell>
          <cell r="E1728">
            <v>0</v>
          </cell>
          <cell r="AT1728" t="str">
            <v>NC</v>
          </cell>
        </row>
        <row r="1729">
          <cell r="A1729" t="str">
            <v>ValentinoCNOC201</v>
          </cell>
          <cell r="E1729">
            <v>0</v>
          </cell>
          <cell r="AT1729" t="str">
            <v>NC</v>
          </cell>
        </row>
        <row r="1730">
          <cell r="A1730" t="str">
            <v>SaintLaurentCNOC201</v>
          </cell>
          <cell r="E1730">
            <v>0</v>
          </cell>
          <cell r="AT1730" t="str">
            <v>NC</v>
          </cell>
        </row>
        <row r="1731">
          <cell r="A1731" t="str">
            <v>AcneStudioCNOC203</v>
          </cell>
          <cell r="E1731">
            <v>2300</v>
          </cell>
          <cell r="AT1731" t="str">
            <v>NC</v>
          </cell>
        </row>
        <row r="1732">
          <cell r="A1732" t="str">
            <v>BalenciagaCNOC203</v>
          </cell>
          <cell r="E1732">
            <v>0</v>
          </cell>
          <cell r="AT1732" t="str">
            <v>NC</v>
          </cell>
        </row>
        <row r="1733">
          <cell r="A1733" t="str">
            <v>BurberryCNOC203</v>
          </cell>
          <cell r="E1733">
            <v>9000</v>
          </cell>
          <cell r="AT1733" t="str">
            <v>C</v>
          </cell>
        </row>
        <row r="1734">
          <cell r="A1734" t="str">
            <v>BottegaVenetaCNOC203</v>
          </cell>
          <cell r="E1734">
            <v>1320</v>
          </cell>
          <cell r="AT1734" t="str">
            <v>C</v>
          </cell>
        </row>
        <row r="1735">
          <cell r="A1735" t="str">
            <v>ChanelCNOC203</v>
          </cell>
          <cell r="E1735">
            <v>45000</v>
          </cell>
          <cell r="AT1735" t="str">
            <v>NC</v>
          </cell>
        </row>
        <row r="1736">
          <cell r="A1736" t="str">
            <v>CharlesKeithCNOC203</v>
          </cell>
          <cell r="E1736">
            <v>0</v>
          </cell>
          <cell r="AT1736" t="str">
            <v>NC</v>
          </cell>
        </row>
        <row r="1737">
          <cell r="A1737" t="str">
            <v>DiorCNOC203</v>
          </cell>
          <cell r="E1737">
            <v>34630</v>
          </cell>
          <cell r="AT1737" t="str">
            <v>C</v>
          </cell>
        </row>
        <row r="1738">
          <cell r="A1738" t="str">
            <v>FendiCNOC203</v>
          </cell>
          <cell r="E1738">
            <v>7200</v>
          </cell>
          <cell r="AT1738" t="str">
            <v>C</v>
          </cell>
        </row>
        <row r="1739">
          <cell r="A1739" t="str">
            <v>FurlaCNOC203</v>
          </cell>
          <cell r="E1739">
            <v>0</v>
          </cell>
          <cell r="AT1739" t="str">
            <v>NC</v>
          </cell>
        </row>
        <row r="1740">
          <cell r="A1740" t="str">
            <v>GucciCNOC203</v>
          </cell>
          <cell r="E1740">
            <v>12080</v>
          </cell>
          <cell r="AT1740" t="str">
            <v>C</v>
          </cell>
        </row>
        <row r="1741">
          <cell r="A1741" t="str">
            <v>HermesCNOC203</v>
          </cell>
          <cell r="E1741">
            <v>47000</v>
          </cell>
          <cell r="AT1741" t="str">
            <v>C</v>
          </cell>
        </row>
        <row r="1742">
          <cell r="A1742" t="str">
            <v>HugoBossCNOC203</v>
          </cell>
          <cell r="E1742">
            <v>1000</v>
          </cell>
          <cell r="AT1742" t="str">
            <v>C</v>
          </cell>
        </row>
        <row r="1743">
          <cell r="A1743" t="str">
            <v>Kate SpadeCNOC203</v>
          </cell>
          <cell r="E1743">
            <v>0</v>
          </cell>
          <cell r="AT1743" t="str">
            <v>NC</v>
          </cell>
        </row>
        <row r="1744">
          <cell r="A1744" t="str">
            <v>LancomeCNOC203</v>
          </cell>
          <cell r="E1744">
            <v>0</v>
          </cell>
          <cell r="AT1744" t="str">
            <v>NC</v>
          </cell>
        </row>
        <row r="1745">
          <cell r="A1745" t="str">
            <v>LongchampCNOC203</v>
          </cell>
          <cell r="E1745">
            <v>0</v>
          </cell>
          <cell r="AT1745" t="str">
            <v>NC</v>
          </cell>
        </row>
        <row r="1746">
          <cell r="A1746" t="str">
            <v>LVCNOC203</v>
          </cell>
          <cell r="E1746">
            <v>62500</v>
          </cell>
          <cell r="AT1746" t="str">
            <v>C</v>
          </cell>
        </row>
        <row r="1747">
          <cell r="A1747" t="str">
            <v>MajeCNOC203</v>
          </cell>
          <cell r="E1747">
            <v>0</v>
          </cell>
          <cell r="AT1747" t="str">
            <v>NC</v>
          </cell>
        </row>
        <row r="1748">
          <cell r="A1748" t="str">
            <v>MCMCNOC203</v>
          </cell>
          <cell r="E1748">
            <v>0</v>
          </cell>
          <cell r="AT1748" t="str">
            <v>NC</v>
          </cell>
        </row>
        <row r="1749">
          <cell r="A1749" t="str">
            <v>MichaelKorsCNOC203</v>
          </cell>
          <cell r="E1749">
            <v>0</v>
          </cell>
          <cell r="AT1749" t="str">
            <v>NC</v>
          </cell>
        </row>
        <row r="1750">
          <cell r="A1750" t="str">
            <v>PradaCNOC203</v>
          </cell>
          <cell r="E1750">
            <v>11200</v>
          </cell>
          <cell r="AT1750" t="str">
            <v>C</v>
          </cell>
        </row>
        <row r="1751">
          <cell r="A1751" t="str">
            <v>SandroCNOC203</v>
          </cell>
          <cell r="E1751">
            <v>0</v>
          </cell>
          <cell r="AT1751" t="str">
            <v>NC</v>
          </cell>
        </row>
        <row r="1752">
          <cell r="A1752" t="str">
            <v>Stuart WeitzmanCNOC203</v>
          </cell>
          <cell r="E1752">
            <v>409.78625</v>
          </cell>
          <cell r="AT1752" t="str">
            <v>C</v>
          </cell>
        </row>
        <row r="1753">
          <cell r="A1753" t="str">
            <v>ToryBurchCNOC203</v>
          </cell>
          <cell r="E1753">
            <v>981</v>
          </cell>
          <cell r="AT1753" t="str">
            <v>C</v>
          </cell>
        </row>
        <row r="1754">
          <cell r="A1754" t="str">
            <v>ValentinoCNOC203</v>
          </cell>
          <cell r="E1754">
            <v>0</v>
          </cell>
          <cell r="AT1754" t="str">
            <v>NC</v>
          </cell>
        </row>
        <row r="1755">
          <cell r="A1755" t="str">
            <v>SaintLaurentCNOC203</v>
          </cell>
          <cell r="E1755">
            <v>2740</v>
          </cell>
          <cell r="AT1755" t="str">
            <v>C</v>
          </cell>
        </row>
        <row r="1756">
          <cell r="A1756" t="str">
            <v>AcneStudioCNOC204</v>
          </cell>
          <cell r="E1756">
            <v>0</v>
          </cell>
          <cell r="AT1756" t="str">
            <v>NC</v>
          </cell>
        </row>
        <row r="1757">
          <cell r="A1757" t="str">
            <v>BalenciagaCNOC204</v>
          </cell>
          <cell r="E1757">
            <v>3500</v>
          </cell>
          <cell r="AT1757" t="str">
            <v>NC</v>
          </cell>
        </row>
        <row r="1758">
          <cell r="A1758" t="str">
            <v>BurberryCNOC204</v>
          </cell>
          <cell r="E1758">
            <v>8900</v>
          </cell>
          <cell r="AT1758" t="str">
            <v>C</v>
          </cell>
        </row>
        <row r="1759">
          <cell r="A1759" t="str">
            <v>BottegaVenetaCNOC204</v>
          </cell>
          <cell r="E1759">
            <v>2800</v>
          </cell>
          <cell r="AT1759" t="str">
            <v>C</v>
          </cell>
        </row>
        <row r="1760">
          <cell r="A1760" t="str">
            <v>ChanelCNOC204</v>
          </cell>
          <cell r="E1760">
            <v>0</v>
          </cell>
          <cell r="AT1760" t="str">
            <v>NC</v>
          </cell>
        </row>
        <row r="1761">
          <cell r="A1761" t="str">
            <v>CharlesKeithCNOC204</v>
          </cell>
          <cell r="E1761">
            <v>0</v>
          </cell>
          <cell r="AT1761" t="str">
            <v>NC</v>
          </cell>
        </row>
        <row r="1762">
          <cell r="A1762" t="str">
            <v>DiorCNOC204</v>
          </cell>
          <cell r="E1762">
            <v>14000</v>
          </cell>
          <cell r="AT1762" t="str">
            <v>C</v>
          </cell>
        </row>
        <row r="1763">
          <cell r="A1763" t="str">
            <v>FendiCNOC204</v>
          </cell>
          <cell r="E1763">
            <v>9900</v>
          </cell>
          <cell r="AT1763" t="str">
            <v>C</v>
          </cell>
        </row>
        <row r="1764">
          <cell r="A1764" t="str">
            <v>FurlaCNOC204</v>
          </cell>
          <cell r="E1764">
            <v>0</v>
          </cell>
          <cell r="AT1764" t="str">
            <v>NC</v>
          </cell>
        </row>
        <row r="1765">
          <cell r="A1765" t="str">
            <v>GucciCNOC204</v>
          </cell>
          <cell r="E1765">
            <v>9800</v>
          </cell>
          <cell r="AT1765" t="str">
            <v>C</v>
          </cell>
        </row>
        <row r="1766">
          <cell r="A1766" t="str">
            <v>HermesCNOC204</v>
          </cell>
          <cell r="E1766">
            <v>0</v>
          </cell>
          <cell r="AT1766" t="str">
            <v>NC</v>
          </cell>
        </row>
        <row r="1767">
          <cell r="A1767" t="str">
            <v>HugoBossCNOC204</v>
          </cell>
          <cell r="E1767">
            <v>0</v>
          </cell>
          <cell r="AT1767" t="str">
            <v>C</v>
          </cell>
        </row>
        <row r="1768">
          <cell r="A1768" t="str">
            <v>Kate SpadeCNOC204</v>
          </cell>
          <cell r="E1768">
            <v>0</v>
          </cell>
          <cell r="AT1768" t="str">
            <v>NC</v>
          </cell>
        </row>
        <row r="1769">
          <cell r="A1769" t="str">
            <v>LancomeCNOC204</v>
          </cell>
          <cell r="E1769">
            <v>0</v>
          </cell>
          <cell r="AT1769" t="str">
            <v>NC</v>
          </cell>
        </row>
        <row r="1770">
          <cell r="A1770" t="str">
            <v>LongchampCNOC204</v>
          </cell>
          <cell r="E1770">
            <v>750</v>
          </cell>
          <cell r="AT1770" t="str">
            <v>C</v>
          </cell>
        </row>
        <row r="1771">
          <cell r="A1771" t="str">
            <v>LVCNOC204</v>
          </cell>
          <cell r="E1771">
            <v>18000</v>
          </cell>
          <cell r="AT1771" t="str">
            <v>C</v>
          </cell>
        </row>
        <row r="1772">
          <cell r="A1772" t="str">
            <v>MajeCNOC204</v>
          </cell>
          <cell r="E1772">
            <v>0</v>
          </cell>
          <cell r="AT1772" t="str">
            <v>NC</v>
          </cell>
        </row>
        <row r="1773">
          <cell r="A1773" t="str">
            <v>MCMCNOC204</v>
          </cell>
          <cell r="E1773">
            <v>350</v>
          </cell>
          <cell r="AT1773" t="str">
            <v>NC</v>
          </cell>
        </row>
        <row r="1774">
          <cell r="A1774" t="str">
            <v>MichaelKorsCNOC204</v>
          </cell>
          <cell r="E1774">
            <v>240</v>
          </cell>
          <cell r="AT1774" t="str">
            <v>C</v>
          </cell>
        </row>
        <row r="1775">
          <cell r="A1775" t="str">
            <v>PradaCNOC204</v>
          </cell>
          <cell r="E1775">
            <v>0</v>
          </cell>
          <cell r="AT1775" t="str">
            <v>NC</v>
          </cell>
        </row>
        <row r="1776">
          <cell r="A1776" t="str">
            <v>SandroCNOC204</v>
          </cell>
          <cell r="E1776">
            <v>255</v>
          </cell>
          <cell r="AT1776" t="str">
            <v>NC</v>
          </cell>
        </row>
        <row r="1777">
          <cell r="A1777" t="str">
            <v>Stuart WeitzmanCNOC204</v>
          </cell>
          <cell r="E1777">
            <v>0</v>
          </cell>
          <cell r="AT1777" t="str">
            <v>NC</v>
          </cell>
        </row>
        <row r="1778">
          <cell r="A1778" t="str">
            <v>ToryBurchCNOC204</v>
          </cell>
          <cell r="E1778">
            <v>700</v>
          </cell>
          <cell r="AT1778" t="str">
            <v>C</v>
          </cell>
        </row>
        <row r="1779">
          <cell r="A1779" t="str">
            <v>ValentinoCNOC204</v>
          </cell>
          <cell r="E1779">
            <v>0</v>
          </cell>
          <cell r="AT1779" t="str">
            <v>NC</v>
          </cell>
        </row>
        <row r="1780">
          <cell r="A1780" t="str">
            <v>SaintLaurentCNOC204</v>
          </cell>
          <cell r="E1780">
            <v>1000</v>
          </cell>
          <cell r="AT1780" t="str">
            <v>C</v>
          </cell>
        </row>
        <row r="1781">
          <cell r="A1781" t="str">
            <v>AcneStudioCNOC205</v>
          </cell>
          <cell r="E1781">
            <v>0</v>
          </cell>
          <cell r="AT1781" t="str">
            <v>NC</v>
          </cell>
        </row>
        <row r="1782">
          <cell r="A1782" t="str">
            <v>BalenciagaCNOC205</v>
          </cell>
          <cell r="E1782">
            <v>0</v>
          </cell>
          <cell r="AT1782" t="str">
            <v>NC</v>
          </cell>
        </row>
        <row r="1783">
          <cell r="A1783" t="str">
            <v>BurberryCNOC205</v>
          </cell>
          <cell r="E1783">
            <v>0</v>
          </cell>
          <cell r="AT1783" t="str">
            <v>NC</v>
          </cell>
        </row>
        <row r="1784">
          <cell r="A1784" t="str">
            <v>BottegaVenetaCNOC205</v>
          </cell>
          <cell r="E1784">
            <v>0</v>
          </cell>
          <cell r="AT1784" t="str">
            <v>NC</v>
          </cell>
        </row>
        <row r="1785">
          <cell r="A1785" t="str">
            <v>ChanelCNOC205</v>
          </cell>
          <cell r="E1785">
            <v>0</v>
          </cell>
          <cell r="AT1785" t="str">
            <v>NC</v>
          </cell>
        </row>
        <row r="1786">
          <cell r="A1786" t="str">
            <v>CharlesKeithCNOC205</v>
          </cell>
          <cell r="E1786">
            <v>0</v>
          </cell>
          <cell r="AT1786" t="str">
            <v>NC</v>
          </cell>
        </row>
        <row r="1787">
          <cell r="A1787" t="str">
            <v>DiorCNOC205</v>
          </cell>
          <cell r="E1787">
            <v>0</v>
          </cell>
          <cell r="AT1787" t="str">
            <v>NC</v>
          </cell>
        </row>
        <row r="1788">
          <cell r="A1788" t="str">
            <v>FendiCNOC205</v>
          </cell>
          <cell r="E1788">
            <v>0</v>
          </cell>
          <cell r="AT1788" t="str">
            <v>NC</v>
          </cell>
        </row>
        <row r="1789">
          <cell r="A1789" t="str">
            <v>FurlaCNOC205</v>
          </cell>
          <cell r="E1789">
            <v>0</v>
          </cell>
          <cell r="AT1789" t="str">
            <v>NC</v>
          </cell>
        </row>
        <row r="1790">
          <cell r="A1790" t="str">
            <v>GucciCNOC205</v>
          </cell>
          <cell r="E1790">
            <v>0</v>
          </cell>
          <cell r="AT1790" t="str">
            <v>NC</v>
          </cell>
        </row>
        <row r="1791">
          <cell r="A1791" t="str">
            <v>HermesCNOC205</v>
          </cell>
          <cell r="E1791">
            <v>0</v>
          </cell>
          <cell r="AT1791" t="str">
            <v>NC</v>
          </cell>
        </row>
        <row r="1792">
          <cell r="A1792" t="str">
            <v>HugoBossCNOC205</v>
          </cell>
          <cell r="E1792">
            <v>0</v>
          </cell>
          <cell r="AT1792" t="str">
            <v>NC</v>
          </cell>
        </row>
        <row r="1793">
          <cell r="A1793" t="str">
            <v>Kate SpadeCNOC205</v>
          </cell>
          <cell r="E1793">
            <v>0</v>
          </cell>
          <cell r="AT1793" t="str">
            <v>NC</v>
          </cell>
        </row>
        <row r="1794">
          <cell r="A1794" t="str">
            <v>LancomeCNOC205</v>
          </cell>
          <cell r="E1794">
            <v>0</v>
          </cell>
          <cell r="AT1794" t="str">
            <v>NC</v>
          </cell>
        </row>
        <row r="1795">
          <cell r="A1795" t="str">
            <v>LongchampCNOC205</v>
          </cell>
          <cell r="E1795">
            <v>0</v>
          </cell>
          <cell r="AT1795" t="str">
            <v>NC</v>
          </cell>
        </row>
        <row r="1796">
          <cell r="A1796" t="str">
            <v>LVCNOC205</v>
          </cell>
          <cell r="E1796">
            <v>0</v>
          </cell>
          <cell r="AT1796" t="str">
            <v>NC</v>
          </cell>
        </row>
        <row r="1797">
          <cell r="A1797" t="str">
            <v>MajeCNOC205</v>
          </cell>
          <cell r="E1797">
            <v>0</v>
          </cell>
          <cell r="AT1797" t="str">
            <v>NC</v>
          </cell>
        </row>
        <row r="1798">
          <cell r="A1798" t="str">
            <v>MCMCNOC205</v>
          </cell>
          <cell r="E1798">
            <v>0</v>
          </cell>
          <cell r="AT1798" t="str">
            <v>NC</v>
          </cell>
        </row>
        <row r="1799">
          <cell r="A1799" t="str">
            <v>MichaelKorsCNOC205</v>
          </cell>
          <cell r="E1799">
            <v>0</v>
          </cell>
          <cell r="AT1799" t="str">
            <v>NC</v>
          </cell>
        </row>
        <row r="1800">
          <cell r="A1800" t="str">
            <v>PradaCNOC205</v>
          </cell>
          <cell r="E1800">
            <v>0</v>
          </cell>
          <cell r="AT1800" t="str">
            <v>NC</v>
          </cell>
        </row>
        <row r="1801">
          <cell r="A1801" t="str">
            <v>SandroCNOC205</v>
          </cell>
          <cell r="E1801">
            <v>0</v>
          </cell>
          <cell r="AT1801" t="str">
            <v>NC</v>
          </cell>
        </row>
        <row r="1802">
          <cell r="A1802" t="str">
            <v>Stuart WeitzmanCNOC205</v>
          </cell>
          <cell r="E1802">
            <v>0</v>
          </cell>
          <cell r="AT1802" t="str">
            <v>NC</v>
          </cell>
        </row>
        <row r="1803">
          <cell r="A1803" t="str">
            <v>ToryBurchCNOC205</v>
          </cell>
          <cell r="E1803">
            <v>0</v>
          </cell>
          <cell r="AT1803" t="str">
            <v>NC</v>
          </cell>
        </row>
        <row r="1804">
          <cell r="A1804" t="str">
            <v>ValentinoCNOC205</v>
          </cell>
          <cell r="E1804">
            <v>0</v>
          </cell>
          <cell r="AT1804" t="str">
            <v>NC</v>
          </cell>
        </row>
        <row r="1805">
          <cell r="A1805" t="str">
            <v>SaintLaurentCNOC205</v>
          </cell>
          <cell r="E1805">
            <v>0</v>
          </cell>
          <cell r="AT1805" t="str">
            <v>NC</v>
          </cell>
        </row>
        <row r="1806">
          <cell r="A1806" t="str">
            <v>AcneStudioCNOC206</v>
          </cell>
          <cell r="E1806">
            <v>0</v>
          </cell>
          <cell r="AT1806" t="str">
            <v>NC</v>
          </cell>
        </row>
        <row r="1807">
          <cell r="A1807" t="str">
            <v>BalenciagaCNOC206</v>
          </cell>
          <cell r="E1807">
            <v>0</v>
          </cell>
          <cell r="AT1807" t="str">
            <v>NC</v>
          </cell>
        </row>
        <row r="1808">
          <cell r="A1808" t="str">
            <v>BurberryCNOC206</v>
          </cell>
          <cell r="E1808">
            <v>0</v>
          </cell>
          <cell r="AT1808" t="str">
            <v>NC</v>
          </cell>
        </row>
        <row r="1809">
          <cell r="A1809" t="str">
            <v>BottegaVenetaCNOC206</v>
          </cell>
          <cell r="E1809">
            <v>0</v>
          </cell>
          <cell r="AT1809" t="str">
            <v>NC</v>
          </cell>
        </row>
        <row r="1810">
          <cell r="A1810" t="str">
            <v>ChanelCNOC206</v>
          </cell>
          <cell r="E1810">
            <v>0</v>
          </cell>
          <cell r="AT1810" t="str">
            <v>NC</v>
          </cell>
        </row>
        <row r="1811">
          <cell r="A1811" t="str">
            <v>CharlesKeithCNOC206</v>
          </cell>
          <cell r="E1811">
            <v>0</v>
          </cell>
          <cell r="AT1811" t="str">
            <v>NC</v>
          </cell>
        </row>
        <row r="1812">
          <cell r="A1812" t="str">
            <v>DiorCNOC206</v>
          </cell>
          <cell r="E1812">
            <v>0</v>
          </cell>
          <cell r="AT1812" t="str">
            <v>NC</v>
          </cell>
        </row>
        <row r="1813">
          <cell r="A1813" t="str">
            <v>FendiCNOC206</v>
          </cell>
          <cell r="E1813">
            <v>0</v>
          </cell>
          <cell r="AT1813" t="str">
            <v>NC</v>
          </cell>
        </row>
        <row r="1814">
          <cell r="A1814" t="str">
            <v>FurlaCNOC206</v>
          </cell>
          <cell r="E1814">
            <v>0</v>
          </cell>
          <cell r="AT1814" t="str">
            <v>NC</v>
          </cell>
        </row>
        <row r="1815">
          <cell r="A1815" t="str">
            <v>GucciCNOC206</v>
          </cell>
          <cell r="E1815">
            <v>0</v>
          </cell>
          <cell r="AT1815" t="str">
            <v>NC</v>
          </cell>
        </row>
        <row r="1816">
          <cell r="A1816" t="str">
            <v>HermesCNOC206</v>
          </cell>
          <cell r="E1816">
            <v>0</v>
          </cell>
          <cell r="AT1816" t="str">
            <v>NC</v>
          </cell>
        </row>
        <row r="1817">
          <cell r="A1817" t="str">
            <v>HugoBossCNOC206</v>
          </cell>
          <cell r="E1817">
            <v>0</v>
          </cell>
          <cell r="AT1817" t="str">
            <v>NC</v>
          </cell>
        </row>
        <row r="1818">
          <cell r="A1818" t="str">
            <v>Kate SpadeCNOC206</v>
          </cell>
          <cell r="E1818">
            <v>0</v>
          </cell>
          <cell r="AT1818" t="str">
            <v>NC</v>
          </cell>
        </row>
        <row r="1819">
          <cell r="A1819" t="str">
            <v>LancomeCNOC206</v>
          </cell>
          <cell r="E1819">
            <v>0</v>
          </cell>
          <cell r="AT1819" t="str">
            <v>NC</v>
          </cell>
        </row>
        <row r="1820">
          <cell r="A1820" t="str">
            <v>LongchampCNOC206</v>
          </cell>
          <cell r="E1820">
            <v>0</v>
          </cell>
          <cell r="AT1820" t="str">
            <v>NC</v>
          </cell>
        </row>
        <row r="1821">
          <cell r="A1821" t="str">
            <v>LVCNOC206</v>
          </cell>
          <cell r="E1821">
            <v>0</v>
          </cell>
          <cell r="AT1821" t="str">
            <v>NC</v>
          </cell>
        </row>
        <row r="1822">
          <cell r="A1822" t="str">
            <v>MajeCNOC206</v>
          </cell>
          <cell r="E1822">
            <v>0</v>
          </cell>
          <cell r="AT1822" t="str">
            <v>NC</v>
          </cell>
        </row>
        <row r="1823">
          <cell r="A1823" t="str">
            <v>MCMCNOC206</v>
          </cell>
          <cell r="E1823">
            <v>0</v>
          </cell>
          <cell r="AT1823" t="str">
            <v>NC</v>
          </cell>
        </row>
        <row r="1824">
          <cell r="A1824" t="str">
            <v>MichaelKorsCNOC206</v>
          </cell>
          <cell r="E1824">
            <v>0</v>
          </cell>
          <cell r="AT1824" t="str">
            <v>NC</v>
          </cell>
        </row>
        <row r="1825">
          <cell r="A1825" t="str">
            <v>PradaCNOC206</v>
          </cell>
          <cell r="E1825">
            <v>0</v>
          </cell>
          <cell r="AT1825" t="str">
            <v>NC</v>
          </cell>
        </row>
        <row r="1826">
          <cell r="A1826" t="str">
            <v>SandroCNOC206</v>
          </cell>
          <cell r="E1826">
            <v>0</v>
          </cell>
          <cell r="AT1826" t="str">
            <v>NC</v>
          </cell>
        </row>
        <row r="1827">
          <cell r="A1827" t="str">
            <v>Stuart WeitzmanCNOC206</v>
          </cell>
          <cell r="E1827">
            <v>0</v>
          </cell>
          <cell r="AT1827" t="str">
            <v>NC</v>
          </cell>
        </row>
        <row r="1828">
          <cell r="A1828" t="str">
            <v>ToryBurchCNOC206</v>
          </cell>
          <cell r="E1828">
            <v>0</v>
          </cell>
          <cell r="AT1828" t="str">
            <v>NC</v>
          </cell>
        </row>
        <row r="1829">
          <cell r="A1829" t="str">
            <v>ValentinoCNOC206</v>
          </cell>
          <cell r="E1829">
            <v>0</v>
          </cell>
          <cell r="AT1829" t="str">
            <v>NC</v>
          </cell>
        </row>
        <row r="1830">
          <cell r="A1830" t="str">
            <v>SaintLaurentCNOC206</v>
          </cell>
          <cell r="E1830">
            <v>0</v>
          </cell>
          <cell r="AT1830" t="str">
            <v>NC</v>
          </cell>
        </row>
        <row r="1831">
          <cell r="A1831" t="str">
            <v>AcneStudioCNOC207</v>
          </cell>
          <cell r="E1831">
            <v>0</v>
          </cell>
          <cell r="AT1831" t="str">
            <v>NC</v>
          </cell>
        </row>
        <row r="1832">
          <cell r="A1832" t="str">
            <v>BalenciagaCNOC207</v>
          </cell>
          <cell r="E1832">
            <v>0</v>
          </cell>
          <cell r="AT1832" t="str">
            <v>NC</v>
          </cell>
        </row>
        <row r="1833">
          <cell r="A1833" t="str">
            <v>BurberryCNOC207</v>
          </cell>
          <cell r="E1833">
            <v>1460</v>
          </cell>
          <cell r="AT1833" t="str">
            <v>C</v>
          </cell>
        </row>
        <row r="1834">
          <cell r="A1834" t="str">
            <v>BottegaVenetaCNOC207</v>
          </cell>
          <cell r="E1834">
            <v>0</v>
          </cell>
          <cell r="AT1834" t="str">
            <v>NC</v>
          </cell>
        </row>
        <row r="1835">
          <cell r="A1835" t="str">
            <v>ChanelCNOC207</v>
          </cell>
          <cell r="E1835">
            <v>0</v>
          </cell>
          <cell r="AT1835" t="str">
            <v>NC</v>
          </cell>
        </row>
        <row r="1836">
          <cell r="A1836" t="str">
            <v>CharlesKeithCNOC207</v>
          </cell>
          <cell r="E1836">
            <v>0</v>
          </cell>
          <cell r="AT1836" t="str">
            <v>NC</v>
          </cell>
        </row>
        <row r="1837">
          <cell r="A1837" t="str">
            <v>DiorCNOC207</v>
          </cell>
          <cell r="E1837">
            <v>0</v>
          </cell>
          <cell r="AT1837" t="str">
            <v>NC</v>
          </cell>
        </row>
        <row r="1838">
          <cell r="A1838" t="str">
            <v>FendiCNOC207</v>
          </cell>
          <cell r="E1838">
            <v>0</v>
          </cell>
          <cell r="AT1838" t="str">
            <v>NC</v>
          </cell>
        </row>
        <row r="1839">
          <cell r="A1839" t="str">
            <v>FurlaCNOC207</v>
          </cell>
          <cell r="E1839">
            <v>0</v>
          </cell>
          <cell r="AT1839" t="str">
            <v>NC</v>
          </cell>
        </row>
        <row r="1840">
          <cell r="A1840" t="str">
            <v>GucciCNOC207</v>
          </cell>
          <cell r="E1840">
            <v>1619</v>
          </cell>
          <cell r="AT1840" t="str">
            <v>C</v>
          </cell>
        </row>
        <row r="1841">
          <cell r="A1841" t="str">
            <v>HermesCNOC207</v>
          </cell>
          <cell r="E1841">
            <v>0</v>
          </cell>
          <cell r="AT1841" t="str">
            <v>NC</v>
          </cell>
        </row>
        <row r="1842">
          <cell r="A1842" t="str">
            <v>HugoBossCNOC207</v>
          </cell>
          <cell r="E1842">
            <v>0</v>
          </cell>
          <cell r="AT1842" t="str">
            <v>NC</v>
          </cell>
        </row>
        <row r="1843">
          <cell r="A1843" t="str">
            <v>Kate SpadeCNOC207</v>
          </cell>
          <cell r="E1843">
            <v>0</v>
          </cell>
          <cell r="AT1843" t="str">
            <v>NC</v>
          </cell>
        </row>
        <row r="1844">
          <cell r="A1844" t="str">
            <v>LancomeCNOC207</v>
          </cell>
          <cell r="E1844">
            <v>1416</v>
          </cell>
          <cell r="AT1844" t="str">
            <v>C</v>
          </cell>
        </row>
        <row r="1845">
          <cell r="A1845" t="str">
            <v>LongchampCNOC207</v>
          </cell>
          <cell r="E1845">
            <v>0</v>
          </cell>
          <cell r="AT1845" t="str">
            <v>NC</v>
          </cell>
        </row>
        <row r="1846">
          <cell r="A1846" t="str">
            <v>LVCNOC207</v>
          </cell>
          <cell r="E1846">
            <v>0</v>
          </cell>
          <cell r="AT1846" t="str">
            <v>NC</v>
          </cell>
        </row>
        <row r="1847">
          <cell r="A1847" t="str">
            <v>MajeCNOC207</v>
          </cell>
          <cell r="E1847">
            <v>115</v>
          </cell>
          <cell r="AT1847" t="str">
            <v>C</v>
          </cell>
        </row>
        <row r="1848">
          <cell r="A1848" t="str">
            <v>MCMCNOC207</v>
          </cell>
          <cell r="E1848">
            <v>283</v>
          </cell>
          <cell r="AT1848" t="str">
            <v>C</v>
          </cell>
        </row>
        <row r="1849">
          <cell r="A1849" t="str">
            <v>MichaelKorsCNOC207</v>
          </cell>
          <cell r="E1849">
            <v>0</v>
          </cell>
          <cell r="AT1849" t="str">
            <v>NC</v>
          </cell>
        </row>
        <row r="1850">
          <cell r="A1850" t="str">
            <v>PradaCNOC207</v>
          </cell>
          <cell r="E1850">
            <v>0</v>
          </cell>
          <cell r="AT1850" t="str">
            <v>NC</v>
          </cell>
        </row>
        <row r="1851">
          <cell r="A1851" t="str">
            <v>SandroCNOC207</v>
          </cell>
          <cell r="E1851">
            <v>124</v>
          </cell>
          <cell r="AT1851" t="str">
            <v>C</v>
          </cell>
        </row>
        <row r="1852">
          <cell r="A1852" t="str">
            <v>Stuart WeitzmanCNOC207</v>
          </cell>
          <cell r="E1852">
            <v>110.35550000000001</v>
          </cell>
          <cell r="AT1852" t="str">
            <v>C</v>
          </cell>
        </row>
        <row r="1853">
          <cell r="A1853" t="str">
            <v>ToryBurchCNOC207</v>
          </cell>
          <cell r="E1853">
            <v>0</v>
          </cell>
          <cell r="AT1853" t="str">
            <v>NC</v>
          </cell>
        </row>
        <row r="1854">
          <cell r="A1854" t="str">
            <v>ValentinoCNOC207</v>
          </cell>
          <cell r="E1854">
            <v>0</v>
          </cell>
          <cell r="AT1854" t="str">
            <v>NC</v>
          </cell>
        </row>
        <row r="1855">
          <cell r="A1855" t="str">
            <v>SaintLaurentCNOC207</v>
          </cell>
          <cell r="E1855">
            <v>0</v>
          </cell>
          <cell r="AT1855" t="str">
            <v>NC</v>
          </cell>
        </row>
        <row r="1856">
          <cell r="A1856" t="str">
            <v>AcneStudioCNOC208</v>
          </cell>
          <cell r="E1856">
            <v>0</v>
          </cell>
          <cell r="AT1856" t="str">
            <v>NC</v>
          </cell>
        </row>
        <row r="1857">
          <cell r="A1857" t="str">
            <v>BalenciagaCNOC208</v>
          </cell>
          <cell r="E1857">
            <v>0</v>
          </cell>
          <cell r="AT1857" t="str">
            <v>NC</v>
          </cell>
        </row>
        <row r="1858">
          <cell r="A1858" t="str">
            <v>BurberryCNOC208</v>
          </cell>
          <cell r="E1858">
            <v>0</v>
          </cell>
          <cell r="AT1858" t="str">
            <v>NC</v>
          </cell>
        </row>
        <row r="1859">
          <cell r="A1859" t="str">
            <v>BottegaVenetaCNOC208</v>
          </cell>
          <cell r="E1859">
            <v>0</v>
          </cell>
          <cell r="AT1859" t="str">
            <v>NC</v>
          </cell>
        </row>
        <row r="1860">
          <cell r="A1860" t="str">
            <v>ChanelCNOC208</v>
          </cell>
          <cell r="E1860">
            <v>677</v>
          </cell>
          <cell r="AT1860" t="str">
            <v>C</v>
          </cell>
        </row>
        <row r="1861">
          <cell r="A1861" t="str">
            <v>CharlesKeithCNOC208</v>
          </cell>
          <cell r="E1861">
            <v>0</v>
          </cell>
          <cell r="AT1861" t="str">
            <v>NC</v>
          </cell>
        </row>
        <row r="1862">
          <cell r="A1862" t="str">
            <v>DiorCNOC208</v>
          </cell>
          <cell r="E1862">
            <v>701</v>
          </cell>
          <cell r="AT1862" t="str">
            <v>C</v>
          </cell>
        </row>
        <row r="1863">
          <cell r="A1863" t="str">
            <v>FendiCNOC208</v>
          </cell>
          <cell r="E1863">
            <v>0</v>
          </cell>
          <cell r="AT1863" t="str">
            <v>NC</v>
          </cell>
        </row>
        <row r="1864">
          <cell r="A1864" t="str">
            <v>FurlaCNOC208</v>
          </cell>
          <cell r="E1864">
            <v>33</v>
          </cell>
          <cell r="AT1864" t="str">
            <v>C</v>
          </cell>
        </row>
        <row r="1865">
          <cell r="A1865" t="str">
            <v>GucciCNOC208</v>
          </cell>
          <cell r="E1865">
            <v>0</v>
          </cell>
          <cell r="AT1865" t="str">
            <v>NC</v>
          </cell>
        </row>
        <row r="1866">
          <cell r="A1866" t="str">
            <v>HermesCNOC208</v>
          </cell>
          <cell r="E1866">
            <v>0</v>
          </cell>
          <cell r="AT1866" t="str">
            <v>NC</v>
          </cell>
        </row>
        <row r="1867">
          <cell r="A1867" t="str">
            <v>HugoBossCNOC208</v>
          </cell>
          <cell r="E1867">
            <v>223</v>
          </cell>
          <cell r="AT1867" t="str">
            <v>C</v>
          </cell>
        </row>
        <row r="1868">
          <cell r="A1868" t="str">
            <v>Kate SpadeCNOC208</v>
          </cell>
          <cell r="E1868">
            <v>0</v>
          </cell>
          <cell r="AT1868" t="str">
            <v>NC</v>
          </cell>
        </row>
        <row r="1869">
          <cell r="A1869" t="str">
            <v>LancomeCNOC208</v>
          </cell>
          <cell r="E1869">
            <v>2130</v>
          </cell>
          <cell r="AT1869" t="str">
            <v>C</v>
          </cell>
        </row>
        <row r="1870">
          <cell r="A1870" t="str">
            <v>LongchampCNOC208</v>
          </cell>
          <cell r="E1870">
            <v>0</v>
          </cell>
          <cell r="AT1870" t="str">
            <v>NC</v>
          </cell>
        </row>
        <row r="1871">
          <cell r="A1871" t="str">
            <v>LVCNOC208</v>
          </cell>
          <cell r="E1871">
            <v>0</v>
          </cell>
          <cell r="AT1871" t="str">
            <v>NC</v>
          </cell>
        </row>
        <row r="1872">
          <cell r="A1872" t="str">
            <v>MajeCNOC208</v>
          </cell>
          <cell r="E1872">
            <v>0</v>
          </cell>
          <cell r="AT1872" t="str">
            <v>NC</v>
          </cell>
        </row>
        <row r="1873">
          <cell r="A1873" t="str">
            <v>MCMCNOC208</v>
          </cell>
          <cell r="E1873">
            <v>0</v>
          </cell>
          <cell r="AT1873" t="str">
            <v>NC</v>
          </cell>
        </row>
        <row r="1874">
          <cell r="A1874" t="str">
            <v>MichaelKorsCNOC208</v>
          </cell>
          <cell r="E1874">
            <v>0</v>
          </cell>
          <cell r="AT1874" t="str">
            <v>NC</v>
          </cell>
        </row>
        <row r="1875">
          <cell r="A1875" t="str">
            <v>PradaCNOC208</v>
          </cell>
          <cell r="E1875">
            <v>0</v>
          </cell>
          <cell r="AT1875" t="str">
            <v>NC</v>
          </cell>
        </row>
        <row r="1876">
          <cell r="A1876" t="str">
            <v>SandroCNOC208</v>
          </cell>
          <cell r="E1876">
            <v>0</v>
          </cell>
          <cell r="AT1876" t="str">
            <v>NC</v>
          </cell>
        </row>
        <row r="1877">
          <cell r="A1877" t="str">
            <v>Stuart WeitzmanCNOC208</v>
          </cell>
          <cell r="E1877">
            <v>0</v>
          </cell>
          <cell r="AT1877" t="str">
            <v>NC</v>
          </cell>
        </row>
        <row r="1878">
          <cell r="A1878" t="str">
            <v>ToryBurchCNOC208</v>
          </cell>
          <cell r="E1878">
            <v>0</v>
          </cell>
          <cell r="AT1878" t="str">
            <v>NC</v>
          </cell>
        </row>
        <row r="1879">
          <cell r="A1879" t="str">
            <v>ValentinoCNOC208</v>
          </cell>
          <cell r="E1879">
            <v>0</v>
          </cell>
          <cell r="AT1879" t="str">
            <v>NC</v>
          </cell>
        </row>
        <row r="1880">
          <cell r="A1880" t="str">
            <v>SaintLaurentCNOC208</v>
          </cell>
          <cell r="E1880">
            <v>0</v>
          </cell>
          <cell r="AT1880" t="str">
            <v>NC</v>
          </cell>
        </row>
        <row r="1881">
          <cell r="A1881" t="str">
            <v>AcneStudioCNOC209</v>
          </cell>
          <cell r="E1881">
            <v>0</v>
          </cell>
          <cell r="AT1881" t="str">
            <v>NC</v>
          </cell>
        </row>
        <row r="1882">
          <cell r="A1882" t="str">
            <v>BalenciagaCNOC209</v>
          </cell>
          <cell r="E1882">
            <v>0</v>
          </cell>
          <cell r="AT1882" t="str">
            <v>NC</v>
          </cell>
        </row>
        <row r="1883">
          <cell r="A1883" t="str">
            <v>BurberryCNOC209</v>
          </cell>
          <cell r="E1883">
            <v>0</v>
          </cell>
          <cell r="AT1883" t="str">
            <v>NC</v>
          </cell>
        </row>
        <row r="1884">
          <cell r="A1884" t="str">
            <v>BottegaVenetaCNOC209</v>
          </cell>
          <cell r="E1884">
            <v>0</v>
          </cell>
          <cell r="AT1884" t="str">
            <v>NC</v>
          </cell>
        </row>
        <row r="1885">
          <cell r="A1885" t="str">
            <v>ChanelCNOC209</v>
          </cell>
          <cell r="E1885">
            <v>0</v>
          </cell>
          <cell r="AT1885" t="str">
            <v>NC</v>
          </cell>
        </row>
        <row r="1886">
          <cell r="A1886" t="str">
            <v>CharlesKeithCNOC209</v>
          </cell>
          <cell r="E1886">
            <v>0</v>
          </cell>
          <cell r="AT1886" t="str">
            <v>NC</v>
          </cell>
        </row>
        <row r="1887">
          <cell r="A1887" t="str">
            <v>DiorCNOC209</v>
          </cell>
          <cell r="E1887">
            <v>0</v>
          </cell>
          <cell r="AT1887" t="str">
            <v>NC</v>
          </cell>
        </row>
        <row r="1888">
          <cell r="A1888" t="str">
            <v>FendiCNOC209</v>
          </cell>
          <cell r="E1888">
            <v>0</v>
          </cell>
          <cell r="AT1888" t="str">
            <v>NC</v>
          </cell>
        </row>
        <row r="1889">
          <cell r="A1889" t="str">
            <v>FurlaCNOC209</v>
          </cell>
          <cell r="E1889">
            <v>0</v>
          </cell>
          <cell r="AT1889" t="str">
            <v>NC</v>
          </cell>
        </row>
        <row r="1890">
          <cell r="A1890" t="str">
            <v>GucciCNOC209</v>
          </cell>
          <cell r="E1890">
            <v>0</v>
          </cell>
          <cell r="AT1890" t="str">
            <v>NC</v>
          </cell>
        </row>
        <row r="1891">
          <cell r="A1891" t="str">
            <v>HermesCNOC209</v>
          </cell>
          <cell r="E1891">
            <v>0</v>
          </cell>
          <cell r="AT1891" t="str">
            <v>NC</v>
          </cell>
        </row>
        <row r="1892">
          <cell r="A1892" t="str">
            <v>HugoBossCNOC209</v>
          </cell>
          <cell r="E1892">
            <v>0</v>
          </cell>
          <cell r="AT1892" t="str">
            <v>NC</v>
          </cell>
        </row>
        <row r="1893">
          <cell r="A1893" t="str">
            <v>Kate SpadeCNOC209</v>
          </cell>
          <cell r="E1893">
            <v>0</v>
          </cell>
          <cell r="AT1893" t="str">
            <v>NC</v>
          </cell>
        </row>
        <row r="1894">
          <cell r="A1894" t="str">
            <v>LancomeCNOC209</v>
          </cell>
          <cell r="E1894">
            <v>0</v>
          </cell>
          <cell r="AT1894" t="str">
            <v>NC</v>
          </cell>
        </row>
        <row r="1895">
          <cell r="A1895" t="str">
            <v>LongchampCNOC209</v>
          </cell>
          <cell r="E1895">
            <v>0</v>
          </cell>
          <cell r="AT1895" t="str">
            <v>NC</v>
          </cell>
        </row>
        <row r="1896">
          <cell r="A1896" t="str">
            <v>LVCNOC209</v>
          </cell>
          <cell r="E1896">
            <v>0</v>
          </cell>
          <cell r="AT1896" t="str">
            <v>NC</v>
          </cell>
        </row>
        <row r="1897">
          <cell r="A1897" t="str">
            <v>MajeCNOC209</v>
          </cell>
          <cell r="E1897">
            <v>0</v>
          </cell>
          <cell r="AT1897" t="str">
            <v>NC</v>
          </cell>
        </row>
        <row r="1898">
          <cell r="A1898" t="str">
            <v>MCMCNOC209</v>
          </cell>
          <cell r="E1898">
            <v>0</v>
          </cell>
          <cell r="AT1898" t="str">
            <v>NC</v>
          </cell>
        </row>
        <row r="1899">
          <cell r="A1899" t="str">
            <v>MichaelKorsCNOC209</v>
          </cell>
          <cell r="E1899">
            <v>0</v>
          </cell>
          <cell r="AT1899" t="str">
            <v>NC</v>
          </cell>
        </row>
        <row r="1900">
          <cell r="A1900" t="str">
            <v>PradaCNOC209</v>
          </cell>
          <cell r="E1900">
            <v>0</v>
          </cell>
          <cell r="AT1900" t="str">
            <v>NC</v>
          </cell>
        </row>
        <row r="1901">
          <cell r="A1901" t="str">
            <v>SandroCNOC209</v>
          </cell>
          <cell r="E1901">
            <v>0</v>
          </cell>
          <cell r="AT1901" t="str">
            <v>NC</v>
          </cell>
        </row>
        <row r="1902">
          <cell r="A1902" t="str">
            <v>Stuart WeitzmanCNOC209</v>
          </cell>
          <cell r="E1902">
            <v>231.59529999999998</v>
          </cell>
          <cell r="AT1902" t="str">
            <v>C</v>
          </cell>
        </row>
        <row r="1903">
          <cell r="A1903" t="str">
            <v>ToryBurchCNOC209</v>
          </cell>
          <cell r="E1903">
            <v>0</v>
          </cell>
          <cell r="AT1903" t="str">
            <v>NC</v>
          </cell>
        </row>
        <row r="1904">
          <cell r="A1904" t="str">
            <v>ValentinoCNOC209</v>
          </cell>
          <cell r="E1904">
            <v>0</v>
          </cell>
          <cell r="AT1904" t="str">
            <v>NC</v>
          </cell>
        </row>
        <row r="1905">
          <cell r="A1905" t="str">
            <v>SaintLaurentCNOC209</v>
          </cell>
          <cell r="E1905">
            <v>0</v>
          </cell>
          <cell r="AT1905" t="str">
            <v>NC</v>
          </cell>
        </row>
        <row r="1906">
          <cell r="A1906" t="str">
            <v>AcneStudioCNOC210</v>
          </cell>
          <cell r="E1906">
            <v>0</v>
          </cell>
          <cell r="AT1906" t="str">
            <v>NC</v>
          </cell>
        </row>
        <row r="1907">
          <cell r="A1907" t="str">
            <v>BalenciagaCNOC210</v>
          </cell>
          <cell r="E1907">
            <v>0</v>
          </cell>
          <cell r="AT1907" t="str">
            <v>NC</v>
          </cell>
        </row>
        <row r="1908">
          <cell r="A1908" t="str">
            <v>BurberryCNOC210</v>
          </cell>
          <cell r="E1908">
            <v>0</v>
          </cell>
          <cell r="AT1908" t="str">
            <v>NC</v>
          </cell>
        </row>
        <row r="1909">
          <cell r="A1909" t="str">
            <v>BottegaVenetaCNOC210</v>
          </cell>
          <cell r="E1909">
            <v>0</v>
          </cell>
          <cell r="AT1909" t="str">
            <v>NC</v>
          </cell>
        </row>
        <row r="1910">
          <cell r="A1910" t="str">
            <v>ChanelCNOC210</v>
          </cell>
          <cell r="E1910">
            <v>0</v>
          </cell>
          <cell r="AT1910" t="str">
            <v>NC</v>
          </cell>
        </row>
        <row r="1911">
          <cell r="A1911" t="str">
            <v>CharlesKeithCNOC210</v>
          </cell>
          <cell r="E1911">
            <v>0</v>
          </cell>
          <cell r="AT1911" t="str">
            <v>NC</v>
          </cell>
        </row>
        <row r="1912">
          <cell r="A1912" t="str">
            <v>DiorCNOC210</v>
          </cell>
          <cell r="E1912">
            <v>0</v>
          </cell>
          <cell r="AT1912" t="str">
            <v>NC</v>
          </cell>
        </row>
        <row r="1913">
          <cell r="A1913" t="str">
            <v>FendiCNOC210</v>
          </cell>
          <cell r="E1913">
            <v>0</v>
          </cell>
          <cell r="AT1913" t="str">
            <v>NC</v>
          </cell>
        </row>
        <row r="1914">
          <cell r="A1914" t="str">
            <v>FurlaCNOC210</v>
          </cell>
          <cell r="E1914">
            <v>0</v>
          </cell>
          <cell r="AT1914" t="str">
            <v>NC</v>
          </cell>
        </row>
        <row r="1915">
          <cell r="A1915" t="str">
            <v>GucciCNOC210</v>
          </cell>
          <cell r="E1915">
            <v>0</v>
          </cell>
          <cell r="AT1915" t="str">
            <v>NC</v>
          </cell>
        </row>
        <row r="1916">
          <cell r="A1916" t="str">
            <v>HermesCNOC210</v>
          </cell>
          <cell r="E1916">
            <v>0</v>
          </cell>
          <cell r="AT1916" t="str">
            <v>NC</v>
          </cell>
        </row>
        <row r="1917">
          <cell r="A1917" t="str">
            <v>HugoBossCNOC210</v>
          </cell>
          <cell r="E1917">
            <v>385</v>
          </cell>
          <cell r="AT1917" t="str">
            <v>C</v>
          </cell>
        </row>
        <row r="1918">
          <cell r="A1918" t="str">
            <v>Kate SpadeCNOC210</v>
          </cell>
          <cell r="E1918">
            <v>0</v>
          </cell>
          <cell r="AT1918" t="str">
            <v>NC</v>
          </cell>
        </row>
        <row r="1919">
          <cell r="A1919" t="str">
            <v>LancomeCNOC210</v>
          </cell>
          <cell r="E1919">
            <v>1460</v>
          </cell>
          <cell r="AT1919" t="str">
            <v>C</v>
          </cell>
        </row>
        <row r="1920">
          <cell r="A1920" t="str">
            <v>LongchampCNOC210</v>
          </cell>
          <cell r="E1920">
            <v>0</v>
          </cell>
          <cell r="AT1920" t="str">
            <v>NC</v>
          </cell>
        </row>
        <row r="1921">
          <cell r="A1921" t="str">
            <v>LVCNOC210</v>
          </cell>
          <cell r="E1921">
            <v>0</v>
          </cell>
          <cell r="AT1921" t="str">
            <v>NC</v>
          </cell>
        </row>
        <row r="1922">
          <cell r="A1922" t="str">
            <v>MajeCNOC210</v>
          </cell>
          <cell r="E1922">
            <v>0</v>
          </cell>
          <cell r="AT1922" t="str">
            <v>NC</v>
          </cell>
        </row>
        <row r="1923">
          <cell r="A1923" t="str">
            <v>MCMCNOC210</v>
          </cell>
          <cell r="E1923">
            <v>0</v>
          </cell>
          <cell r="AT1923" t="str">
            <v>NC</v>
          </cell>
        </row>
        <row r="1924">
          <cell r="A1924" t="str">
            <v>MichaelKorsCNOC210</v>
          </cell>
          <cell r="E1924">
            <v>163</v>
          </cell>
          <cell r="AT1924" t="str">
            <v>C</v>
          </cell>
        </row>
        <row r="1925">
          <cell r="A1925" t="str">
            <v>PradaCNOC210</v>
          </cell>
          <cell r="E1925">
            <v>0</v>
          </cell>
          <cell r="AT1925" t="str">
            <v>NC</v>
          </cell>
        </row>
        <row r="1926">
          <cell r="A1926" t="str">
            <v>SandroCNOC210</v>
          </cell>
          <cell r="E1926">
            <v>0</v>
          </cell>
          <cell r="AT1926" t="str">
            <v>NC</v>
          </cell>
        </row>
        <row r="1927">
          <cell r="A1927" t="str">
            <v>Stuart WeitzmanCNOC210</v>
          </cell>
          <cell r="E1927">
            <v>0</v>
          </cell>
          <cell r="AT1927" t="str">
            <v>NC</v>
          </cell>
        </row>
        <row r="1928">
          <cell r="A1928" t="str">
            <v>ToryBurchCNOC210</v>
          </cell>
          <cell r="E1928">
            <v>0</v>
          </cell>
          <cell r="AT1928" t="str">
            <v>NC</v>
          </cell>
        </row>
        <row r="1929">
          <cell r="A1929" t="str">
            <v>ValentinoCNOC210</v>
          </cell>
          <cell r="E1929">
            <v>0</v>
          </cell>
          <cell r="AT1929" t="str">
            <v>NC</v>
          </cell>
        </row>
        <row r="1930">
          <cell r="A1930" t="str">
            <v>SaintLaurentCNOC210</v>
          </cell>
          <cell r="E1930">
            <v>0</v>
          </cell>
          <cell r="AT1930" t="str">
            <v>NC</v>
          </cell>
        </row>
        <row r="1931">
          <cell r="A1931" t="str">
            <v>AcneStudioCNOC211</v>
          </cell>
          <cell r="E1931">
            <v>0</v>
          </cell>
          <cell r="AT1931" t="str">
            <v>NC</v>
          </cell>
        </row>
        <row r="1932">
          <cell r="A1932" t="str">
            <v>BalenciagaCNOC211</v>
          </cell>
          <cell r="E1932">
            <v>0</v>
          </cell>
          <cell r="AT1932" t="str">
            <v>NC</v>
          </cell>
        </row>
        <row r="1933">
          <cell r="A1933" t="str">
            <v>BurberryCNOC211</v>
          </cell>
          <cell r="E1933">
            <v>0</v>
          </cell>
          <cell r="AT1933" t="str">
            <v>NC</v>
          </cell>
        </row>
        <row r="1934">
          <cell r="A1934" t="str">
            <v>BottegaVenetaCNOC211</v>
          </cell>
          <cell r="E1934">
            <v>0</v>
          </cell>
          <cell r="AT1934" t="str">
            <v>NC</v>
          </cell>
        </row>
        <row r="1935">
          <cell r="A1935" t="str">
            <v>ChanelCNOC211</v>
          </cell>
          <cell r="E1935">
            <v>0</v>
          </cell>
          <cell r="AT1935" t="str">
            <v>NC</v>
          </cell>
        </row>
        <row r="1936">
          <cell r="A1936" t="str">
            <v>CharlesKeithCNOC211</v>
          </cell>
          <cell r="E1936">
            <v>0</v>
          </cell>
          <cell r="AT1936" t="str">
            <v>NC</v>
          </cell>
        </row>
        <row r="1937">
          <cell r="A1937" t="str">
            <v>DiorCNOC211</v>
          </cell>
          <cell r="E1937">
            <v>0</v>
          </cell>
          <cell r="AT1937" t="str">
            <v>NC</v>
          </cell>
        </row>
        <row r="1938">
          <cell r="A1938" t="str">
            <v>FendiCNOC211</v>
          </cell>
          <cell r="E1938">
            <v>0</v>
          </cell>
          <cell r="AT1938" t="str">
            <v>NC</v>
          </cell>
        </row>
        <row r="1939">
          <cell r="A1939" t="str">
            <v>FurlaCNOC211</v>
          </cell>
          <cell r="E1939">
            <v>0</v>
          </cell>
          <cell r="AT1939" t="str">
            <v>NC</v>
          </cell>
        </row>
        <row r="1940">
          <cell r="A1940" t="str">
            <v>GucciCNOC211</v>
          </cell>
          <cell r="E1940">
            <v>0</v>
          </cell>
          <cell r="AT1940" t="str">
            <v>NC</v>
          </cell>
        </row>
        <row r="1941">
          <cell r="A1941" t="str">
            <v>HermesCNOC211</v>
          </cell>
          <cell r="E1941">
            <v>0</v>
          </cell>
          <cell r="AT1941" t="str">
            <v>NC</v>
          </cell>
        </row>
        <row r="1942">
          <cell r="A1942" t="str">
            <v>HugoBossCNOC211</v>
          </cell>
          <cell r="E1942">
            <v>0</v>
          </cell>
          <cell r="AT1942" t="str">
            <v>NC</v>
          </cell>
        </row>
        <row r="1943">
          <cell r="A1943" t="str">
            <v>Kate SpadeCNOC211</v>
          </cell>
          <cell r="E1943">
            <v>0</v>
          </cell>
          <cell r="AT1943" t="str">
            <v>NC</v>
          </cell>
        </row>
        <row r="1944">
          <cell r="A1944" t="str">
            <v>LancomeCNOC211</v>
          </cell>
          <cell r="E1944">
            <v>680</v>
          </cell>
          <cell r="AT1944" t="str">
            <v>C</v>
          </cell>
        </row>
        <row r="1945">
          <cell r="A1945" t="str">
            <v>LongchampCNOC211</v>
          </cell>
          <cell r="E1945">
            <v>0</v>
          </cell>
          <cell r="AT1945" t="str">
            <v>NC</v>
          </cell>
        </row>
        <row r="1946">
          <cell r="A1946" t="str">
            <v>LVCNOC211</v>
          </cell>
          <cell r="E1946">
            <v>0</v>
          </cell>
          <cell r="AT1946" t="str">
            <v>NC</v>
          </cell>
        </row>
        <row r="1947">
          <cell r="A1947" t="str">
            <v>MajeCNOC211</v>
          </cell>
          <cell r="E1947">
            <v>0</v>
          </cell>
          <cell r="AT1947" t="str">
            <v>NC</v>
          </cell>
        </row>
        <row r="1948">
          <cell r="A1948" t="str">
            <v>MCMCNOC211</v>
          </cell>
          <cell r="E1948">
            <v>0</v>
          </cell>
          <cell r="AT1948" t="str">
            <v>NC</v>
          </cell>
        </row>
        <row r="1949">
          <cell r="A1949" t="str">
            <v>MichaelKorsCNOC211</v>
          </cell>
          <cell r="E1949">
            <v>65</v>
          </cell>
          <cell r="AT1949" t="str">
            <v>C</v>
          </cell>
        </row>
        <row r="1950">
          <cell r="A1950" t="str">
            <v>PradaCNOC211</v>
          </cell>
          <cell r="E1950">
            <v>0</v>
          </cell>
          <cell r="AT1950" t="str">
            <v>NC</v>
          </cell>
        </row>
        <row r="1951">
          <cell r="A1951" t="str">
            <v>SandroCNOC211</v>
          </cell>
          <cell r="E1951">
            <v>0</v>
          </cell>
          <cell r="AT1951" t="str">
            <v>NC</v>
          </cell>
        </row>
        <row r="1952">
          <cell r="A1952" t="str">
            <v>Stuart WeitzmanCNOC211</v>
          </cell>
          <cell r="E1952">
            <v>0</v>
          </cell>
          <cell r="AT1952" t="str">
            <v>NC</v>
          </cell>
        </row>
        <row r="1953">
          <cell r="A1953" t="str">
            <v>ToryBurchCNOC211</v>
          </cell>
          <cell r="E1953">
            <v>0</v>
          </cell>
          <cell r="AT1953" t="str">
            <v>NC</v>
          </cell>
        </row>
        <row r="1954">
          <cell r="A1954" t="str">
            <v>ValentinoCNOC211</v>
          </cell>
          <cell r="E1954">
            <v>0</v>
          </cell>
          <cell r="AT1954" t="str">
            <v>NC</v>
          </cell>
        </row>
        <row r="1955">
          <cell r="A1955" t="str">
            <v>SaintLaurentCNOC211</v>
          </cell>
          <cell r="E1955">
            <v>0</v>
          </cell>
          <cell r="AT1955" t="str">
            <v>NC</v>
          </cell>
        </row>
        <row r="1956">
          <cell r="A1956" t="str">
            <v>AcneStudioCNOC212</v>
          </cell>
          <cell r="E1956">
            <v>0</v>
          </cell>
          <cell r="AT1956" t="str">
            <v>NC</v>
          </cell>
        </row>
        <row r="1957">
          <cell r="A1957" t="str">
            <v>BalenciagaCNOC212</v>
          </cell>
          <cell r="E1957">
            <v>0</v>
          </cell>
          <cell r="AT1957" t="str">
            <v>NC</v>
          </cell>
        </row>
        <row r="1958">
          <cell r="A1958" t="str">
            <v>BurberryCNOC212</v>
          </cell>
          <cell r="E1958">
            <v>0</v>
          </cell>
          <cell r="AT1958" t="str">
            <v>NC</v>
          </cell>
        </row>
        <row r="1959">
          <cell r="A1959" t="str">
            <v>BottegaVenetaCNOC212</v>
          </cell>
          <cell r="E1959">
            <v>0</v>
          </cell>
          <cell r="AT1959" t="str">
            <v>NC</v>
          </cell>
        </row>
        <row r="1960">
          <cell r="A1960" t="str">
            <v>ChanelCNOC212</v>
          </cell>
          <cell r="E1960">
            <v>0</v>
          </cell>
          <cell r="AT1960" t="str">
            <v>NC</v>
          </cell>
        </row>
        <row r="1961">
          <cell r="A1961" t="str">
            <v>CharlesKeithCNOC212</v>
          </cell>
          <cell r="E1961">
            <v>0</v>
          </cell>
          <cell r="AT1961" t="str">
            <v>NC</v>
          </cell>
        </row>
        <row r="1962">
          <cell r="A1962" t="str">
            <v>DiorCNOC212</v>
          </cell>
          <cell r="E1962">
            <v>0</v>
          </cell>
          <cell r="AT1962" t="str">
            <v>NC</v>
          </cell>
        </row>
        <row r="1963">
          <cell r="A1963" t="str">
            <v>FendiCNOC212</v>
          </cell>
          <cell r="E1963">
            <v>0</v>
          </cell>
          <cell r="AT1963" t="str">
            <v>NC</v>
          </cell>
        </row>
        <row r="1964">
          <cell r="A1964" t="str">
            <v>FurlaCNOC212</v>
          </cell>
          <cell r="E1964">
            <v>0</v>
          </cell>
          <cell r="AT1964" t="str">
            <v>NC</v>
          </cell>
        </row>
        <row r="1965">
          <cell r="A1965" t="str">
            <v>GucciCNOC212</v>
          </cell>
          <cell r="E1965">
            <v>0</v>
          </cell>
          <cell r="AT1965" t="str">
            <v>NC</v>
          </cell>
        </row>
        <row r="1966">
          <cell r="A1966" t="str">
            <v>HermesCNOC212</v>
          </cell>
          <cell r="E1966">
            <v>0</v>
          </cell>
          <cell r="AT1966" t="str">
            <v>NC</v>
          </cell>
        </row>
        <row r="1967">
          <cell r="A1967" t="str">
            <v>HugoBossCNOC212</v>
          </cell>
          <cell r="E1967">
            <v>0</v>
          </cell>
          <cell r="AT1967" t="str">
            <v>NC</v>
          </cell>
        </row>
        <row r="1968">
          <cell r="A1968" t="str">
            <v>Kate SpadeCNOC212</v>
          </cell>
          <cell r="E1968">
            <v>0</v>
          </cell>
          <cell r="AT1968" t="str">
            <v>NC</v>
          </cell>
        </row>
        <row r="1969">
          <cell r="A1969" t="str">
            <v>LancomeCNOC212</v>
          </cell>
          <cell r="E1969">
            <v>0</v>
          </cell>
          <cell r="AT1969" t="str">
            <v>NC</v>
          </cell>
        </row>
        <row r="1970">
          <cell r="A1970" t="str">
            <v>LongchampCNOC212</v>
          </cell>
          <cell r="E1970">
            <v>0</v>
          </cell>
          <cell r="AT1970" t="str">
            <v>NC</v>
          </cell>
        </row>
        <row r="1971">
          <cell r="A1971" t="str">
            <v>LVCNOC212</v>
          </cell>
          <cell r="E1971">
            <v>0</v>
          </cell>
          <cell r="AT1971" t="str">
            <v>NC</v>
          </cell>
        </row>
        <row r="1972">
          <cell r="A1972" t="str">
            <v>MajeCNOC212</v>
          </cell>
          <cell r="E1972">
            <v>0</v>
          </cell>
          <cell r="AT1972" t="str">
            <v>NC</v>
          </cell>
        </row>
        <row r="1973">
          <cell r="A1973" t="str">
            <v>MCMCNOC212</v>
          </cell>
          <cell r="E1973">
            <v>0</v>
          </cell>
          <cell r="AT1973" t="str">
            <v>NC</v>
          </cell>
        </row>
        <row r="1974">
          <cell r="A1974" t="str">
            <v>MichaelKorsCNOC212</v>
          </cell>
          <cell r="E1974">
            <v>0</v>
          </cell>
          <cell r="AT1974" t="str">
            <v>NC</v>
          </cell>
        </row>
        <row r="1975">
          <cell r="A1975" t="str">
            <v>PradaCNOC212</v>
          </cell>
          <cell r="E1975">
            <v>0</v>
          </cell>
          <cell r="AT1975" t="str">
            <v>NC</v>
          </cell>
        </row>
        <row r="1976">
          <cell r="A1976" t="str">
            <v>SandroCNOC212</v>
          </cell>
          <cell r="E1976">
            <v>0</v>
          </cell>
          <cell r="AT1976" t="str">
            <v>NC</v>
          </cell>
        </row>
        <row r="1977">
          <cell r="A1977" t="str">
            <v>Stuart WeitzmanCNOC212</v>
          </cell>
          <cell r="E1977">
            <v>0</v>
          </cell>
          <cell r="AT1977" t="str">
            <v>NC</v>
          </cell>
        </row>
        <row r="1978">
          <cell r="A1978" t="str">
            <v>ToryBurchCNOC212</v>
          </cell>
          <cell r="E1978">
            <v>0</v>
          </cell>
          <cell r="AT1978" t="str">
            <v>NC</v>
          </cell>
        </row>
        <row r="1979">
          <cell r="A1979" t="str">
            <v>ValentinoCNOC212</v>
          </cell>
          <cell r="E1979">
            <v>0</v>
          </cell>
          <cell r="AT1979" t="str">
            <v>NC</v>
          </cell>
        </row>
        <row r="1980">
          <cell r="A1980" t="str">
            <v>SaintLaurentCNOC212</v>
          </cell>
          <cell r="E1980">
            <v>0</v>
          </cell>
          <cell r="AT1980" t="str">
            <v>NC</v>
          </cell>
        </row>
        <row r="1981">
          <cell r="A1981" t="str">
            <v>AcneStudioCNOC213</v>
          </cell>
          <cell r="E1981">
            <v>0</v>
          </cell>
          <cell r="AT1981" t="str">
            <v>NC</v>
          </cell>
        </row>
        <row r="1982">
          <cell r="A1982" t="str">
            <v>BalenciagaCNOC213</v>
          </cell>
          <cell r="E1982">
            <v>0</v>
          </cell>
          <cell r="AT1982" t="str">
            <v>NC</v>
          </cell>
        </row>
        <row r="1983">
          <cell r="A1983" t="str">
            <v>BurberryCNOC213</v>
          </cell>
          <cell r="E1983">
            <v>0</v>
          </cell>
          <cell r="AT1983" t="str">
            <v>NC</v>
          </cell>
        </row>
        <row r="1984">
          <cell r="A1984" t="str">
            <v>BottegaVenetaCNOC213</v>
          </cell>
          <cell r="E1984">
            <v>0</v>
          </cell>
          <cell r="AT1984" t="str">
            <v>NC</v>
          </cell>
        </row>
        <row r="1985">
          <cell r="A1985" t="str">
            <v>ChanelCNOC213</v>
          </cell>
          <cell r="E1985">
            <v>0</v>
          </cell>
          <cell r="AT1985" t="str">
            <v>NC</v>
          </cell>
        </row>
        <row r="1986">
          <cell r="A1986" t="str">
            <v>CharlesKeithCNOC213</v>
          </cell>
          <cell r="E1986">
            <v>0</v>
          </cell>
          <cell r="AT1986" t="str">
            <v>NC</v>
          </cell>
        </row>
        <row r="1987">
          <cell r="A1987" t="str">
            <v>DiorCNOC213</v>
          </cell>
          <cell r="E1987">
            <v>0</v>
          </cell>
          <cell r="AT1987" t="str">
            <v>NC</v>
          </cell>
        </row>
        <row r="1988">
          <cell r="A1988" t="str">
            <v>FendiCNOC213</v>
          </cell>
          <cell r="E1988">
            <v>0</v>
          </cell>
          <cell r="AT1988" t="str">
            <v>NC</v>
          </cell>
        </row>
        <row r="1989">
          <cell r="A1989" t="str">
            <v>FurlaCNOC213</v>
          </cell>
          <cell r="E1989">
            <v>0</v>
          </cell>
          <cell r="AT1989" t="str">
            <v>NC</v>
          </cell>
        </row>
        <row r="1990">
          <cell r="A1990" t="str">
            <v>GucciCNOC213</v>
          </cell>
          <cell r="E1990">
            <v>0</v>
          </cell>
          <cell r="AT1990" t="str">
            <v>NC</v>
          </cell>
        </row>
        <row r="1991">
          <cell r="A1991" t="str">
            <v>HermesCNOC213</v>
          </cell>
          <cell r="E1991">
            <v>0</v>
          </cell>
          <cell r="AT1991" t="str">
            <v>NC</v>
          </cell>
        </row>
        <row r="1992">
          <cell r="A1992" t="str">
            <v>HugoBossCNOC213</v>
          </cell>
          <cell r="E1992">
            <v>0</v>
          </cell>
          <cell r="AT1992" t="str">
            <v>NC</v>
          </cell>
        </row>
        <row r="1993">
          <cell r="A1993" t="str">
            <v>Kate SpadeCNOC213</v>
          </cell>
          <cell r="E1993">
            <v>0</v>
          </cell>
          <cell r="AT1993" t="str">
            <v>NC</v>
          </cell>
        </row>
        <row r="1994">
          <cell r="A1994" t="str">
            <v>LancomeCNOC213</v>
          </cell>
          <cell r="E1994">
            <v>1417</v>
          </cell>
          <cell r="AT1994" t="str">
            <v>C</v>
          </cell>
        </row>
        <row r="1995">
          <cell r="A1995" t="str">
            <v>LongchampCNOC213</v>
          </cell>
          <cell r="E1995">
            <v>0</v>
          </cell>
          <cell r="AT1995" t="str">
            <v>NC</v>
          </cell>
        </row>
        <row r="1996">
          <cell r="A1996" t="str">
            <v>LVCNOC213</v>
          </cell>
          <cell r="E1996">
            <v>0</v>
          </cell>
          <cell r="AT1996" t="str">
            <v>NC</v>
          </cell>
        </row>
        <row r="1997">
          <cell r="A1997" t="str">
            <v>MajeCNOC213</v>
          </cell>
          <cell r="E1997">
            <v>0</v>
          </cell>
          <cell r="AT1997" t="str">
            <v>NC</v>
          </cell>
        </row>
        <row r="1998">
          <cell r="A1998" t="str">
            <v>MCMCNOC213</v>
          </cell>
          <cell r="E1998">
            <v>0</v>
          </cell>
          <cell r="AT1998" t="str">
            <v>NC</v>
          </cell>
        </row>
        <row r="1999">
          <cell r="A1999" t="str">
            <v>MichaelKorsCNOC213</v>
          </cell>
          <cell r="E1999">
            <v>0</v>
          </cell>
          <cell r="AT1999" t="str">
            <v>NC</v>
          </cell>
        </row>
        <row r="2000">
          <cell r="A2000" t="str">
            <v>PradaCNOC213</v>
          </cell>
          <cell r="E2000">
            <v>0</v>
          </cell>
          <cell r="AT2000" t="str">
            <v>NC</v>
          </cell>
        </row>
        <row r="2001">
          <cell r="A2001" t="str">
            <v>SandroCNOC213</v>
          </cell>
          <cell r="E2001">
            <v>0</v>
          </cell>
          <cell r="AT2001" t="str">
            <v>NC</v>
          </cell>
        </row>
        <row r="2002">
          <cell r="A2002" t="str">
            <v>Stuart WeitzmanCNOC213</v>
          </cell>
          <cell r="E2002">
            <v>0</v>
          </cell>
          <cell r="AT2002" t="str">
            <v>NC</v>
          </cell>
        </row>
        <row r="2003">
          <cell r="A2003" t="str">
            <v>ToryBurchCNOC213</v>
          </cell>
          <cell r="E2003">
            <v>0</v>
          </cell>
          <cell r="AT2003" t="str">
            <v>NC</v>
          </cell>
        </row>
        <row r="2004">
          <cell r="A2004" t="str">
            <v>ValentinoCNOC213</v>
          </cell>
          <cell r="E2004">
            <v>0</v>
          </cell>
          <cell r="AT2004" t="str">
            <v>NC</v>
          </cell>
        </row>
        <row r="2005">
          <cell r="A2005" t="str">
            <v>SaintLaurentCNOC213</v>
          </cell>
          <cell r="E2005">
            <v>0</v>
          </cell>
          <cell r="AT2005" t="str">
            <v>NC</v>
          </cell>
        </row>
        <row r="2006">
          <cell r="A2006" t="str">
            <v>AcneStudioCNOC214</v>
          </cell>
          <cell r="E2006">
            <v>0</v>
          </cell>
          <cell r="AT2006" t="str">
            <v>NC</v>
          </cell>
        </row>
        <row r="2007">
          <cell r="A2007" t="str">
            <v>BalenciagaCNOC214</v>
          </cell>
          <cell r="E2007">
            <v>0</v>
          </cell>
          <cell r="AT2007" t="str">
            <v>NC</v>
          </cell>
        </row>
        <row r="2008">
          <cell r="A2008" t="str">
            <v>BurberryCNOC214</v>
          </cell>
          <cell r="E2008">
            <v>0</v>
          </cell>
          <cell r="AT2008" t="str">
            <v>NC</v>
          </cell>
        </row>
        <row r="2009">
          <cell r="A2009" t="str">
            <v>BottegaVenetaCNOC214</v>
          </cell>
          <cell r="E2009">
            <v>0</v>
          </cell>
          <cell r="AT2009" t="str">
            <v>NC</v>
          </cell>
        </row>
        <row r="2010">
          <cell r="A2010" t="str">
            <v>ChanelCNOC214</v>
          </cell>
          <cell r="E2010">
            <v>0</v>
          </cell>
          <cell r="AT2010" t="str">
            <v>NC</v>
          </cell>
        </row>
        <row r="2011">
          <cell r="A2011" t="str">
            <v>CharlesKeithCNOC214</v>
          </cell>
          <cell r="E2011">
            <v>0</v>
          </cell>
          <cell r="AT2011" t="str">
            <v>NC</v>
          </cell>
        </row>
        <row r="2012">
          <cell r="A2012" t="str">
            <v>DiorCNOC214</v>
          </cell>
          <cell r="E2012">
            <v>0</v>
          </cell>
          <cell r="AT2012" t="str">
            <v>NC</v>
          </cell>
        </row>
        <row r="2013">
          <cell r="A2013" t="str">
            <v>FendiCNOC214</v>
          </cell>
          <cell r="E2013">
            <v>0</v>
          </cell>
          <cell r="AT2013" t="str">
            <v>NC</v>
          </cell>
        </row>
        <row r="2014">
          <cell r="A2014" t="str">
            <v>FurlaCNOC214</v>
          </cell>
          <cell r="E2014">
            <v>0</v>
          </cell>
          <cell r="AT2014" t="str">
            <v>NC</v>
          </cell>
        </row>
        <row r="2015">
          <cell r="A2015" t="str">
            <v>GucciCNOC214</v>
          </cell>
          <cell r="E2015">
            <v>0</v>
          </cell>
          <cell r="AT2015" t="str">
            <v>NC</v>
          </cell>
        </row>
        <row r="2016">
          <cell r="A2016" t="str">
            <v>HermesCNOC214</v>
          </cell>
          <cell r="E2016">
            <v>0</v>
          </cell>
          <cell r="AT2016" t="str">
            <v>NC</v>
          </cell>
        </row>
        <row r="2017">
          <cell r="A2017" t="str">
            <v>HugoBossCNOC214</v>
          </cell>
          <cell r="E2017">
            <v>0</v>
          </cell>
          <cell r="AT2017" t="str">
            <v>NC</v>
          </cell>
        </row>
        <row r="2018">
          <cell r="A2018" t="str">
            <v>Kate SpadeCNOC214</v>
          </cell>
          <cell r="E2018">
            <v>0</v>
          </cell>
          <cell r="AT2018" t="str">
            <v>NC</v>
          </cell>
        </row>
        <row r="2019">
          <cell r="A2019" t="str">
            <v>LancomeCNOC214</v>
          </cell>
          <cell r="E2019">
            <v>637</v>
          </cell>
          <cell r="AT2019" t="str">
            <v>C</v>
          </cell>
        </row>
        <row r="2020">
          <cell r="A2020" t="str">
            <v>LongchampCNOC214</v>
          </cell>
          <cell r="E2020">
            <v>0</v>
          </cell>
          <cell r="AT2020" t="str">
            <v>NC</v>
          </cell>
        </row>
        <row r="2021">
          <cell r="A2021" t="str">
            <v>LVCNOC214</v>
          </cell>
          <cell r="E2021">
            <v>0</v>
          </cell>
          <cell r="AT2021" t="str">
            <v>NC</v>
          </cell>
        </row>
        <row r="2022">
          <cell r="A2022" t="str">
            <v>MajeCNOC214</v>
          </cell>
          <cell r="E2022">
            <v>0</v>
          </cell>
          <cell r="AT2022" t="str">
            <v>NC</v>
          </cell>
        </row>
        <row r="2023">
          <cell r="A2023" t="str">
            <v>MCMCNOC214</v>
          </cell>
          <cell r="E2023">
            <v>0</v>
          </cell>
          <cell r="AT2023" t="str">
            <v>NC</v>
          </cell>
        </row>
        <row r="2024">
          <cell r="A2024" t="str">
            <v>MichaelKorsCNOC214</v>
          </cell>
          <cell r="E2024">
            <v>177</v>
          </cell>
          <cell r="AT2024" t="str">
            <v>C</v>
          </cell>
        </row>
        <row r="2025">
          <cell r="A2025" t="str">
            <v>PradaCNOC214</v>
          </cell>
          <cell r="E2025">
            <v>0</v>
          </cell>
          <cell r="AT2025" t="str">
            <v>NC</v>
          </cell>
        </row>
        <row r="2026">
          <cell r="A2026" t="str">
            <v>SandroCNOC214</v>
          </cell>
          <cell r="E2026">
            <v>0</v>
          </cell>
          <cell r="AT2026" t="str">
            <v>NC</v>
          </cell>
        </row>
        <row r="2027">
          <cell r="A2027" t="str">
            <v>Stuart WeitzmanCNOC214</v>
          </cell>
          <cell r="E2027">
            <v>0</v>
          </cell>
          <cell r="AT2027" t="str">
            <v>NC</v>
          </cell>
        </row>
        <row r="2028">
          <cell r="A2028" t="str">
            <v>ToryBurchCNOC214</v>
          </cell>
          <cell r="E2028">
            <v>0</v>
          </cell>
          <cell r="AT2028" t="str">
            <v>NC</v>
          </cell>
        </row>
        <row r="2029">
          <cell r="A2029" t="str">
            <v>ValentinoCNOC214</v>
          </cell>
          <cell r="E2029">
            <v>0</v>
          </cell>
          <cell r="AT2029" t="str">
            <v>NC</v>
          </cell>
        </row>
        <row r="2030">
          <cell r="A2030" t="str">
            <v>SaintLaurentCNOC214</v>
          </cell>
          <cell r="E2030">
            <v>0</v>
          </cell>
          <cell r="AT2030" t="str">
            <v>NC</v>
          </cell>
        </row>
        <row r="2031">
          <cell r="A2031" t="str">
            <v>AcneStudioCNOC215</v>
          </cell>
          <cell r="E2031">
            <v>0</v>
          </cell>
          <cell r="AT2031" t="str">
            <v>NC</v>
          </cell>
        </row>
        <row r="2032">
          <cell r="A2032" t="str">
            <v>BalenciagaCNOC215</v>
          </cell>
          <cell r="E2032">
            <v>0</v>
          </cell>
          <cell r="AT2032" t="str">
            <v>NC</v>
          </cell>
        </row>
        <row r="2033">
          <cell r="A2033" t="str">
            <v>BurberryCNOC215</v>
          </cell>
          <cell r="E2033">
            <v>0</v>
          </cell>
          <cell r="AT2033" t="str">
            <v>NC</v>
          </cell>
        </row>
        <row r="2034">
          <cell r="A2034" t="str">
            <v>BottegaVenetaCNOC215</v>
          </cell>
          <cell r="E2034">
            <v>0</v>
          </cell>
          <cell r="AT2034" t="str">
            <v>NC</v>
          </cell>
        </row>
        <row r="2035">
          <cell r="A2035" t="str">
            <v>ChanelCNOC215</v>
          </cell>
          <cell r="E2035">
            <v>0</v>
          </cell>
          <cell r="AT2035" t="str">
            <v>NC</v>
          </cell>
        </row>
        <row r="2036">
          <cell r="A2036" t="str">
            <v>CharlesKeithCNOC215</v>
          </cell>
          <cell r="E2036">
            <v>0</v>
          </cell>
          <cell r="AT2036" t="str">
            <v>NC</v>
          </cell>
        </row>
        <row r="2037">
          <cell r="A2037" t="str">
            <v>DiorCNOC215</v>
          </cell>
          <cell r="E2037">
            <v>0</v>
          </cell>
          <cell r="AT2037" t="str">
            <v>NC</v>
          </cell>
        </row>
        <row r="2038">
          <cell r="A2038" t="str">
            <v>FendiCNOC215</v>
          </cell>
          <cell r="E2038">
            <v>0</v>
          </cell>
          <cell r="AT2038" t="str">
            <v>NC</v>
          </cell>
        </row>
        <row r="2039">
          <cell r="A2039" t="str">
            <v>FurlaCNOC215</v>
          </cell>
          <cell r="E2039">
            <v>0</v>
          </cell>
          <cell r="AT2039" t="str">
            <v>NC</v>
          </cell>
        </row>
        <row r="2040">
          <cell r="A2040" t="str">
            <v>GucciCNOC215</v>
          </cell>
          <cell r="E2040">
            <v>0</v>
          </cell>
          <cell r="AT2040" t="str">
            <v>NC</v>
          </cell>
        </row>
        <row r="2041">
          <cell r="A2041" t="str">
            <v>HermesCNOC215</v>
          </cell>
          <cell r="E2041">
            <v>0</v>
          </cell>
          <cell r="AT2041" t="str">
            <v>NC</v>
          </cell>
        </row>
        <row r="2042">
          <cell r="A2042" t="str">
            <v>HugoBossCNOC215</v>
          </cell>
          <cell r="E2042">
            <v>0</v>
          </cell>
          <cell r="AT2042" t="str">
            <v>NC</v>
          </cell>
        </row>
        <row r="2043">
          <cell r="A2043" t="str">
            <v>Kate SpadeCNOC215</v>
          </cell>
          <cell r="E2043">
            <v>0</v>
          </cell>
          <cell r="AT2043" t="str">
            <v>NC</v>
          </cell>
        </row>
        <row r="2044">
          <cell r="A2044" t="str">
            <v>LancomeCNOC215</v>
          </cell>
          <cell r="E2044">
            <v>0</v>
          </cell>
          <cell r="AT2044" t="str">
            <v>NC</v>
          </cell>
        </row>
        <row r="2045">
          <cell r="A2045" t="str">
            <v>LongchampCNOC215</v>
          </cell>
          <cell r="E2045">
            <v>0</v>
          </cell>
          <cell r="AT2045" t="str">
            <v>NC</v>
          </cell>
        </row>
        <row r="2046">
          <cell r="A2046" t="str">
            <v>LVCNOC215</v>
          </cell>
          <cell r="E2046">
            <v>0</v>
          </cell>
          <cell r="AT2046" t="str">
            <v>NC</v>
          </cell>
        </row>
        <row r="2047">
          <cell r="A2047" t="str">
            <v>MajeCNOC215</v>
          </cell>
          <cell r="E2047">
            <v>0</v>
          </cell>
          <cell r="AT2047" t="str">
            <v>NC</v>
          </cell>
        </row>
        <row r="2048">
          <cell r="A2048" t="str">
            <v>MCMCNOC215</v>
          </cell>
          <cell r="E2048">
            <v>0</v>
          </cell>
          <cell r="AT2048" t="str">
            <v>NC</v>
          </cell>
        </row>
        <row r="2049">
          <cell r="A2049" t="str">
            <v>MichaelKorsCNOC215</v>
          </cell>
          <cell r="E2049">
            <v>0</v>
          </cell>
          <cell r="AT2049" t="str">
            <v>NC</v>
          </cell>
        </row>
        <row r="2050">
          <cell r="A2050" t="str">
            <v>PradaCNOC215</v>
          </cell>
          <cell r="E2050">
            <v>0</v>
          </cell>
          <cell r="AT2050" t="str">
            <v>NC</v>
          </cell>
        </row>
        <row r="2051">
          <cell r="A2051" t="str">
            <v>SandroCNOC215</v>
          </cell>
          <cell r="E2051">
            <v>0</v>
          </cell>
          <cell r="AT2051" t="str">
            <v>NC</v>
          </cell>
        </row>
        <row r="2052">
          <cell r="A2052" t="str">
            <v>Stuart WeitzmanCNOC215</v>
          </cell>
          <cell r="E2052">
            <v>0</v>
          </cell>
          <cell r="AT2052" t="str">
            <v>NC</v>
          </cell>
        </row>
        <row r="2053">
          <cell r="A2053" t="str">
            <v>ToryBurchCNOC215</v>
          </cell>
          <cell r="E2053">
            <v>0</v>
          </cell>
          <cell r="AT2053" t="str">
            <v>NC</v>
          </cell>
        </row>
        <row r="2054">
          <cell r="A2054" t="str">
            <v>ValentinoCNOC215</v>
          </cell>
          <cell r="E2054">
            <v>0</v>
          </cell>
          <cell r="AT2054" t="str">
            <v>NC</v>
          </cell>
        </row>
        <row r="2055">
          <cell r="A2055" t="str">
            <v>SaintLaurentCNOC215</v>
          </cell>
          <cell r="E2055">
            <v>0</v>
          </cell>
          <cell r="AT2055" t="str">
            <v>NC</v>
          </cell>
        </row>
        <row r="2056">
          <cell r="A2056" t="str">
            <v>AcneStudioCNOC217</v>
          </cell>
          <cell r="E2056">
            <v>0</v>
          </cell>
          <cell r="AT2056" t="str">
            <v>NC</v>
          </cell>
        </row>
        <row r="2057">
          <cell r="A2057" t="str">
            <v>BalenciagaCNOC217</v>
          </cell>
          <cell r="E2057">
            <v>0</v>
          </cell>
          <cell r="AT2057" t="str">
            <v>NC</v>
          </cell>
        </row>
        <row r="2058">
          <cell r="A2058" t="str">
            <v>BurberryCNOC217</v>
          </cell>
          <cell r="E2058">
            <v>0</v>
          </cell>
          <cell r="AT2058" t="str">
            <v>NC</v>
          </cell>
        </row>
        <row r="2059">
          <cell r="A2059" t="str">
            <v>BottegaVenetaCNOC217</v>
          </cell>
          <cell r="E2059">
            <v>0</v>
          </cell>
          <cell r="AT2059" t="str">
            <v>NC</v>
          </cell>
        </row>
        <row r="2060">
          <cell r="A2060" t="str">
            <v>ChanelCNOC217</v>
          </cell>
          <cell r="E2060">
            <v>0</v>
          </cell>
          <cell r="AT2060" t="str">
            <v>NC</v>
          </cell>
        </row>
        <row r="2061">
          <cell r="A2061" t="str">
            <v>CharlesKeithCNOC217</v>
          </cell>
          <cell r="E2061">
            <v>0</v>
          </cell>
          <cell r="AT2061" t="str">
            <v>C</v>
          </cell>
        </row>
        <row r="2062">
          <cell r="A2062" t="str">
            <v>DiorCNOC217</v>
          </cell>
          <cell r="E2062">
            <v>0</v>
          </cell>
          <cell r="AT2062" t="str">
            <v>NC</v>
          </cell>
        </row>
        <row r="2063">
          <cell r="A2063" t="str">
            <v>FendiCNOC217</v>
          </cell>
          <cell r="E2063">
            <v>0</v>
          </cell>
          <cell r="AT2063" t="str">
            <v>NC</v>
          </cell>
        </row>
        <row r="2064">
          <cell r="A2064" t="str">
            <v>FurlaCNOC217</v>
          </cell>
          <cell r="E2064">
            <v>0</v>
          </cell>
          <cell r="AT2064" t="str">
            <v>NC</v>
          </cell>
        </row>
        <row r="2065">
          <cell r="A2065" t="str">
            <v>GucciCNOC217</v>
          </cell>
          <cell r="E2065">
            <v>0</v>
          </cell>
          <cell r="AT2065" t="str">
            <v>NC</v>
          </cell>
        </row>
        <row r="2066">
          <cell r="A2066" t="str">
            <v>HermesCNOC217</v>
          </cell>
          <cell r="E2066">
            <v>0</v>
          </cell>
          <cell r="AT2066" t="str">
            <v>NC</v>
          </cell>
        </row>
        <row r="2067">
          <cell r="A2067" t="str">
            <v>HugoBossCNOC217</v>
          </cell>
          <cell r="E2067">
            <v>260</v>
          </cell>
          <cell r="AT2067" t="str">
            <v>C</v>
          </cell>
        </row>
        <row r="2068">
          <cell r="A2068" t="str">
            <v>Kate SpadeCNOC217</v>
          </cell>
          <cell r="E2068">
            <v>0</v>
          </cell>
          <cell r="AT2068" t="str">
            <v>C</v>
          </cell>
        </row>
        <row r="2069">
          <cell r="A2069" t="str">
            <v>LancomeCNOC217</v>
          </cell>
          <cell r="E2069">
            <v>1010</v>
          </cell>
          <cell r="AT2069" t="str">
            <v>C</v>
          </cell>
        </row>
        <row r="2070">
          <cell r="A2070" t="str">
            <v>LongchampCNOC217</v>
          </cell>
          <cell r="E2070">
            <v>0</v>
          </cell>
          <cell r="AT2070" t="str">
            <v>NC</v>
          </cell>
        </row>
        <row r="2071">
          <cell r="A2071" t="str">
            <v>LVCNOC217</v>
          </cell>
          <cell r="E2071">
            <v>0</v>
          </cell>
          <cell r="AT2071" t="str">
            <v>NC</v>
          </cell>
        </row>
        <row r="2072">
          <cell r="A2072" t="str">
            <v>MajeCNOC217</v>
          </cell>
          <cell r="E2072">
            <v>0</v>
          </cell>
          <cell r="AT2072" t="str">
            <v>NC</v>
          </cell>
        </row>
        <row r="2073">
          <cell r="A2073" t="str">
            <v>MCMCNOC217</v>
          </cell>
          <cell r="E2073">
            <v>38</v>
          </cell>
          <cell r="AT2073" t="str">
            <v>NC</v>
          </cell>
        </row>
        <row r="2074">
          <cell r="A2074" t="str">
            <v>MichaelKorsCNOC217</v>
          </cell>
          <cell r="E2074">
            <v>32</v>
          </cell>
          <cell r="AT2074" t="str">
            <v>C</v>
          </cell>
        </row>
        <row r="2075">
          <cell r="A2075" t="str">
            <v>PradaCNOC217</v>
          </cell>
          <cell r="E2075">
            <v>0</v>
          </cell>
          <cell r="AT2075" t="str">
            <v>NC</v>
          </cell>
        </row>
        <row r="2076">
          <cell r="A2076" t="str">
            <v>SandroCNOC217</v>
          </cell>
          <cell r="E2076">
            <v>0</v>
          </cell>
          <cell r="AT2076" t="str">
            <v>NC</v>
          </cell>
        </row>
        <row r="2077">
          <cell r="A2077" t="str">
            <v>Stuart WeitzmanCNOC217</v>
          </cell>
          <cell r="E2077">
            <v>0</v>
          </cell>
          <cell r="AT2077" t="str">
            <v>NC</v>
          </cell>
        </row>
        <row r="2078">
          <cell r="A2078" t="str">
            <v>ToryBurchCNOC217</v>
          </cell>
          <cell r="E2078">
            <v>7.3</v>
          </cell>
          <cell r="AT2078" t="str">
            <v>NC</v>
          </cell>
        </row>
        <row r="2079">
          <cell r="A2079" t="str">
            <v>ValentinoCNOC217</v>
          </cell>
          <cell r="E2079">
            <v>0</v>
          </cell>
          <cell r="AT2079" t="str">
            <v>NC</v>
          </cell>
        </row>
        <row r="2080">
          <cell r="A2080" t="str">
            <v>SaintLaurentCNOC217</v>
          </cell>
          <cell r="E2080">
            <v>0</v>
          </cell>
          <cell r="AT2080" t="str">
            <v>NC</v>
          </cell>
        </row>
        <row r="2081">
          <cell r="A2081" t="str">
            <v>AcneStudioCNOC218</v>
          </cell>
          <cell r="E2081">
            <v>0</v>
          </cell>
          <cell r="AT2081" t="str">
            <v>NC</v>
          </cell>
        </row>
        <row r="2082">
          <cell r="A2082" t="str">
            <v>BalenciagaCNOC218</v>
          </cell>
          <cell r="E2082">
            <v>0</v>
          </cell>
          <cell r="AT2082" t="str">
            <v>NC</v>
          </cell>
        </row>
        <row r="2083">
          <cell r="A2083" t="str">
            <v>BurberryCNOC218</v>
          </cell>
          <cell r="E2083">
            <v>0</v>
          </cell>
          <cell r="AT2083" t="str">
            <v>NC</v>
          </cell>
        </row>
        <row r="2084">
          <cell r="A2084" t="str">
            <v>BottegaVenetaCNOC218</v>
          </cell>
          <cell r="E2084">
            <v>0</v>
          </cell>
          <cell r="AT2084" t="str">
            <v>NC</v>
          </cell>
        </row>
        <row r="2085">
          <cell r="A2085" t="str">
            <v>ChanelCNOC218</v>
          </cell>
          <cell r="E2085">
            <v>0</v>
          </cell>
          <cell r="AT2085" t="str">
            <v>NC</v>
          </cell>
        </row>
        <row r="2086">
          <cell r="A2086" t="str">
            <v>CharlesKeithCNOC218</v>
          </cell>
          <cell r="E2086">
            <v>0</v>
          </cell>
          <cell r="AT2086" t="str">
            <v>NC</v>
          </cell>
        </row>
        <row r="2087">
          <cell r="A2087" t="str">
            <v>DiorCNOC218</v>
          </cell>
          <cell r="E2087">
            <v>0</v>
          </cell>
          <cell r="AT2087" t="str">
            <v>NC</v>
          </cell>
        </row>
        <row r="2088">
          <cell r="A2088" t="str">
            <v>FendiCNOC218</v>
          </cell>
          <cell r="E2088">
            <v>0</v>
          </cell>
          <cell r="AT2088" t="str">
            <v>NC</v>
          </cell>
        </row>
        <row r="2089">
          <cell r="A2089" t="str">
            <v>FurlaCNOC218</v>
          </cell>
          <cell r="E2089">
            <v>0</v>
          </cell>
          <cell r="AT2089" t="str">
            <v>NC</v>
          </cell>
        </row>
        <row r="2090">
          <cell r="A2090" t="str">
            <v>GucciCNOC218</v>
          </cell>
          <cell r="E2090">
            <v>0</v>
          </cell>
          <cell r="AT2090" t="str">
            <v>NC</v>
          </cell>
        </row>
        <row r="2091">
          <cell r="A2091" t="str">
            <v>HermesCNOC218</v>
          </cell>
          <cell r="E2091">
            <v>0</v>
          </cell>
          <cell r="AT2091" t="str">
            <v>NC</v>
          </cell>
        </row>
        <row r="2092">
          <cell r="A2092" t="str">
            <v>HugoBossCNOC218</v>
          </cell>
          <cell r="E2092">
            <v>0</v>
          </cell>
          <cell r="AT2092" t="str">
            <v>NC</v>
          </cell>
        </row>
        <row r="2093">
          <cell r="A2093" t="str">
            <v>Kate SpadeCNOC218</v>
          </cell>
          <cell r="E2093">
            <v>0</v>
          </cell>
          <cell r="AT2093" t="str">
            <v>NC</v>
          </cell>
        </row>
        <row r="2094">
          <cell r="A2094" t="str">
            <v>LancomeCNOC218</v>
          </cell>
          <cell r="E2094">
            <v>550</v>
          </cell>
          <cell r="AT2094" t="str">
            <v>C</v>
          </cell>
        </row>
        <row r="2095">
          <cell r="A2095" t="str">
            <v>LongchampCNOC218</v>
          </cell>
          <cell r="E2095">
            <v>0</v>
          </cell>
          <cell r="AT2095" t="str">
            <v>NC</v>
          </cell>
        </row>
        <row r="2096">
          <cell r="A2096" t="str">
            <v>LVCNOC218</v>
          </cell>
          <cell r="E2096">
            <v>0</v>
          </cell>
          <cell r="AT2096" t="str">
            <v>NC</v>
          </cell>
        </row>
        <row r="2097">
          <cell r="A2097" t="str">
            <v>MajeCNOC218</v>
          </cell>
          <cell r="E2097">
            <v>0</v>
          </cell>
          <cell r="AT2097" t="str">
            <v>NC</v>
          </cell>
        </row>
        <row r="2098">
          <cell r="A2098" t="str">
            <v>MCMCNOC218</v>
          </cell>
          <cell r="E2098">
            <v>0</v>
          </cell>
          <cell r="AT2098" t="str">
            <v>NC</v>
          </cell>
        </row>
        <row r="2099">
          <cell r="A2099" t="str">
            <v>MichaelKorsCNOC218</v>
          </cell>
          <cell r="E2099">
            <v>0</v>
          </cell>
          <cell r="AT2099" t="str">
            <v>NC</v>
          </cell>
        </row>
        <row r="2100">
          <cell r="A2100" t="str">
            <v>PradaCNOC218</v>
          </cell>
          <cell r="E2100">
            <v>0</v>
          </cell>
          <cell r="AT2100" t="str">
            <v>NC</v>
          </cell>
        </row>
        <row r="2101">
          <cell r="A2101" t="str">
            <v>SandroCNOC218</v>
          </cell>
          <cell r="E2101">
            <v>0</v>
          </cell>
          <cell r="AT2101" t="str">
            <v>NC</v>
          </cell>
        </row>
        <row r="2102">
          <cell r="A2102" t="str">
            <v>Stuart WeitzmanCNOC218</v>
          </cell>
          <cell r="E2102">
            <v>0</v>
          </cell>
          <cell r="AT2102" t="str">
            <v>NC</v>
          </cell>
        </row>
        <row r="2103">
          <cell r="A2103" t="str">
            <v>ToryBurchCNOC218</v>
          </cell>
          <cell r="E2103">
            <v>0</v>
          </cell>
          <cell r="AT2103" t="str">
            <v>NC</v>
          </cell>
        </row>
        <row r="2104">
          <cell r="A2104" t="str">
            <v>ValentinoCNOC218</v>
          </cell>
          <cell r="E2104">
            <v>0</v>
          </cell>
          <cell r="AT2104" t="str">
            <v>NC</v>
          </cell>
        </row>
        <row r="2105">
          <cell r="A2105" t="str">
            <v>SaintLaurentCNOC218</v>
          </cell>
          <cell r="E2105">
            <v>0</v>
          </cell>
          <cell r="AT2105" t="str">
            <v>NC</v>
          </cell>
        </row>
        <row r="2106">
          <cell r="A2106" t="str">
            <v>AcneStudioCNOC219</v>
          </cell>
          <cell r="E2106">
            <v>0</v>
          </cell>
          <cell r="AT2106" t="str">
            <v>NC</v>
          </cell>
        </row>
        <row r="2107">
          <cell r="A2107" t="str">
            <v>BalenciagaCNOC219</v>
          </cell>
          <cell r="E2107">
            <v>0</v>
          </cell>
          <cell r="AT2107" t="str">
            <v>NC</v>
          </cell>
        </row>
        <row r="2108">
          <cell r="A2108" t="str">
            <v>BurberryCNOC219</v>
          </cell>
          <cell r="E2108">
            <v>0</v>
          </cell>
          <cell r="AT2108" t="str">
            <v>NC</v>
          </cell>
        </row>
        <row r="2109">
          <cell r="A2109" t="str">
            <v>BottegaVenetaCNOC219</v>
          </cell>
          <cell r="E2109">
            <v>0</v>
          </cell>
          <cell r="AT2109" t="str">
            <v>NC</v>
          </cell>
        </row>
        <row r="2110">
          <cell r="A2110" t="str">
            <v>ChanelCNOC219</v>
          </cell>
          <cell r="E2110">
            <v>0</v>
          </cell>
          <cell r="AT2110" t="str">
            <v>NC</v>
          </cell>
        </row>
        <row r="2111">
          <cell r="A2111" t="str">
            <v>CharlesKeithCNOC219</v>
          </cell>
          <cell r="E2111">
            <v>0</v>
          </cell>
          <cell r="AT2111" t="str">
            <v>NC</v>
          </cell>
        </row>
        <row r="2112">
          <cell r="A2112" t="str">
            <v>DiorCNOC219</v>
          </cell>
          <cell r="E2112">
            <v>0</v>
          </cell>
          <cell r="AT2112" t="str">
            <v>NC</v>
          </cell>
        </row>
        <row r="2113">
          <cell r="A2113" t="str">
            <v>FendiCNOC219</v>
          </cell>
          <cell r="E2113">
            <v>0</v>
          </cell>
          <cell r="AT2113" t="str">
            <v>NC</v>
          </cell>
        </row>
        <row r="2114">
          <cell r="A2114" t="str">
            <v>FurlaCNOC219</v>
          </cell>
          <cell r="E2114">
            <v>0</v>
          </cell>
          <cell r="AT2114" t="str">
            <v>NC</v>
          </cell>
        </row>
        <row r="2115">
          <cell r="A2115" t="str">
            <v>GucciCNOC219</v>
          </cell>
          <cell r="E2115">
            <v>0</v>
          </cell>
          <cell r="AT2115" t="str">
            <v>NC</v>
          </cell>
        </row>
        <row r="2116">
          <cell r="A2116" t="str">
            <v>HermesCNOC219</v>
          </cell>
          <cell r="E2116">
            <v>0</v>
          </cell>
          <cell r="AT2116" t="str">
            <v>NC</v>
          </cell>
        </row>
        <row r="2117">
          <cell r="A2117" t="str">
            <v>HugoBossCNOC219</v>
          </cell>
          <cell r="E2117">
            <v>0</v>
          </cell>
          <cell r="AT2117" t="str">
            <v>NC</v>
          </cell>
        </row>
        <row r="2118">
          <cell r="A2118" t="str">
            <v>Kate SpadeCNOC219</v>
          </cell>
          <cell r="E2118">
            <v>0</v>
          </cell>
          <cell r="AT2118" t="str">
            <v>NC</v>
          </cell>
        </row>
        <row r="2119">
          <cell r="A2119" t="str">
            <v>LancomeCNOC219</v>
          </cell>
          <cell r="E2119">
            <v>578</v>
          </cell>
          <cell r="AT2119" t="str">
            <v>C</v>
          </cell>
        </row>
        <row r="2120">
          <cell r="A2120" t="str">
            <v>LongchampCNOC219</v>
          </cell>
          <cell r="E2120">
            <v>0</v>
          </cell>
          <cell r="AT2120" t="str">
            <v>NC</v>
          </cell>
        </row>
        <row r="2121">
          <cell r="A2121" t="str">
            <v>LVCNOC219</v>
          </cell>
          <cell r="E2121">
            <v>0</v>
          </cell>
          <cell r="AT2121" t="str">
            <v>NC</v>
          </cell>
        </row>
        <row r="2122">
          <cell r="A2122" t="str">
            <v>MajeCNOC219</v>
          </cell>
          <cell r="E2122">
            <v>0</v>
          </cell>
          <cell r="AT2122" t="str">
            <v>NC</v>
          </cell>
        </row>
        <row r="2123">
          <cell r="A2123" t="str">
            <v>MCMCNOC219</v>
          </cell>
          <cell r="E2123">
            <v>0</v>
          </cell>
          <cell r="AT2123" t="str">
            <v>NC</v>
          </cell>
        </row>
        <row r="2124">
          <cell r="A2124" t="str">
            <v>MichaelKorsCNOC219</v>
          </cell>
          <cell r="E2124">
            <v>56</v>
          </cell>
          <cell r="AT2124" t="str">
            <v>C</v>
          </cell>
        </row>
        <row r="2125">
          <cell r="A2125" t="str">
            <v>PradaCNOC219</v>
          </cell>
          <cell r="E2125">
            <v>0</v>
          </cell>
          <cell r="AT2125" t="str">
            <v>NC</v>
          </cell>
        </row>
        <row r="2126">
          <cell r="A2126" t="str">
            <v>SandroCNOC219</v>
          </cell>
          <cell r="E2126">
            <v>0</v>
          </cell>
          <cell r="AT2126" t="str">
            <v>NC</v>
          </cell>
        </row>
        <row r="2127">
          <cell r="A2127" t="str">
            <v>Stuart WeitzmanCNOC219</v>
          </cell>
          <cell r="E2127">
            <v>0</v>
          </cell>
          <cell r="AT2127" t="str">
            <v>NC</v>
          </cell>
        </row>
        <row r="2128">
          <cell r="A2128" t="str">
            <v>ToryBurchCNOC219</v>
          </cell>
          <cell r="E2128">
            <v>0</v>
          </cell>
          <cell r="AT2128" t="str">
            <v>NC</v>
          </cell>
        </row>
        <row r="2129">
          <cell r="A2129" t="str">
            <v>ValentinoCNOC219</v>
          </cell>
          <cell r="E2129">
            <v>0</v>
          </cell>
          <cell r="AT2129" t="str">
            <v>NC</v>
          </cell>
        </row>
        <row r="2130">
          <cell r="A2130" t="str">
            <v>SaintLaurentCNOC219</v>
          </cell>
          <cell r="E2130">
            <v>0</v>
          </cell>
          <cell r="AT2130" t="str">
            <v>NC</v>
          </cell>
        </row>
        <row r="2131">
          <cell r="A2131" t="str">
            <v>AcneStudioCNOC220</v>
          </cell>
          <cell r="E2131">
            <v>0</v>
          </cell>
          <cell r="AT2131" t="str">
            <v>NC</v>
          </cell>
        </row>
        <row r="2132">
          <cell r="A2132" t="str">
            <v>BalenciagaCNOC220</v>
          </cell>
          <cell r="E2132">
            <v>0</v>
          </cell>
          <cell r="AT2132" t="str">
            <v>NC</v>
          </cell>
        </row>
        <row r="2133">
          <cell r="A2133" t="str">
            <v>BurberryCNOC220</v>
          </cell>
          <cell r="E2133">
            <v>0</v>
          </cell>
          <cell r="AT2133" t="str">
            <v>NC</v>
          </cell>
        </row>
        <row r="2134">
          <cell r="A2134" t="str">
            <v>BottegaVenetaCNOC220</v>
          </cell>
          <cell r="E2134">
            <v>0</v>
          </cell>
          <cell r="AT2134" t="str">
            <v>NC</v>
          </cell>
        </row>
        <row r="2135">
          <cell r="A2135" t="str">
            <v>ChanelCNOC220</v>
          </cell>
          <cell r="E2135">
            <v>0</v>
          </cell>
          <cell r="AT2135" t="str">
            <v>NC</v>
          </cell>
        </row>
        <row r="2136">
          <cell r="A2136" t="str">
            <v>CharlesKeithCNOC220</v>
          </cell>
          <cell r="E2136">
            <v>0</v>
          </cell>
          <cell r="AT2136" t="str">
            <v>NC</v>
          </cell>
        </row>
        <row r="2137">
          <cell r="A2137" t="str">
            <v>DiorCNOC220</v>
          </cell>
          <cell r="E2137">
            <v>0</v>
          </cell>
          <cell r="AT2137" t="str">
            <v>NC</v>
          </cell>
        </row>
        <row r="2138">
          <cell r="A2138" t="str">
            <v>FendiCNOC220</v>
          </cell>
          <cell r="E2138">
            <v>0</v>
          </cell>
          <cell r="AT2138" t="str">
            <v>NC</v>
          </cell>
        </row>
        <row r="2139">
          <cell r="A2139" t="str">
            <v>FurlaCNOC220</v>
          </cell>
          <cell r="E2139">
            <v>0</v>
          </cell>
          <cell r="AT2139" t="str">
            <v>NC</v>
          </cell>
        </row>
        <row r="2140">
          <cell r="A2140" t="str">
            <v>GucciCNOC220</v>
          </cell>
          <cell r="E2140">
            <v>0</v>
          </cell>
          <cell r="AT2140" t="str">
            <v>NC</v>
          </cell>
        </row>
        <row r="2141">
          <cell r="A2141" t="str">
            <v>HermesCNOC220</v>
          </cell>
          <cell r="E2141">
            <v>0</v>
          </cell>
          <cell r="AT2141" t="str">
            <v>NC</v>
          </cell>
        </row>
        <row r="2142">
          <cell r="A2142" t="str">
            <v>HugoBossCNOC220</v>
          </cell>
          <cell r="E2142">
            <v>0</v>
          </cell>
          <cell r="AT2142" t="str">
            <v>NC</v>
          </cell>
        </row>
        <row r="2143">
          <cell r="A2143" t="str">
            <v>Kate SpadeCNOC220</v>
          </cell>
          <cell r="E2143">
            <v>0</v>
          </cell>
          <cell r="AT2143" t="str">
            <v>NC</v>
          </cell>
        </row>
        <row r="2144">
          <cell r="A2144" t="str">
            <v>LancomeCNOC220</v>
          </cell>
          <cell r="E2144">
            <v>0</v>
          </cell>
          <cell r="AT2144" t="str">
            <v>NC</v>
          </cell>
        </row>
        <row r="2145">
          <cell r="A2145" t="str">
            <v>LongchampCNOC220</v>
          </cell>
          <cell r="E2145">
            <v>0</v>
          </cell>
          <cell r="AT2145" t="str">
            <v>NC</v>
          </cell>
        </row>
        <row r="2146">
          <cell r="A2146" t="str">
            <v>LVCNOC220</v>
          </cell>
          <cell r="E2146">
            <v>0</v>
          </cell>
          <cell r="AT2146" t="str">
            <v>NC</v>
          </cell>
        </row>
        <row r="2147">
          <cell r="A2147" t="str">
            <v>MajeCNOC220</v>
          </cell>
          <cell r="E2147">
            <v>0</v>
          </cell>
          <cell r="AT2147" t="str">
            <v>NC</v>
          </cell>
        </row>
        <row r="2148">
          <cell r="A2148" t="str">
            <v>MCMCNOC220</v>
          </cell>
          <cell r="E2148">
            <v>0</v>
          </cell>
          <cell r="AT2148" t="str">
            <v>NC</v>
          </cell>
        </row>
        <row r="2149">
          <cell r="A2149" t="str">
            <v>MichaelKorsCNOC220</v>
          </cell>
          <cell r="E2149">
            <v>0</v>
          </cell>
          <cell r="AT2149" t="str">
            <v>NC</v>
          </cell>
        </row>
        <row r="2150">
          <cell r="A2150" t="str">
            <v>PradaCNOC220</v>
          </cell>
          <cell r="E2150">
            <v>0</v>
          </cell>
          <cell r="AT2150" t="str">
            <v>NC</v>
          </cell>
        </row>
        <row r="2151">
          <cell r="A2151" t="str">
            <v>SandroCNOC220</v>
          </cell>
          <cell r="E2151">
            <v>0</v>
          </cell>
          <cell r="AT2151" t="str">
            <v>NC</v>
          </cell>
        </row>
        <row r="2152">
          <cell r="A2152" t="str">
            <v>Stuart WeitzmanCNOC220</v>
          </cell>
          <cell r="E2152">
            <v>0</v>
          </cell>
          <cell r="AT2152" t="str">
            <v>NC</v>
          </cell>
        </row>
        <row r="2153">
          <cell r="A2153" t="str">
            <v>ToryBurchCNOC220</v>
          </cell>
          <cell r="E2153">
            <v>0</v>
          </cell>
          <cell r="AT2153" t="str">
            <v>NC</v>
          </cell>
        </row>
        <row r="2154">
          <cell r="A2154" t="str">
            <v>ValentinoCNOC220</v>
          </cell>
          <cell r="E2154">
            <v>0</v>
          </cell>
          <cell r="AT2154" t="str">
            <v>NC</v>
          </cell>
        </row>
        <row r="2155">
          <cell r="A2155" t="str">
            <v>SaintLaurentCNOC220</v>
          </cell>
          <cell r="E2155">
            <v>0</v>
          </cell>
          <cell r="AT2155" t="str">
            <v>NC</v>
          </cell>
        </row>
        <row r="2156">
          <cell r="A2156" t="str">
            <v>AcneStudioCNOC221</v>
          </cell>
          <cell r="E2156">
            <v>0</v>
          </cell>
          <cell r="AT2156" t="str">
            <v>NC</v>
          </cell>
        </row>
        <row r="2157">
          <cell r="A2157" t="str">
            <v>BalenciagaCNOC221</v>
          </cell>
          <cell r="E2157">
            <v>0</v>
          </cell>
          <cell r="AT2157" t="str">
            <v>NC</v>
          </cell>
        </row>
        <row r="2158">
          <cell r="A2158" t="str">
            <v>BurberryCNOC221</v>
          </cell>
          <cell r="E2158">
            <v>0</v>
          </cell>
          <cell r="AT2158" t="str">
            <v>NC</v>
          </cell>
        </row>
        <row r="2159">
          <cell r="A2159" t="str">
            <v>BottegaVenetaCNOC221</v>
          </cell>
          <cell r="E2159">
            <v>0</v>
          </cell>
          <cell r="AT2159" t="str">
            <v>NC</v>
          </cell>
        </row>
        <row r="2160">
          <cell r="A2160" t="str">
            <v>ChanelCNOC221</v>
          </cell>
          <cell r="E2160">
            <v>0</v>
          </cell>
          <cell r="AT2160" t="str">
            <v>NC</v>
          </cell>
        </row>
        <row r="2161">
          <cell r="A2161" t="str">
            <v>CharlesKeithCNOC221</v>
          </cell>
          <cell r="E2161">
            <v>0</v>
          </cell>
          <cell r="AT2161" t="str">
            <v>NC</v>
          </cell>
        </row>
        <row r="2162">
          <cell r="A2162" t="str">
            <v>DiorCNOC221</v>
          </cell>
          <cell r="E2162">
            <v>0</v>
          </cell>
          <cell r="AT2162" t="str">
            <v>NC</v>
          </cell>
        </row>
        <row r="2163">
          <cell r="A2163" t="str">
            <v>FendiCNOC221</v>
          </cell>
          <cell r="E2163">
            <v>0</v>
          </cell>
          <cell r="AT2163" t="str">
            <v>NC</v>
          </cell>
        </row>
        <row r="2164">
          <cell r="A2164" t="str">
            <v>FurlaCNOC221</v>
          </cell>
          <cell r="E2164">
            <v>0</v>
          </cell>
          <cell r="AT2164" t="str">
            <v>NC</v>
          </cell>
        </row>
        <row r="2165">
          <cell r="A2165" t="str">
            <v>GucciCNOC221</v>
          </cell>
          <cell r="E2165">
            <v>0</v>
          </cell>
          <cell r="AT2165" t="str">
            <v>NC</v>
          </cell>
        </row>
        <row r="2166">
          <cell r="A2166" t="str">
            <v>HermesCNOC221</v>
          </cell>
          <cell r="E2166">
            <v>0</v>
          </cell>
          <cell r="AT2166" t="str">
            <v>NC</v>
          </cell>
        </row>
        <row r="2167">
          <cell r="A2167" t="str">
            <v>HugoBossCNOC221</v>
          </cell>
          <cell r="E2167">
            <v>0</v>
          </cell>
          <cell r="AT2167" t="str">
            <v>NC</v>
          </cell>
        </row>
        <row r="2168">
          <cell r="A2168" t="str">
            <v>Kate SpadeCNOC221</v>
          </cell>
          <cell r="E2168">
            <v>0</v>
          </cell>
          <cell r="AT2168" t="str">
            <v>NC</v>
          </cell>
        </row>
        <row r="2169">
          <cell r="A2169" t="str">
            <v>LancomeCNOC221</v>
          </cell>
          <cell r="E2169">
            <v>0</v>
          </cell>
          <cell r="AT2169" t="str">
            <v>NC</v>
          </cell>
        </row>
        <row r="2170">
          <cell r="A2170" t="str">
            <v>LongchampCNOC221</v>
          </cell>
          <cell r="E2170">
            <v>0</v>
          </cell>
          <cell r="AT2170" t="str">
            <v>NC</v>
          </cell>
        </row>
        <row r="2171">
          <cell r="A2171" t="str">
            <v>LVCNOC221</v>
          </cell>
          <cell r="E2171">
            <v>0</v>
          </cell>
          <cell r="AT2171" t="str">
            <v>NC</v>
          </cell>
        </row>
        <row r="2172">
          <cell r="A2172" t="str">
            <v>MajeCNOC221</v>
          </cell>
          <cell r="E2172">
            <v>0</v>
          </cell>
          <cell r="AT2172" t="str">
            <v>NC</v>
          </cell>
        </row>
        <row r="2173">
          <cell r="A2173" t="str">
            <v>MCMCNOC221</v>
          </cell>
          <cell r="E2173">
            <v>0</v>
          </cell>
          <cell r="AT2173" t="str">
            <v>NC</v>
          </cell>
        </row>
        <row r="2174">
          <cell r="A2174" t="str">
            <v>MichaelKorsCNOC221</v>
          </cell>
          <cell r="E2174">
            <v>0</v>
          </cell>
          <cell r="AT2174" t="str">
            <v>NC</v>
          </cell>
        </row>
        <row r="2175">
          <cell r="A2175" t="str">
            <v>PradaCNOC221</v>
          </cell>
          <cell r="E2175">
            <v>0</v>
          </cell>
          <cell r="AT2175" t="str">
            <v>NC</v>
          </cell>
        </row>
        <row r="2176">
          <cell r="A2176" t="str">
            <v>SandroCNOC221</v>
          </cell>
          <cell r="E2176">
            <v>0</v>
          </cell>
          <cell r="AT2176" t="str">
            <v>NC</v>
          </cell>
        </row>
        <row r="2177">
          <cell r="A2177" t="str">
            <v>Stuart WeitzmanCNOC221</v>
          </cell>
          <cell r="E2177">
            <v>0</v>
          </cell>
          <cell r="AT2177" t="str">
            <v>NC</v>
          </cell>
        </row>
        <row r="2178">
          <cell r="A2178" t="str">
            <v>ToryBurchCNOC221</v>
          </cell>
          <cell r="E2178">
            <v>0</v>
          </cell>
          <cell r="AT2178" t="str">
            <v>NC</v>
          </cell>
        </row>
        <row r="2179">
          <cell r="A2179" t="str">
            <v>ValentinoCNOC221</v>
          </cell>
          <cell r="E2179">
            <v>0</v>
          </cell>
          <cell r="AT2179" t="str">
            <v>NC</v>
          </cell>
        </row>
        <row r="2180">
          <cell r="A2180" t="str">
            <v>SaintLaurentCNOC221</v>
          </cell>
          <cell r="E2180">
            <v>0</v>
          </cell>
          <cell r="AT2180" t="str">
            <v>NC</v>
          </cell>
        </row>
        <row r="2181">
          <cell r="A2181" t="str">
            <v>AcneStudioCNOC227</v>
          </cell>
          <cell r="E2181">
            <v>0</v>
          </cell>
          <cell r="AT2181" t="str">
            <v>NC</v>
          </cell>
        </row>
        <row r="2182">
          <cell r="A2182" t="str">
            <v>BalenciagaCNOC227</v>
          </cell>
          <cell r="E2182">
            <v>0</v>
          </cell>
          <cell r="AT2182" t="str">
            <v>NC</v>
          </cell>
        </row>
        <row r="2183">
          <cell r="A2183" t="str">
            <v>BurberryCNOC227</v>
          </cell>
          <cell r="E2183">
            <v>0</v>
          </cell>
          <cell r="AT2183" t="str">
            <v>NC</v>
          </cell>
        </row>
        <row r="2184">
          <cell r="A2184" t="str">
            <v>BottegaVenetaCNOC227</v>
          </cell>
          <cell r="E2184">
            <v>0</v>
          </cell>
          <cell r="AT2184" t="str">
            <v>NC</v>
          </cell>
        </row>
        <row r="2185">
          <cell r="A2185" t="str">
            <v>ChanelCNOC227</v>
          </cell>
          <cell r="E2185">
            <v>0</v>
          </cell>
          <cell r="AT2185" t="str">
            <v>NC</v>
          </cell>
        </row>
        <row r="2186">
          <cell r="A2186" t="str">
            <v>CharlesKeithCNOC227</v>
          </cell>
          <cell r="E2186">
            <v>0</v>
          </cell>
          <cell r="AT2186" t="str">
            <v>NC</v>
          </cell>
        </row>
        <row r="2187">
          <cell r="A2187" t="str">
            <v>DiorCNOC227</v>
          </cell>
          <cell r="E2187">
            <v>0</v>
          </cell>
          <cell r="AT2187" t="str">
            <v>NC</v>
          </cell>
        </row>
        <row r="2188">
          <cell r="A2188" t="str">
            <v>FendiCNOC227</v>
          </cell>
          <cell r="E2188">
            <v>0</v>
          </cell>
          <cell r="AT2188" t="str">
            <v>NC</v>
          </cell>
        </row>
        <row r="2189">
          <cell r="A2189" t="str">
            <v>FurlaCNOC227</v>
          </cell>
          <cell r="E2189">
            <v>0</v>
          </cell>
          <cell r="AT2189" t="str">
            <v>NC</v>
          </cell>
        </row>
        <row r="2190">
          <cell r="A2190" t="str">
            <v>GucciCNOC227</v>
          </cell>
          <cell r="E2190">
            <v>0</v>
          </cell>
          <cell r="AT2190" t="str">
            <v>NC</v>
          </cell>
        </row>
        <row r="2191">
          <cell r="A2191" t="str">
            <v>HermesCNOC227</v>
          </cell>
          <cell r="E2191">
            <v>0</v>
          </cell>
          <cell r="AT2191" t="str">
            <v>NC</v>
          </cell>
        </row>
        <row r="2192">
          <cell r="A2192" t="str">
            <v>HugoBossCNOC227</v>
          </cell>
          <cell r="E2192">
            <v>0</v>
          </cell>
          <cell r="AT2192" t="str">
            <v>NC</v>
          </cell>
        </row>
        <row r="2193">
          <cell r="A2193" t="str">
            <v>Kate SpadeCNOC227</v>
          </cell>
          <cell r="E2193">
            <v>0</v>
          </cell>
          <cell r="AT2193" t="str">
            <v>NC</v>
          </cell>
        </row>
        <row r="2194">
          <cell r="A2194" t="str">
            <v>LancomeCNOC227</v>
          </cell>
          <cell r="E2194">
            <v>0</v>
          </cell>
          <cell r="AT2194" t="str">
            <v>NC</v>
          </cell>
        </row>
        <row r="2195">
          <cell r="A2195" t="str">
            <v>LongchampCNOC227</v>
          </cell>
          <cell r="E2195">
            <v>0</v>
          </cell>
          <cell r="AT2195" t="str">
            <v>NC</v>
          </cell>
        </row>
        <row r="2196">
          <cell r="A2196" t="str">
            <v>LVCNOC227</v>
          </cell>
          <cell r="E2196">
            <v>0</v>
          </cell>
          <cell r="AT2196" t="str">
            <v>NC</v>
          </cell>
        </row>
        <row r="2197">
          <cell r="A2197" t="str">
            <v>MajeCNOC227</v>
          </cell>
          <cell r="E2197">
            <v>0</v>
          </cell>
          <cell r="AT2197" t="str">
            <v>NC</v>
          </cell>
        </row>
        <row r="2198">
          <cell r="A2198" t="str">
            <v>MCMCNOC227</v>
          </cell>
          <cell r="E2198">
            <v>0</v>
          </cell>
          <cell r="AT2198" t="str">
            <v>NC</v>
          </cell>
        </row>
        <row r="2199">
          <cell r="A2199" t="str">
            <v>MichaelKorsCNOC227</v>
          </cell>
          <cell r="E2199">
            <v>0</v>
          </cell>
          <cell r="AT2199" t="str">
            <v>NC</v>
          </cell>
        </row>
        <row r="2200">
          <cell r="A2200" t="str">
            <v>PradaCNOC227</v>
          </cell>
          <cell r="E2200">
            <v>0</v>
          </cell>
          <cell r="AT2200" t="str">
            <v>NC</v>
          </cell>
        </row>
        <row r="2201">
          <cell r="A2201" t="str">
            <v>SandroCNOC227</v>
          </cell>
          <cell r="E2201">
            <v>0</v>
          </cell>
          <cell r="AT2201" t="str">
            <v>NC</v>
          </cell>
        </row>
        <row r="2202">
          <cell r="A2202" t="str">
            <v>Stuart WeitzmanCNOC227</v>
          </cell>
          <cell r="E2202">
            <v>0</v>
          </cell>
          <cell r="AT2202" t="str">
            <v>NC</v>
          </cell>
        </row>
        <row r="2203">
          <cell r="A2203" t="str">
            <v>ToryBurchCNOC227</v>
          </cell>
          <cell r="E2203">
            <v>0</v>
          </cell>
          <cell r="AT2203" t="str">
            <v>NC</v>
          </cell>
        </row>
        <row r="2204">
          <cell r="A2204" t="str">
            <v>ValentinoCNOC227</v>
          </cell>
          <cell r="E2204">
            <v>0</v>
          </cell>
          <cell r="AT2204" t="str">
            <v>NC</v>
          </cell>
        </row>
        <row r="2205">
          <cell r="A2205" t="str">
            <v>SaintLaurentCNOC227</v>
          </cell>
          <cell r="E2205">
            <v>0</v>
          </cell>
          <cell r="AT2205" t="str">
            <v>NC</v>
          </cell>
        </row>
        <row r="2206">
          <cell r="A2206" t="str">
            <v>AcneStudioCNOC228</v>
          </cell>
          <cell r="E2206">
            <v>0</v>
          </cell>
          <cell r="AT2206" t="str">
            <v>NC</v>
          </cell>
        </row>
        <row r="2207">
          <cell r="A2207" t="str">
            <v>BalenciagaCNOC228</v>
          </cell>
          <cell r="E2207">
            <v>0</v>
          </cell>
          <cell r="AT2207" t="str">
            <v>NC</v>
          </cell>
        </row>
        <row r="2208">
          <cell r="A2208" t="str">
            <v>BurberryCNOC228</v>
          </cell>
          <cell r="E2208">
            <v>0</v>
          </cell>
          <cell r="AT2208" t="str">
            <v>NC</v>
          </cell>
        </row>
        <row r="2209">
          <cell r="A2209" t="str">
            <v>BottegaVenetaCNOC228</v>
          </cell>
          <cell r="E2209">
            <v>0</v>
          </cell>
          <cell r="AT2209" t="str">
            <v>NC</v>
          </cell>
        </row>
        <row r="2210">
          <cell r="A2210" t="str">
            <v>ChanelCNOC228</v>
          </cell>
          <cell r="E2210">
            <v>0</v>
          </cell>
          <cell r="AT2210" t="str">
            <v>NC</v>
          </cell>
        </row>
        <row r="2211">
          <cell r="A2211" t="str">
            <v>CharlesKeithCNOC228</v>
          </cell>
          <cell r="E2211">
            <v>0</v>
          </cell>
          <cell r="AT2211" t="str">
            <v>NC</v>
          </cell>
        </row>
        <row r="2212">
          <cell r="A2212" t="str">
            <v>DiorCNOC228</v>
          </cell>
          <cell r="E2212">
            <v>0</v>
          </cell>
          <cell r="AT2212" t="str">
            <v>NC</v>
          </cell>
        </row>
        <row r="2213">
          <cell r="A2213" t="str">
            <v>FendiCNOC228</v>
          </cell>
          <cell r="E2213">
            <v>0</v>
          </cell>
          <cell r="AT2213" t="str">
            <v>NC</v>
          </cell>
        </row>
        <row r="2214">
          <cell r="A2214" t="str">
            <v>FurlaCNOC228</v>
          </cell>
          <cell r="E2214">
            <v>0</v>
          </cell>
          <cell r="AT2214" t="str">
            <v>NC</v>
          </cell>
        </row>
        <row r="2215">
          <cell r="A2215" t="str">
            <v>GucciCNOC228</v>
          </cell>
          <cell r="E2215">
            <v>0</v>
          </cell>
          <cell r="AT2215" t="str">
            <v>NC</v>
          </cell>
        </row>
        <row r="2216">
          <cell r="A2216" t="str">
            <v>HermesCNOC228</v>
          </cell>
          <cell r="E2216">
            <v>0</v>
          </cell>
          <cell r="AT2216" t="str">
            <v>NC</v>
          </cell>
        </row>
        <row r="2217">
          <cell r="A2217" t="str">
            <v>HugoBossCNOC228</v>
          </cell>
          <cell r="E2217">
            <v>0</v>
          </cell>
          <cell r="AT2217" t="str">
            <v>NC</v>
          </cell>
        </row>
        <row r="2218">
          <cell r="A2218" t="str">
            <v>Kate SpadeCNOC228</v>
          </cell>
          <cell r="E2218">
            <v>0</v>
          </cell>
          <cell r="AT2218" t="str">
            <v>NC</v>
          </cell>
        </row>
        <row r="2219">
          <cell r="A2219" t="str">
            <v>LancomeCNOC228</v>
          </cell>
          <cell r="E2219">
            <v>0</v>
          </cell>
          <cell r="AT2219" t="str">
            <v>NC</v>
          </cell>
        </row>
        <row r="2220">
          <cell r="A2220" t="str">
            <v>LongchampCNOC228</v>
          </cell>
          <cell r="E2220">
            <v>0</v>
          </cell>
          <cell r="AT2220" t="str">
            <v>NC</v>
          </cell>
        </row>
        <row r="2221">
          <cell r="A2221" t="str">
            <v>LVCNOC228</v>
          </cell>
          <cell r="E2221">
            <v>0</v>
          </cell>
          <cell r="AT2221" t="str">
            <v>NC</v>
          </cell>
        </row>
        <row r="2222">
          <cell r="A2222" t="str">
            <v>MajeCNOC228</v>
          </cell>
          <cell r="E2222">
            <v>0</v>
          </cell>
          <cell r="AT2222" t="str">
            <v>NC</v>
          </cell>
        </row>
        <row r="2223">
          <cell r="A2223" t="str">
            <v>MCMCNOC228</v>
          </cell>
          <cell r="E2223">
            <v>0</v>
          </cell>
          <cell r="AT2223" t="str">
            <v>NC</v>
          </cell>
        </row>
        <row r="2224">
          <cell r="A2224" t="str">
            <v>MichaelKorsCNOC228</v>
          </cell>
          <cell r="E2224">
            <v>0</v>
          </cell>
          <cell r="AT2224" t="str">
            <v>NC</v>
          </cell>
        </row>
        <row r="2225">
          <cell r="A2225" t="str">
            <v>PradaCNOC228</v>
          </cell>
          <cell r="E2225">
            <v>0</v>
          </cell>
          <cell r="AT2225" t="str">
            <v>NC</v>
          </cell>
        </row>
        <row r="2226">
          <cell r="A2226" t="str">
            <v>SandroCNOC228</v>
          </cell>
          <cell r="E2226">
            <v>0</v>
          </cell>
          <cell r="AT2226" t="str">
            <v>NC</v>
          </cell>
        </row>
        <row r="2227">
          <cell r="A2227" t="str">
            <v>Stuart WeitzmanCNOC228</v>
          </cell>
          <cell r="E2227">
            <v>73.850499999999997</v>
          </cell>
          <cell r="AT2227" t="str">
            <v>C</v>
          </cell>
        </row>
        <row r="2228">
          <cell r="A2228" t="str">
            <v>ToryBurchCNOC228</v>
          </cell>
          <cell r="E2228">
            <v>0</v>
          </cell>
          <cell r="AT2228" t="str">
            <v>NC</v>
          </cell>
        </row>
        <row r="2229">
          <cell r="A2229" t="str">
            <v>ValentinoCNOC228</v>
          </cell>
          <cell r="E2229">
            <v>0</v>
          </cell>
          <cell r="AT2229" t="str">
            <v>NC</v>
          </cell>
        </row>
        <row r="2230">
          <cell r="A2230" t="str">
            <v>SaintLaurentCNOC228</v>
          </cell>
          <cell r="E2230">
            <v>0</v>
          </cell>
          <cell r="AT2230" t="str">
            <v>NC</v>
          </cell>
        </row>
        <row r="2231">
          <cell r="A2231" t="str">
            <v>AcneStudioCNOC229</v>
          </cell>
          <cell r="E2231">
            <v>0</v>
          </cell>
          <cell r="AT2231" t="str">
            <v>NC</v>
          </cell>
        </row>
        <row r="2232">
          <cell r="A2232" t="str">
            <v>BalenciagaCNOC229</v>
          </cell>
          <cell r="E2232">
            <v>0</v>
          </cell>
          <cell r="AT2232" t="str">
            <v>NC</v>
          </cell>
        </row>
        <row r="2233">
          <cell r="A2233" t="str">
            <v>BurberryCNOC229</v>
          </cell>
          <cell r="E2233">
            <v>0</v>
          </cell>
          <cell r="AT2233" t="str">
            <v>NC</v>
          </cell>
        </row>
        <row r="2234">
          <cell r="A2234" t="str">
            <v>BottegaVenetaCNOC229</v>
          </cell>
          <cell r="E2234">
            <v>0</v>
          </cell>
          <cell r="AT2234" t="str">
            <v>NC</v>
          </cell>
        </row>
        <row r="2235">
          <cell r="A2235" t="str">
            <v>ChanelCNOC229</v>
          </cell>
          <cell r="E2235">
            <v>0</v>
          </cell>
          <cell r="AT2235" t="str">
            <v>NC</v>
          </cell>
        </row>
        <row r="2236">
          <cell r="A2236" t="str">
            <v>CharlesKeithCNOC229</v>
          </cell>
          <cell r="E2236">
            <v>0</v>
          </cell>
          <cell r="AT2236" t="str">
            <v>NC</v>
          </cell>
        </row>
        <row r="2237">
          <cell r="A2237" t="str">
            <v>DiorCNOC229</v>
          </cell>
          <cell r="E2237">
            <v>0</v>
          </cell>
          <cell r="AT2237" t="str">
            <v>NC</v>
          </cell>
        </row>
        <row r="2238">
          <cell r="A2238" t="str">
            <v>FendiCNOC229</v>
          </cell>
          <cell r="E2238">
            <v>0</v>
          </cell>
          <cell r="AT2238" t="str">
            <v>NC</v>
          </cell>
        </row>
        <row r="2239">
          <cell r="A2239" t="str">
            <v>FurlaCNOC229</v>
          </cell>
          <cell r="E2239">
            <v>0</v>
          </cell>
          <cell r="AT2239" t="str">
            <v>NC</v>
          </cell>
        </row>
        <row r="2240">
          <cell r="A2240" t="str">
            <v>GucciCNOC229</v>
          </cell>
          <cell r="E2240">
            <v>0</v>
          </cell>
          <cell r="AT2240" t="str">
            <v>NC</v>
          </cell>
        </row>
        <row r="2241">
          <cell r="A2241" t="str">
            <v>HermesCNOC229</v>
          </cell>
          <cell r="E2241">
            <v>0</v>
          </cell>
          <cell r="AT2241" t="str">
            <v>NC</v>
          </cell>
        </row>
        <row r="2242">
          <cell r="A2242" t="str">
            <v>HugoBossCNOC229</v>
          </cell>
          <cell r="E2242">
            <v>0</v>
          </cell>
          <cell r="AT2242" t="str">
            <v>NC</v>
          </cell>
        </row>
        <row r="2243">
          <cell r="A2243" t="str">
            <v>Kate SpadeCNOC229</v>
          </cell>
          <cell r="E2243">
            <v>0</v>
          </cell>
          <cell r="AT2243" t="str">
            <v>NC</v>
          </cell>
        </row>
        <row r="2244">
          <cell r="A2244" t="str">
            <v>LancomeCNOC229</v>
          </cell>
          <cell r="E2244">
            <v>0</v>
          </cell>
          <cell r="AT2244" t="str">
            <v>NC</v>
          </cell>
        </row>
        <row r="2245">
          <cell r="A2245" t="str">
            <v>LongchampCNOC229</v>
          </cell>
          <cell r="E2245">
            <v>304</v>
          </cell>
          <cell r="AT2245" t="str">
            <v>C</v>
          </cell>
        </row>
        <row r="2246">
          <cell r="A2246" t="str">
            <v>LVCNOC229</v>
          </cell>
          <cell r="E2246">
            <v>0</v>
          </cell>
          <cell r="AT2246" t="str">
            <v>NC</v>
          </cell>
        </row>
        <row r="2247">
          <cell r="A2247" t="str">
            <v>MajeCNOC229</v>
          </cell>
          <cell r="E2247">
            <v>0</v>
          </cell>
          <cell r="AT2247" t="str">
            <v>NC</v>
          </cell>
        </row>
        <row r="2248">
          <cell r="A2248" t="str">
            <v>MCMCNOC229</v>
          </cell>
          <cell r="E2248">
            <v>0</v>
          </cell>
          <cell r="AT2248" t="str">
            <v>NC</v>
          </cell>
        </row>
        <row r="2249">
          <cell r="A2249" t="str">
            <v>MichaelKorsCNOC229</v>
          </cell>
          <cell r="E2249">
            <v>0</v>
          </cell>
          <cell r="AT2249" t="str">
            <v>NC</v>
          </cell>
        </row>
        <row r="2250">
          <cell r="A2250" t="str">
            <v>PradaCNOC229</v>
          </cell>
          <cell r="E2250">
            <v>0</v>
          </cell>
          <cell r="AT2250" t="str">
            <v>NC</v>
          </cell>
        </row>
        <row r="2251">
          <cell r="A2251" t="str">
            <v>SandroCNOC229</v>
          </cell>
          <cell r="E2251">
            <v>0</v>
          </cell>
          <cell r="AT2251" t="str">
            <v>NC</v>
          </cell>
        </row>
        <row r="2252">
          <cell r="A2252" t="str">
            <v>Stuart WeitzmanCNOC229</v>
          </cell>
          <cell r="E2252">
            <v>0</v>
          </cell>
          <cell r="AT2252" t="str">
            <v>NC</v>
          </cell>
        </row>
        <row r="2253">
          <cell r="A2253" t="str">
            <v>ToryBurchCNOC229</v>
          </cell>
          <cell r="E2253">
            <v>0</v>
          </cell>
          <cell r="AT2253" t="str">
            <v>NC</v>
          </cell>
        </row>
        <row r="2254">
          <cell r="A2254" t="str">
            <v>ValentinoCNOC229</v>
          </cell>
          <cell r="E2254">
            <v>0</v>
          </cell>
          <cell r="AT2254" t="str">
            <v>NC</v>
          </cell>
        </row>
        <row r="2255">
          <cell r="A2255" t="str">
            <v>SaintLaurentCNOC229</v>
          </cell>
          <cell r="E2255">
            <v>0</v>
          </cell>
          <cell r="AT2255" t="str">
            <v>NC</v>
          </cell>
        </row>
        <row r="2256">
          <cell r="A2256" t="str">
            <v>AcneStudioCNOC230</v>
          </cell>
          <cell r="E2256">
            <v>4000</v>
          </cell>
          <cell r="AT2256" t="str">
            <v>C</v>
          </cell>
        </row>
        <row r="2257">
          <cell r="A2257" t="str">
            <v>BalenciagaCNOC230</v>
          </cell>
          <cell r="E2257">
            <v>13000</v>
          </cell>
          <cell r="AT2257" t="str">
            <v>C</v>
          </cell>
        </row>
        <row r="2258">
          <cell r="A2258" t="str">
            <v>BurberryCNOC230</v>
          </cell>
          <cell r="E2258">
            <v>2600</v>
          </cell>
          <cell r="AT2258" t="str">
            <v>NC</v>
          </cell>
        </row>
        <row r="2259">
          <cell r="A2259" t="str">
            <v>BottegaVenetaCNOC230</v>
          </cell>
          <cell r="E2259">
            <v>2000</v>
          </cell>
          <cell r="AT2259" t="str">
            <v>C</v>
          </cell>
        </row>
        <row r="2260">
          <cell r="A2260" t="str">
            <v>ChanelCNOC230</v>
          </cell>
          <cell r="E2260">
            <v>0</v>
          </cell>
          <cell r="AT2260" t="str">
            <v>NC</v>
          </cell>
        </row>
        <row r="2261">
          <cell r="A2261" t="str">
            <v>CharlesKeithCNOC230</v>
          </cell>
          <cell r="E2261">
            <v>0</v>
          </cell>
          <cell r="AT2261" t="str">
            <v>NC</v>
          </cell>
        </row>
        <row r="2262">
          <cell r="A2262" t="str">
            <v>DiorCNOC230</v>
          </cell>
          <cell r="E2262">
            <v>0</v>
          </cell>
          <cell r="AT2262" t="str">
            <v>NC</v>
          </cell>
        </row>
        <row r="2263">
          <cell r="A2263" t="str">
            <v>FendiCNOC230</v>
          </cell>
          <cell r="E2263">
            <v>2500</v>
          </cell>
          <cell r="AT2263" t="str">
            <v>NC</v>
          </cell>
        </row>
        <row r="2264">
          <cell r="A2264" t="str">
            <v>FurlaCNOC230</v>
          </cell>
          <cell r="E2264">
            <v>0</v>
          </cell>
          <cell r="AT2264" t="str">
            <v>NC</v>
          </cell>
        </row>
        <row r="2265">
          <cell r="A2265" t="str">
            <v>GucciCNOC230</v>
          </cell>
          <cell r="E2265">
            <v>7200</v>
          </cell>
          <cell r="AT2265" t="str">
            <v>C</v>
          </cell>
        </row>
        <row r="2266">
          <cell r="A2266" t="str">
            <v>HermesCNOC230</v>
          </cell>
          <cell r="E2266">
            <v>0</v>
          </cell>
          <cell r="AT2266" t="str">
            <v>NC</v>
          </cell>
        </row>
        <row r="2267">
          <cell r="A2267" t="str">
            <v>HugoBossCNOC230</v>
          </cell>
          <cell r="E2267">
            <v>0</v>
          </cell>
          <cell r="AT2267" t="str">
            <v>NC</v>
          </cell>
        </row>
        <row r="2268">
          <cell r="A2268" t="str">
            <v>Kate SpadeCNOC230</v>
          </cell>
          <cell r="E2268">
            <v>0</v>
          </cell>
          <cell r="AT2268" t="str">
            <v>NC</v>
          </cell>
        </row>
        <row r="2269">
          <cell r="A2269" t="str">
            <v>LancomeCNOC230</v>
          </cell>
          <cell r="E2269">
            <v>0</v>
          </cell>
          <cell r="AT2269" t="str">
            <v>NC</v>
          </cell>
        </row>
        <row r="2270">
          <cell r="A2270" t="str">
            <v>LongchampCNOC230</v>
          </cell>
          <cell r="E2270">
            <v>0</v>
          </cell>
          <cell r="AT2270" t="str">
            <v>NC</v>
          </cell>
        </row>
        <row r="2271">
          <cell r="A2271" t="str">
            <v>LVCNOC230</v>
          </cell>
          <cell r="E2271">
            <v>25000</v>
          </cell>
          <cell r="AT2271" t="str">
            <v>NC</v>
          </cell>
        </row>
        <row r="2272">
          <cell r="A2272" t="str">
            <v>MajeCNOC230</v>
          </cell>
          <cell r="E2272">
            <v>0</v>
          </cell>
          <cell r="AT2272" t="str">
            <v>NC</v>
          </cell>
        </row>
        <row r="2273">
          <cell r="A2273" t="str">
            <v>MCMCNOC230</v>
          </cell>
          <cell r="E2273">
            <v>0</v>
          </cell>
          <cell r="AT2273" t="str">
            <v>NC</v>
          </cell>
        </row>
        <row r="2274">
          <cell r="A2274" t="str">
            <v>MichaelKorsCNOC230</v>
          </cell>
          <cell r="E2274">
            <v>0</v>
          </cell>
          <cell r="AT2274" t="str">
            <v>NC</v>
          </cell>
        </row>
        <row r="2275">
          <cell r="A2275" t="str">
            <v>PradaCNOC230</v>
          </cell>
          <cell r="E2275">
            <v>0</v>
          </cell>
          <cell r="AT2275" t="str">
            <v>NC</v>
          </cell>
        </row>
        <row r="2276">
          <cell r="A2276" t="str">
            <v>SandroCNOC230</v>
          </cell>
          <cell r="E2276">
            <v>0</v>
          </cell>
          <cell r="AT2276" t="str">
            <v>NC</v>
          </cell>
        </row>
        <row r="2277">
          <cell r="A2277" t="str">
            <v>Stuart WeitzmanCNOC230</v>
          </cell>
          <cell r="E2277">
            <v>0</v>
          </cell>
          <cell r="AT2277" t="str">
            <v>NC</v>
          </cell>
        </row>
        <row r="2278">
          <cell r="A2278" t="str">
            <v>ToryBurchCNOC230</v>
          </cell>
          <cell r="E2278">
            <v>0</v>
          </cell>
          <cell r="AT2278" t="str">
            <v>NC</v>
          </cell>
        </row>
        <row r="2279">
          <cell r="A2279" t="str">
            <v>ValentinoCNOC230</v>
          </cell>
          <cell r="E2279">
            <v>0</v>
          </cell>
          <cell r="AT2279" t="str">
            <v>NC</v>
          </cell>
        </row>
        <row r="2280">
          <cell r="A2280" t="str">
            <v>SaintLaurentCNOC230</v>
          </cell>
          <cell r="E2280">
            <v>0</v>
          </cell>
          <cell r="AT2280" t="str">
            <v>NC</v>
          </cell>
        </row>
        <row r="2281">
          <cell r="A2281" t="str">
            <v>AcneStudioCNOC231</v>
          </cell>
          <cell r="E2281">
            <v>0</v>
          </cell>
          <cell r="AT2281" t="str">
            <v>NC</v>
          </cell>
        </row>
        <row r="2282">
          <cell r="A2282" t="str">
            <v>BalenciagaCNOC231</v>
          </cell>
          <cell r="E2282">
            <v>0</v>
          </cell>
          <cell r="AT2282" t="str">
            <v>NC</v>
          </cell>
        </row>
        <row r="2283">
          <cell r="A2283" t="str">
            <v>BurberryCNOC231</v>
          </cell>
          <cell r="E2283">
            <v>0</v>
          </cell>
          <cell r="AT2283" t="str">
            <v>NC</v>
          </cell>
        </row>
        <row r="2284">
          <cell r="A2284" t="str">
            <v>BottegaVenetaCNOC231</v>
          </cell>
          <cell r="E2284">
            <v>0</v>
          </cell>
          <cell r="AT2284" t="str">
            <v>NC</v>
          </cell>
        </row>
        <row r="2285">
          <cell r="A2285" t="str">
            <v>ChanelCNOC231</v>
          </cell>
          <cell r="E2285">
            <v>0</v>
          </cell>
          <cell r="AT2285" t="str">
            <v>NC</v>
          </cell>
        </row>
        <row r="2286">
          <cell r="A2286" t="str">
            <v>CharlesKeithCNOC231</v>
          </cell>
          <cell r="E2286">
            <v>0</v>
          </cell>
          <cell r="AT2286" t="str">
            <v>NC</v>
          </cell>
        </row>
        <row r="2287">
          <cell r="A2287" t="str">
            <v>DiorCNOC231</v>
          </cell>
          <cell r="E2287">
            <v>0</v>
          </cell>
          <cell r="AT2287" t="str">
            <v>NC</v>
          </cell>
        </row>
        <row r="2288">
          <cell r="A2288" t="str">
            <v>FendiCNOC231</v>
          </cell>
          <cell r="E2288">
            <v>0</v>
          </cell>
          <cell r="AT2288" t="str">
            <v>NC</v>
          </cell>
        </row>
        <row r="2289">
          <cell r="A2289" t="str">
            <v>FurlaCNOC231</v>
          </cell>
          <cell r="E2289">
            <v>0</v>
          </cell>
          <cell r="AT2289" t="str">
            <v>NC</v>
          </cell>
        </row>
        <row r="2290">
          <cell r="A2290" t="str">
            <v>GucciCNOC231</v>
          </cell>
          <cell r="E2290">
            <v>0</v>
          </cell>
          <cell r="AT2290" t="str">
            <v>NC</v>
          </cell>
        </row>
        <row r="2291">
          <cell r="A2291" t="str">
            <v>HermesCNOC231</v>
          </cell>
          <cell r="E2291">
            <v>0</v>
          </cell>
          <cell r="AT2291" t="str">
            <v>NC</v>
          </cell>
        </row>
        <row r="2292">
          <cell r="A2292" t="str">
            <v>HugoBossCNOC231</v>
          </cell>
          <cell r="E2292">
            <v>0</v>
          </cell>
          <cell r="AT2292" t="str">
            <v>NC</v>
          </cell>
        </row>
        <row r="2293">
          <cell r="A2293" t="str">
            <v>Kate SpadeCNOC231</v>
          </cell>
          <cell r="E2293">
            <v>0</v>
          </cell>
          <cell r="AT2293" t="str">
            <v>NC</v>
          </cell>
        </row>
        <row r="2294">
          <cell r="A2294" t="str">
            <v>LancomeCNOC231</v>
          </cell>
          <cell r="E2294">
            <v>1500</v>
          </cell>
          <cell r="AT2294" t="str">
            <v>C</v>
          </cell>
        </row>
        <row r="2295">
          <cell r="A2295" t="str">
            <v>LongchampCNOC231</v>
          </cell>
          <cell r="E2295">
            <v>0</v>
          </cell>
          <cell r="AT2295" t="str">
            <v>NC</v>
          </cell>
        </row>
        <row r="2296">
          <cell r="A2296" t="str">
            <v>LVCNOC231</v>
          </cell>
          <cell r="E2296">
            <v>0</v>
          </cell>
          <cell r="AT2296" t="str">
            <v>NC</v>
          </cell>
        </row>
        <row r="2297">
          <cell r="A2297" t="str">
            <v>MajeCNOC231</v>
          </cell>
          <cell r="E2297">
            <v>0</v>
          </cell>
          <cell r="AT2297" t="str">
            <v>NC</v>
          </cell>
        </row>
        <row r="2298">
          <cell r="A2298" t="str">
            <v>MCMCNOC231</v>
          </cell>
          <cell r="E2298">
            <v>0</v>
          </cell>
          <cell r="AT2298" t="str">
            <v>NC</v>
          </cell>
        </row>
        <row r="2299">
          <cell r="A2299" t="str">
            <v>MichaelKorsCNOC231</v>
          </cell>
          <cell r="E2299">
            <v>300</v>
          </cell>
          <cell r="AT2299" t="str">
            <v>C</v>
          </cell>
        </row>
        <row r="2300">
          <cell r="A2300" t="str">
            <v>PradaCNOC231</v>
          </cell>
          <cell r="E2300">
            <v>0</v>
          </cell>
          <cell r="AT2300" t="str">
            <v>NC</v>
          </cell>
        </row>
        <row r="2301">
          <cell r="A2301" t="str">
            <v>SandroCNOC231</v>
          </cell>
          <cell r="E2301">
            <v>0</v>
          </cell>
          <cell r="AT2301" t="str">
            <v>NC</v>
          </cell>
        </row>
        <row r="2302">
          <cell r="A2302" t="str">
            <v>Stuart WeitzmanCNOC231</v>
          </cell>
          <cell r="E2302">
            <v>0</v>
          </cell>
          <cell r="AT2302" t="str">
            <v>NC</v>
          </cell>
        </row>
        <row r="2303">
          <cell r="A2303" t="str">
            <v>ToryBurchCNOC231</v>
          </cell>
          <cell r="E2303">
            <v>0</v>
          </cell>
          <cell r="AT2303" t="str">
            <v>NC</v>
          </cell>
        </row>
        <row r="2304">
          <cell r="A2304" t="str">
            <v>ValentinoCNOC231</v>
          </cell>
          <cell r="E2304">
            <v>0</v>
          </cell>
          <cell r="AT2304" t="str">
            <v>NC</v>
          </cell>
        </row>
        <row r="2305">
          <cell r="A2305" t="str">
            <v>SaintLaurentCNOC231</v>
          </cell>
          <cell r="E2305">
            <v>0</v>
          </cell>
          <cell r="AT2305" t="str">
            <v>NC</v>
          </cell>
        </row>
        <row r="2306">
          <cell r="A2306" t="str">
            <v>AcneStudioCNOC233</v>
          </cell>
          <cell r="E2306">
            <v>0</v>
          </cell>
          <cell r="AT2306" t="str">
            <v>NC</v>
          </cell>
        </row>
        <row r="2307">
          <cell r="A2307" t="str">
            <v>BalenciagaCNOC233</v>
          </cell>
          <cell r="E2307">
            <v>0</v>
          </cell>
          <cell r="AT2307" t="str">
            <v>NC</v>
          </cell>
        </row>
        <row r="2308">
          <cell r="A2308" t="str">
            <v>BurberryCNOC233</v>
          </cell>
          <cell r="E2308">
            <v>5000</v>
          </cell>
          <cell r="AT2308" t="str">
            <v>C</v>
          </cell>
        </row>
        <row r="2309">
          <cell r="A2309" t="str">
            <v>BottegaVenetaCNOC233</v>
          </cell>
          <cell r="E2309">
            <v>1500</v>
          </cell>
          <cell r="AT2309" t="str">
            <v>C</v>
          </cell>
        </row>
        <row r="2310">
          <cell r="A2310" t="str">
            <v>ChanelCNOC233</v>
          </cell>
          <cell r="E2310">
            <v>0</v>
          </cell>
          <cell r="AT2310" t="str">
            <v>NC</v>
          </cell>
        </row>
        <row r="2311">
          <cell r="A2311" t="str">
            <v>CharlesKeithCNOC233</v>
          </cell>
          <cell r="E2311">
            <v>0</v>
          </cell>
          <cell r="AT2311" t="str">
            <v>NC</v>
          </cell>
        </row>
        <row r="2312">
          <cell r="A2312" t="str">
            <v>DiorCNOC233</v>
          </cell>
          <cell r="E2312">
            <v>16000</v>
          </cell>
          <cell r="AT2312" t="str">
            <v>C</v>
          </cell>
        </row>
        <row r="2313">
          <cell r="A2313" t="str">
            <v>FendiCNOC233</v>
          </cell>
          <cell r="E2313">
            <v>0</v>
          </cell>
          <cell r="AT2313" t="str">
            <v>NC</v>
          </cell>
        </row>
        <row r="2314">
          <cell r="A2314" t="str">
            <v>FurlaCNOC233</v>
          </cell>
          <cell r="E2314">
            <v>0</v>
          </cell>
          <cell r="AT2314" t="str">
            <v>NC</v>
          </cell>
        </row>
        <row r="2315">
          <cell r="A2315" t="str">
            <v>GucciCNOC233</v>
          </cell>
          <cell r="E2315">
            <v>12000</v>
          </cell>
          <cell r="AT2315" t="str">
            <v>C</v>
          </cell>
        </row>
        <row r="2316">
          <cell r="A2316" t="str">
            <v>HermesCNOC233</v>
          </cell>
          <cell r="E2316">
            <v>43000</v>
          </cell>
          <cell r="AT2316" t="str">
            <v>C</v>
          </cell>
        </row>
        <row r="2317">
          <cell r="A2317" t="str">
            <v>HugoBossCNOC233</v>
          </cell>
          <cell r="E2317">
            <v>1061</v>
          </cell>
          <cell r="AT2317" t="str">
            <v>C</v>
          </cell>
        </row>
        <row r="2318">
          <cell r="A2318" t="str">
            <v>Kate SpadeCNOC233</v>
          </cell>
          <cell r="E2318">
            <v>276.74778761061953</v>
          </cell>
          <cell r="AT2318" t="str">
            <v>C</v>
          </cell>
        </row>
        <row r="2319">
          <cell r="A2319" t="str">
            <v>LancomeCNOC233</v>
          </cell>
          <cell r="E2319">
            <v>0</v>
          </cell>
          <cell r="AT2319" t="str">
            <v>NC</v>
          </cell>
        </row>
        <row r="2320">
          <cell r="A2320" t="str">
            <v>LongchampCNOC233</v>
          </cell>
          <cell r="E2320">
            <v>1100</v>
          </cell>
          <cell r="AT2320" t="str">
            <v>C</v>
          </cell>
        </row>
        <row r="2321">
          <cell r="A2321" t="str">
            <v>LVCNOC233</v>
          </cell>
          <cell r="E2321">
            <v>52000</v>
          </cell>
          <cell r="AT2321" t="str">
            <v>C</v>
          </cell>
        </row>
        <row r="2322">
          <cell r="A2322" t="str">
            <v>MajeCNOC233</v>
          </cell>
          <cell r="E2322">
            <v>420</v>
          </cell>
          <cell r="AT2322" t="str">
            <v>C</v>
          </cell>
        </row>
        <row r="2323">
          <cell r="A2323" t="str">
            <v>MCMCNOC233</v>
          </cell>
          <cell r="E2323">
            <v>1150</v>
          </cell>
          <cell r="AT2323" t="str">
            <v>NC</v>
          </cell>
        </row>
        <row r="2324">
          <cell r="A2324" t="str">
            <v>MichaelKorsCNOC233</v>
          </cell>
          <cell r="E2324">
            <v>670</v>
          </cell>
          <cell r="AT2324" t="str">
            <v>C</v>
          </cell>
        </row>
        <row r="2325">
          <cell r="A2325" t="str">
            <v>PradaCNOC233</v>
          </cell>
          <cell r="E2325">
            <v>7000</v>
          </cell>
          <cell r="AT2325" t="str">
            <v>C</v>
          </cell>
        </row>
        <row r="2326">
          <cell r="A2326" t="str">
            <v>SandroCNOC233</v>
          </cell>
          <cell r="E2326">
            <v>460</v>
          </cell>
          <cell r="AT2326" t="str">
            <v>C</v>
          </cell>
        </row>
        <row r="2327">
          <cell r="A2327" t="str">
            <v>Stuart WeitzmanCNOC233</v>
          </cell>
          <cell r="E2327">
            <v>81.709000000000003</v>
          </cell>
          <cell r="AT2327" t="str">
            <v>C</v>
          </cell>
        </row>
        <row r="2328">
          <cell r="A2328" t="str">
            <v>ToryBurchCNOC233</v>
          </cell>
          <cell r="E2328">
            <v>600</v>
          </cell>
          <cell r="AT2328" t="str">
            <v>C</v>
          </cell>
        </row>
        <row r="2329">
          <cell r="A2329" t="str">
            <v>ValentinoCNOC233</v>
          </cell>
          <cell r="E2329">
            <v>1410</v>
          </cell>
          <cell r="AT2329" t="str">
            <v>C</v>
          </cell>
        </row>
        <row r="2330">
          <cell r="A2330" t="str">
            <v>SaintLaurentCNOC233</v>
          </cell>
          <cell r="E2330">
            <v>3000</v>
          </cell>
          <cell r="AT2330" t="str">
            <v>C</v>
          </cell>
        </row>
        <row r="2331">
          <cell r="A2331" t="str">
            <v>AcneStudioCNOC234</v>
          </cell>
          <cell r="E2331">
            <v>0</v>
          </cell>
          <cell r="AT2331" t="str">
            <v>NC</v>
          </cell>
        </row>
        <row r="2332">
          <cell r="A2332" t="str">
            <v>BalenciagaCNOC234</v>
          </cell>
          <cell r="E2332">
            <v>1600</v>
          </cell>
          <cell r="AT2332" t="str">
            <v>C</v>
          </cell>
        </row>
        <row r="2333">
          <cell r="A2333" t="str">
            <v>BurberryCNOC234</v>
          </cell>
          <cell r="E2333">
            <v>1900</v>
          </cell>
          <cell r="AT2333" t="str">
            <v>C</v>
          </cell>
        </row>
        <row r="2334">
          <cell r="A2334" t="str">
            <v>BottegaVenetaCNOC234</v>
          </cell>
          <cell r="E2334">
            <v>850</v>
          </cell>
          <cell r="AT2334" t="str">
            <v>C</v>
          </cell>
        </row>
        <row r="2335">
          <cell r="A2335" t="str">
            <v>ChanelCNOC234</v>
          </cell>
          <cell r="E2335">
            <v>33700</v>
          </cell>
          <cell r="AT2335" t="str">
            <v>C</v>
          </cell>
        </row>
        <row r="2336">
          <cell r="A2336" t="str">
            <v>CharlesKeithCNOC234</v>
          </cell>
          <cell r="E2336">
            <v>0</v>
          </cell>
          <cell r="AT2336" t="str">
            <v>NC</v>
          </cell>
        </row>
        <row r="2337">
          <cell r="A2337" t="str">
            <v>DiorCNOC234</v>
          </cell>
          <cell r="E2337">
            <v>10550</v>
          </cell>
          <cell r="AT2337" t="str">
            <v>C</v>
          </cell>
        </row>
        <row r="2338">
          <cell r="A2338" t="str">
            <v>FendiCNOC234</v>
          </cell>
          <cell r="E2338">
            <v>1550</v>
          </cell>
          <cell r="AT2338" t="str">
            <v>C</v>
          </cell>
        </row>
        <row r="2339">
          <cell r="A2339" t="str">
            <v>FurlaCNOC234</v>
          </cell>
          <cell r="E2339">
            <v>0</v>
          </cell>
          <cell r="AT2339" t="str">
            <v>NC</v>
          </cell>
        </row>
        <row r="2340">
          <cell r="A2340" t="str">
            <v>GucciCNOC234</v>
          </cell>
          <cell r="E2340">
            <v>5000</v>
          </cell>
          <cell r="AT2340" t="str">
            <v>C</v>
          </cell>
        </row>
        <row r="2341">
          <cell r="A2341" t="str">
            <v>HermesCNOC234</v>
          </cell>
          <cell r="E2341">
            <v>40700</v>
          </cell>
          <cell r="AT2341" t="str">
            <v>C</v>
          </cell>
        </row>
        <row r="2342">
          <cell r="A2342" t="str">
            <v>HugoBossCNOC234</v>
          </cell>
          <cell r="E2342">
            <v>0</v>
          </cell>
          <cell r="AT2342" t="str">
            <v>NC</v>
          </cell>
        </row>
        <row r="2343">
          <cell r="A2343" t="str">
            <v>Kate SpadeCNOC234</v>
          </cell>
          <cell r="E2343">
            <v>0</v>
          </cell>
          <cell r="AT2343" t="str">
            <v>NC</v>
          </cell>
        </row>
        <row r="2344">
          <cell r="A2344" t="str">
            <v>LancomeCNOC234</v>
          </cell>
          <cell r="E2344">
            <v>1300</v>
          </cell>
          <cell r="AT2344" t="str">
            <v>NC</v>
          </cell>
        </row>
        <row r="2345">
          <cell r="A2345" t="str">
            <v>LongchampCNOC234</v>
          </cell>
          <cell r="E2345">
            <v>1100</v>
          </cell>
          <cell r="AT2345" t="str">
            <v>C</v>
          </cell>
        </row>
        <row r="2346">
          <cell r="A2346" t="str">
            <v>LVCNOC234</v>
          </cell>
          <cell r="E2346">
            <v>37490</v>
          </cell>
          <cell r="AT2346" t="str">
            <v>C</v>
          </cell>
        </row>
        <row r="2347">
          <cell r="A2347" t="str">
            <v>MajeCNOC234</v>
          </cell>
          <cell r="E2347">
            <v>0</v>
          </cell>
          <cell r="AT2347" t="str">
            <v>NC</v>
          </cell>
        </row>
        <row r="2348">
          <cell r="A2348" t="str">
            <v>MCMCNOC234</v>
          </cell>
          <cell r="E2348">
            <v>1100</v>
          </cell>
          <cell r="AT2348" t="str">
            <v>C</v>
          </cell>
        </row>
        <row r="2349">
          <cell r="A2349" t="str">
            <v>MichaelKorsCNOC234</v>
          </cell>
          <cell r="E2349">
            <v>400</v>
          </cell>
          <cell r="AT2349" t="str">
            <v>C</v>
          </cell>
        </row>
        <row r="2350">
          <cell r="A2350" t="str">
            <v>PradaCNOC234</v>
          </cell>
          <cell r="E2350">
            <v>5200</v>
          </cell>
          <cell r="AT2350" t="str">
            <v>C</v>
          </cell>
        </row>
        <row r="2351">
          <cell r="A2351" t="str">
            <v>SandroCNOC234</v>
          </cell>
          <cell r="E2351">
            <v>0</v>
          </cell>
          <cell r="AT2351" t="str">
            <v>NC</v>
          </cell>
        </row>
        <row r="2352">
          <cell r="A2352" t="str">
            <v>Stuart WeitzmanCNOC234</v>
          </cell>
          <cell r="E2352">
            <v>0</v>
          </cell>
          <cell r="AT2352" t="str">
            <v>NC</v>
          </cell>
        </row>
        <row r="2353">
          <cell r="A2353" t="str">
            <v>ToryBurchCNOC234</v>
          </cell>
          <cell r="E2353">
            <v>800</v>
          </cell>
          <cell r="AT2353" t="str">
            <v>C</v>
          </cell>
        </row>
        <row r="2354">
          <cell r="A2354" t="str">
            <v>ValentinoCNOC234</v>
          </cell>
          <cell r="E2354">
            <v>1100</v>
          </cell>
          <cell r="AT2354" t="str">
            <v>C</v>
          </cell>
        </row>
        <row r="2355">
          <cell r="A2355" t="str">
            <v>SaintLaurentCNOC234</v>
          </cell>
          <cell r="E2355">
            <v>3000</v>
          </cell>
          <cell r="AT2355" t="str">
            <v>C</v>
          </cell>
        </row>
        <row r="2356">
          <cell r="A2356" t="str">
            <v>AcneStudioCNOC235</v>
          </cell>
          <cell r="E2356">
            <v>0</v>
          </cell>
          <cell r="AT2356" t="str">
            <v>NC</v>
          </cell>
        </row>
        <row r="2357">
          <cell r="A2357" t="str">
            <v>BalenciagaCNOC235</v>
          </cell>
          <cell r="E2357">
            <v>1800</v>
          </cell>
          <cell r="AT2357" t="str">
            <v>C</v>
          </cell>
        </row>
        <row r="2358">
          <cell r="A2358" t="str">
            <v>BurberryCNOC235</v>
          </cell>
          <cell r="E2358">
            <v>870</v>
          </cell>
          <cell r="AT2358" t="str">
            <v>C</v>
          </cell>
        </row>
        <row r="2359">
          <cell r="A2359" t="str">
            <v>BottegaVenetaCNOC235</v>
          </cell>
          <cell r="E2359">
            <v>1220</v>
          </cell>
          <cell r="AT2359" t="str">
            <v>C</v>
          </cell>
        </row>
        <row r="2360">
          <cell r="A2360" t="str">
            <v>ChanelCNOC235</v>
          </cell>
          <cell r="E2360">
            <v>0</v>
          </cell>
          <cell r="AT2360" t="str">
            <v>NC</v>
          </cell>
        </row>
        <row r="2361">
          <cell r="A2361" t="str">
            <v>CharlesKeithCNOC235</v>
          </cell>
          <cell r="E2361">
            <v>0</v>
          </cell>
          <cell r="AT2361" t="str">
            <v>NC</v>
          </cell>
        </row>
        <row r="2362">
          <cell r="A2362" t="str">
            <v>DiorCNOC235</v>
          </cell>
          <cell r="E2362">
            <v>5500</v>
          </cell>
          <cell r="AT2362" t="str">
            <v>C</v>
          </cell>
        </row>
        <row r="2363">
          <cell r="A2363" t="str">
            <v>FendiCNOC235</v>
          </cell>
          <cell r="E2363">
            <v>1570</v>
          </cell>
          <cell r="AT2363" t="str">
            <v>C</v>
          </cell>
        </row>
        <row r="2364">
          <cell r="A2364" t="str">
            <v>FurlaCNOC235</v>
          </cell>
          <cell r="E2364">
            <v>0</v>
          </cell>
          <cell r="AT2364" t="str">
            <v>NC</v>
          </cell>
        </row>
        <row r="2365">
          <cell r="A2365" t="str">
            <v>GucciCNOC235</v>
          </cell>
          <cell r="E2365">
            <v>3200</v>
          </cell>
          <cell r="AT2365" t="str">
            <v>C</v>
          </cell>
        </row>
        <row r="2366">
          <cell r="A2366" t="str">
            <v>HermesCNOC235</v>
          </cell>
          <cell r="E2366">
            <v>0</v>
          </cell>
          <cell r="AT2366" t="str">
            <v>NC</v>
          </cell>
        </row>
        <row r="2367">
          <cell r="A2367" t="str">
            <v>HugoBossCNOC235</v>
          </cell>
          <cell r="E2367">
            <v>850</v>
          </cell>
          <cell r="AT2367" t="str">
            <v>C</v>
          </cell>
        </row>
        <row r="2368">
          <cell r="A2368" t="str">
            <v>Kate SpadeCNOC235</v>
          </cell>
          <cell r="E2368">
            <v>0</v>
          </cell>
          <cell r="AT2368" t="str">
            <v>NC</v>
          </cell>
        </row>
        <row r="2369">
          <cell r="A2369" t="str">
            <v>LancomeCNOC235</v>
          </cell>
          <cell r="E2369">
            <v>0</v>
          </cell>
          <cell r="AT2369" t="str">
            <v>NC</v>
          </cell>
        </row>
        <row r="2370">
          <cell r="A2370" t="str">
            <v>LongchampCNOC235</v>
          </cell>
          <cell r="E2370">
            <v>0</v>
          </cell>
          <cell r="AT2370" t="str">
            <v>NC</v>
          </cell>
        </row>
        <row r="2371">
          <cell r="A2371" t="str">
            <v>LVCNOC235</v>
          </cell>
          <cell r="E2371">
            <v>13990</v>
          </cell>
          <cell r="AT2371" t="str">
            <v>C</v>
          </cell>
        </row>
        <row r="2372">
          <cell r="A2372" t="str">
            <v>MajeCNOC235</v>
          </cell>
          <cell r="E2372">
            <v>0</v>
          </cell>
          <cell r="AT2372" t="str">
            <v>NC</v>
          </cell>
        </row>
        <row r="2373">
          <cell r="A2373" t="str">
            <v>MCMCNOC235</v>
          </cell>
          <cell r="E2373">
            <v>0</v>
          </cell>
          <cell r="AT2373" t="str">
            <v>NC</v>
          </cell>
        </row>
        <row r="2374">
          <cell r="A2374" t="str">
            <v>MichaelKorsCNOC235</v>
          </cell>
          <cell r="E2374">
            <v>0</v>
          </cell>
          <cell r="AT2374" t="str">
            <v>NC</v>
          </cell>
        </row>
        <row r="2375">
          <cell r="A2375" t="str">
            <v>PradaCNOC235</v>
          </cell>
          <cell r="E2375">
            <v>4720</v>
          </cell>
          <cell r="AT2375" t="str">
            <v>C</v>
          </cell>
        </row>
        <row r="2376">
          <cell r="A2376" t="str">
            <v>SandroCNOC235</v>
          </cell>
          <cell r="E2376">
            <v>0</v>
          </cell>
          <cell r="AT2376" t="str">
            <v>NC</v>
          </cell>
        </row>
        <row r="2377">
          <cell r="A2377" t="str">
            <v>Stuart WeitzmanCNOC235</v>
          </cell>
          <cell r="E2377">
            <v>185.208</v>
          </cell>
          <cell r="AT2377" t="str">
            <v>C</v>
          </cell>
        </row>
        <row r="2378">
          <cell r="A2378" t="str">
            <v>ToryBurchCNOC235</v>
          </cell>
          <cell r="E2378">
            <v>0</v>
          </cell>
          <cell r="AT2378" t="str">
            <v>NC</v>
          </cell>
        </row>
        <row r="2379">
          <cell r="A2379" t="str">
            <v>ValentinoCNOC235</v>
          </cell>
          <cell r="E2379">
            <v>570</v>
          </cell>
          <cell r="AT2379" t="str">
            <v>C</v>
          </cell>
        </row>
        <row r="2380">
          <cell r="A2380" t="str">
            <v>SaintLaurentCNOC235</v>
          </cell>
          <cell r="E2380">
            <v>0</v>
          </cell>
          <cell r="AT2380" t="str">
            <v>C</v>
          </cell>
        </row>
        <row r="2381">
          <cell r="A2381" t="str">
            <v>AcneStudioCNOC236</v>
          </cell>
          <cell r="E2381">
            <v>0</v>
          </cell>
          <cell r="AT2381" t="str">
            <v>NC</v>
          </cell>
        </row>
        <row r="2382">
          <cell r="A2382" t="str">
            <v>BalenciagaCNOC236</v>
          </cell>
          <cell r="E2382">
            <v>0</v>
          </cell>
          <cell r="AT2382" t="str">
            <v>NC</v>
          </cell>
        </row>
        <row r="2383">
          <cell r="A2383" t="str">
            <v>BurberryCNOC236</v>
          </cell>
          <cell r="E2383">
            <v>0</v>
          </cell>
          <cell r="AT2383" t="str">
            <v>NC</v>
          </cell>
        </row>
        <row r="2384">
          <cell r="A2384" t="str">
            <v>BottegaVenetaCNOC236</v>
          </cell>
          <cell r="E2384">
            <v>0</v>
          </cell>
          <cell r="AT2384" t="str">
            <v>NC</v>
          </cell>
        </row>
        <row r="2385">
          <cell r="A2385" t="str">
            <v>ChanelCNOC236</v>
          </cell>
          <cell r="E2385">
            <v>0</v>
          </cell>
          <cell r="AT2385" t="str">
            <v>NC</v>
          </cell>
        </row>
        <row r="2386">
          <cell r="A2386" t="str">
            <v>CharlesKeithCNOC236</v>
          </cell>
          <cell r="E2386">
            <v>0</v>
          </cell>
          <cell r="AT2386" t="str">
            <v>NC</v>
          </cell>
        </row>
        <row r="2387">
          <cell r="A2387" t="str">
            <v>DiorCNOC236</v>
          </cell>
          <cell r="E2387">
            <v>0</v>
          </cell>
          <cell r="AT2387" t="str">
            <v>NC</v>
          </cell>
        </row>
        <row r="2388">
          <cell r="A2388" t="str">
            <v>FendiCNOC236</v>
          </cell>
          <cell r="E2388">
            <v>0</v>
          </cell>
          <cell r="AT2388" t="str">
            <v>NC</v>
          </cell>
        </row>
        <row r="2389">
          <cell r="A2389" t="str">
            <v>FurlaCNOC236</v>
          </cell>
          <cell r="E2389">
            <v>0</v>
          </cell>
          <cell r="AT2389" t="str">
            <v>NC</v>
          </cell>
        </row>
        <row r="2390">
          <cell r="A2390" t="str">
            <v>GucciCNOC236</v>
          </cell>
          <cell r="E2390">
            <v>0</v>
          </cell>
          <cell r="AT2390" t="str">
            <v>NC</v>
          </cell>
        </row>
        <row r="2391">
          <cell r="A2391" t="str">
            <v>HermesCNOC236</v>
          </cell>
          <cell r="E2391">
            <v>0</v>
          </cell>
          <cell r="AT2391" t="str">
            <v>NC</v>
          </cell>
        </row>
        <row r="2392">
          <cell r="A2392" t="str">
            <v>HugoBossCNOC236</v>
          </cell>
          <cell r="E2392">
            <v>0</v>
          </cell>
          <cell r="AT2392" t="str">
            <v>NC</v>
          </cell>
        </row>
        <row r="2393">
          <cell r="A2393" t="str">
            <v>Kate SpadeCNOC236</v>
          </cell>
          <cell r="E2393">
            <v>0</v>
          </cell>
          <cell r="AT2393" t="str">
            <v>NC</v>
          </cell>
        </row>
        <row r="2394">
          <cell r="A2394" t="str">
            <v>LancomeCNOC236</v>
          </cell>
          <cell r="E2394">
            <v>429</v>
          </cell>
          <cell r="AT2394" t="str">
            <v>C</v>
          </cell>
        </row>
        <row r="2395">
          <cell r="A2395" t="str">
            <v>LongchampCNOC236</v>
          </cell>
          <cell r="E2395">
            <v>0</v>
          </cell>
          <cell r="AT2395" t="str">
            <v>NC</v>
          </cell>
        </row>
        <row r="2396">
          <cell r="A2396" t="str">
            <v>LVCNOC236</v>
          </cell>
          <cell r="E2396">
            <v>0</v>
          </cell>
          <cell r="AT2396" t="str">
            <v>NC</v>
          </cell>
        </row>
        <row r="2397">
          <cell r="A2397" t="str">
            <v>MajeCNOC236</v>
          </cell>
          <cell r="E2397">
            <v>0</v>
          </cell>
          <cell r="AT2397" t="str">
            <v>NC</v>
          </cell>
        </row>
        <row r="2398">
          <cell r="A2398" t="str">
            <v>MCMCNOC236</v>
          </cell>
          <cell r="E2398">
            <v>0</v>
          </cell>
          <cell r="AT2398" t="str">
            <v>NC</v>
          </cell>
        </row>
        <row r="2399">
          <cell r="A2399" t="str">
            <v>MichaelKorsCNOC236</v>
          </cell>
          <cell r="E2399">
            <v>0</v>
          </cell>
          <cell r="AT2399" t="str">
            <v>NC</v>
          </cell>
        </row>
        <row r="2400">
          <cell r="A2400" t="str">
            <v>PradaCNOC236</v>
          </cell>
          <cell r="E2400">
            <v>0</v>
          </cell>
          <cell r="AT2400" t="str">
            <v>NC</v>
          </cell>
        </row>
        <row r="2401">
          <cell r="A2401" t="str">
            <v>SandroCNOC236</v>
          </cell>
          <cell r="E2401">
            <v>0</v>
          </cell>
          <cell r="AT2401" t="str">
            <v>NC</v>
          </cell>
        </row>
        <row r="2402">
          <cell r="A2402" t="str">
            <v>Stuart WeitzmanCNOC236</v>
          </cell>
          <cell r="E2402">
            <v>0</v>
          </cell>
          <cell r="AT2402" t="str">
            <v>NC</v>
          </cell>
        </row>
        <row r="2403">
          <cell r="A2403" t="str">
            <v>ToryBurchCNOC236</v>
          </cell>
          <cell r="E2403">
            <v>0</v>
          </cell>
          <cell r="AT2403" t="str">
            <v>NC</v>
          </cell>
        </row>
        <row r="2404">
          <cell r="A2404" t="str">
            <v>ValentinoCNOC236</v>
          </cell>
          <cell r="E2404">
            <v>0</v>
          </cell>
          <cell r="AT2404" t="str">
            <v>NC</v>
          </cell>
        </row>
        <row r="2405">
          <cell r="A2405" t="str">
            <v>SaintLaurentCNOC236</v>
          </cell>
          <cell r="E2405">
            <v>0</v>
          </cell>
          <cell r="AT2405" t="str">
            <v>NC</v>
          </cell>
        </row>
        <row r="2406">
          <cell r="A2406" t="str">
            <v>AcneStudioCNOC237</v>
          </cell>
          <cell r="E2406">
            <v>0</v>
          </cell>
          <cell r="AT2406" t="str">
            <v>NC</v>
          </cell>
        </row>
        <row r="2407">
          <cell r="A2407" t="str">
            <v>BalenciagaCNOC237</v>
          </cell>
          <cell r="E2407">
            <v>0</v>
          </cell>
          <cell r="AT2407" t="str">
            <v>NC</v>
          </cell>
        </row>
        <row r="2408">
          <cell r="A2408" t="str">
            <v>BurberryCNOC237</v>
          </cell>
          <cell r="E2408">
            <v>0</v>
          </cell>
          <cell r="AT2408" t="str">
            <v>NC</v>
          </cell>
        </row>
        <row r="2409">
          <cell r="A2409" t="str">
            <v>BottegaVenetaCNOC237</v>
          </cell>
          <cell r="E2409">
            <v>0</v>
          </cell>
          <cell r="AT2409" t="str">
            <v>NC</v>
          </cell>
        </row>
        <row r="2410">
          <cell r="A2410" t="str">
            <v>ChanelCNOC237</v>
          </cell>
          <cell r="E2410">
            <v>0</v>
          </cell>
          <cell r="AT2410" t="str">
            <v>NC</v>
          </cell>
        </row>
        <row r="2411">
          <cell r="A2411" t="str">
            <v>CharlesKeithCNOC237</v>
          </cell>
          <cell r="E2411">
            <v>0</v>
          </cell>
          <cell r="AT2411" t="str">
            <v>NC</v>
          </cell>
        </row>
        <row r="2412">
          <cell r="A2412" t="str">
            <v>DiorCNOC237</v>
          </cell>
          <cell r="E2412">
            <v>0</v>
          </cell>
          <cell r="AT2412" t="str">
            <v>NC</v>
          </cell>
        </row>
        <row r="2413">
          <cell r="A2413" t="str">
            <v>FendiCNOC237</v>
          </cell>
          <cell r="E2413">
            <v>0</v>
          </cell>
          <cell r="AT2413" t="str">
            <v>NC</v>
          </cell>
        </row>
        <row r="2414">
          <cell r="A2414" t="str">
            <v>FurlaCNOC237</v>
          </cell>
          <cell r="E2414">
            <v>0</v>
          </cell>
          <cell r="AT2414" t="str">
            <v>NC</v>
          </cell>
        </row>
        <row r="2415">
          <cell r="A2415" t="str">
            <v>GucciCNOC237</v>
          </cell>
          <cell r="E2415">
            <v>0</v>
          </cell>
          <cell r="AT2415" t="str">
            <v>NC</v>
          </cell>
        </row>
        <row r="2416">
          <cell r="A2416" t="str">
            <v>HermesCNOC237</v>
          </cell>
          <cell r="E2416">
            <v>0</v>
          </cell>
          <cell r="AT2416" t="str">
            <v>NC</v>
          </cell>
        </row>
        <row r="2417">
          <cell r="A2417" t="str">
            <v>HugoBossCNOC237</v>
          </cell>
          <cell r="E2417">
            <v>343.2</v>
          </cell>
          <cell r="AT2417" t="str">
            <v>C</v>
          </cell>
        </row>
        <row r="2418">
          <cell r="A2418" t="str">
            <v>Kate SpadeCNOC237</v>
          </cell>
          <cell r="E2418">
            <v>0</v>
          </cell>
          <cell r="AT2418" t="str">
            <v>NC</v>
          </cell>
        </row>
        <row r="2419">
          <cell r="A2419" t="str">
            <v>LancomeCNOC237</v>
          </cell>
          <cell r="E2419">
            <v>3539.8</v>
          </cell>
          <cell r="AT2419" t="str">
            <v>C</v>
          </cell>
        </row>
        <row r="2420">
          <cell r="A2420" t="str">
            <v>LongchampCNOC237</v>
          </cell>
          <cell r="E2420">
            <v>0</v>
          </cell>
          <cell r="AT2420" t="str">
            <v>NC</v>
          </cell>
        </row>
        <row r="2421">
          <cell r="A2421" t="str">
            <v>LVCNOC237</v>
          </cell>
          <cell r="E2421">
            <v>0</v>
          </cell>
          <cell r="AT2421" t="str">
            <v>NC</v>
          </cell>
        </row>
        <row r="2422">
          <cell r="A2422" t="str">
            <v>MajeCNOC237</v>
          </cell>
          <cell r="E2422">
            <v>0</v>
          </cell>
          <cell r="AT2422" t="str">
            <v>NC</v>
          </cell>
        </row>
        <row r="2423">
          <cell r="A2423" t="str">
            <v>MCMCNOC237</v>
          </cell>
          <cell r="E2423">
            <v>1255.7</v>
          </cell>
          <cell r="AT2423" t="str">
            <v>C</v>
          </cell>
        </row>
        <row r="2424">
          <cell r="A2424" t="str">
            <v>MichaelKorsCNOC237</v>
          </cell>
          <cell r="E2424">
            <v>193</v>
          </cell>
          <cell r="AT2424" t="str">
            <v>C</v>
          </cell>
        </row>
        <row r="2425">
          <cell r="A2425" t="str">
            <v>PradaCNOC237</v>
          </cell>
          <cell r="E2425">
            <v>0</v>
          </cell>
          <cell r="AT2425" t="str">
            <v>NC</v>
          </cell>
        </row>
        <row r="2426">
          <cell r="A2426" t="str">
            <v>SandroCNOC237</v>
          </cell>
          <cell r="E2426">
            <v>0</v>
          </cell>
          <cell r="AT2426" t="str">
            <v>NC</v>
          </cell>
        </row>
        <row r="2427">
          <cell r="A2427" t="str">
            <v>Stuart WeitzmanCNOC237</v>
          </cell>
          <cell r="E2427">
            <v>0</v>
          </cell>
          <cell r="AT2427" t="str">
            <v>NC</v>
          </cell>
        </row>
        <row r="2428">
          <cell r="A2428" t="str">
            <v>ToryBurchCNOC237</v>
          </cell>
          <cell r="E2428">
            <v>0</v>
          </cell>
          <cell r="AT2428" t="str">
            <v>NC</v>
          </cell>
        </row>
        <row r="2429">
          <cell r="A2429" t="str">
            <v>ValentinoCNOC237</v>
          </cell>
          <cell r="E2429">
            <v>0</v>
          </cell>
          <cell r="AT2429" t="str">
            <v>NC</v>
          </cell>
        </row>
        <row r="2430">
          <cell r="A2430" t="str">
            <v>SaintLaurentCNOC237</v>
          </cell>
          <cell r="E2430">
            <v>0</v>
          </cell>
          <cell r="AT2430" t="str">
            <v>NC</v>
          </cell>
        </row>
        <row r="2431">
          <cell r="A2431" t="str">
            <v>AcneStudioCNOC238</v>
          </cell>
          <cell r="E2431">
            <v>0</v>
          </cell>
          <cell r="AT2431" t="str">
            <v>NC</v>
          </cell>
        </row>
        <row r="2432">
          <cell r="A2432" t="str">
            <v>BalenciagaCNOC238</v>
          </cell>
          <cell r="E2432">
            <v>0</v>
          </cell>
          <cell r="AT2432" t="str">
            <v>NC</v>
          </cell>
        </row>
        <row r="2433">
          <cell r="A2433" t="str">
            <v>BurberryCNOC238</v>
          </cell>
          <cell r="E2433">
            <v>0</v>
          </cell>
          <cell r="AT2433" t="str">
            <v>NC</v>
          </cell>
        </row>
        <row r="2434">
          <cell r="A2434" t="str">
            <v>BottegaVenetaCNOC238</v>
          </cell>
          <cell r="E2434">
            <v>0</v>
          </cell>
          <cell r="AT2434" t="str">
            <v>NC</v>
          </cell>
        </row>
        <row r="2435">
          <cell r="A2435" t="str">
            <v>ChanelCNOC238</v>
          </cell>
          <cell r="E2435">
            <v>0</v>
          </cell>
          <cell r="AT2435" t="str">
            <v>NC</v>
          </cell>
        </row>
        <row r="2436">
          <cell r="A2436" t="str">
            <v>CharlesKeithCNOC238</v>
          </cell>
          <cell r="E2436">
            <v>796</v>
          </cell>
          <cell r="AT2436" t="str">
            <v>C</v>
          </cell>
        </row>
        <row r="2437">
          <cell r="A2437" t="str">
            <v>DiorCNOC238</v>
          </cell>
          <cell r="E2437">
            <v>0</v>
          </cell>
          <cell r="AT2437" t="str">
            <v>NC</v>
          </cell>
        </row>
        <row r="2438">
          <cell r="A2438" t="str">
            <v>FendiCNOC238</v>
          </cell>
          <cell r="E2438">
            <v>0</v>
          </cell>
          <cell r="AT2438" t="str">
            <v>NC</v>
          </cell>
        </row>
        <row r="2439">
          <cell r="A2439" t="str">
            <v>FurlaCNOC238</v>
          </cell>
          <cell r="E2439">
            <v>0</v>
          </cell>
          <cell r="AT2439" t="str">
            <v>NC</v>
          </cell>
        </row>
        <row r="2440">
          <cell r="A2440" t="str">
            <v>GucciCNOC238</v>
          </cell>
          <cell r="E2440">
            <v>0</v>
          </cell>
          <cell r="AT2440" t="str">
            <v>NC</v>
          </cell>
        </row>
        <row r="2441">
          <cell r="A2441" t="str">
            <v>HermesCNOC238</v>
          </cell>
          <cell r="E2441">
            <v>0</v>
          </cell>
          <cell r="AT2441" t="str">
            <v>NC</v>
          </cell>
        </row>
        <row r="2442">
          <cell r="A2442" t="str">
            <v>HugoBossCNOC238</v>
          </cell>
          <cell r="E2442">
            <v>353</v>
          </cell>
          <cell r="AT2442" t="str">
            <v>C</v>
          </cell>
        </row>
        <row r="2443">
          <cell r="A2443" t="str">
            <v>Kate SpadeCNOC238</v>
          </cell>
          <cell r="E2443">
            <v>0</v>
          </cell>
          <cell r="AT2443" t="str">
            <v>NC</v>
          </cell>
        </row>
        <row r="2444">
          <cell r="A2444" t="str">
            <v>LancomeCNOC238</v>
          </cell>
          <cell r="E2444">
            <v>2920</v>
          </cell>
          <cell r="AT2444" t="str">
            <v>C</v>
          </cell>
        </row>
        <row r="2445">
          <cell r="A2445" t="str">
            <v>LongchampCNOC238</v>
          </cell>
          <cell r="E2445">
            <v>0</v>
          </cell>
          <cell r="AT2445" t="str">
            <v>NC</v>
          </cell>
        </row>
        <row r="2446">
          <cell r="A2446" t="str">
            <v>LVCNOC238</v>
          </cell>
          <cell r="E2446">
            <v>0</v>
          </cell>
          <cell r="AT2446" t="str">
            <v>NC</v>
          </cell>
        </row>
        <row r="2447">
          <cell r="A2447" t="str">
            <v>MajeCNOC238</v>
          </cell>
          <cell r="E2447">
            <v>0</v>
          </cell>
          <cell r="AT2447" t="str">
            <v>NC</v>
          </cell>
        </row>
        <row r="2448">
          <cell r="A2448" t="str">
            <v>MCMCNOC238</v>
          </cell>
          <cell r="E2448">
            <v>0</v>
          </cell>
          <cell r="AT2448" t="str">
            <v>NC</v>
          </cell>
        </row>
        <row r="2449">
          <cell r="A2449" t="str">
            <v>MichaelKorsCNOC238</v>
          </cell>
          <cell r="E2449">
            <v>353</v>
          </cell>
          <cell r="AT2449" t="str">
            <v>C</v>
          </cell>
        </row>
        <row r="2450">
          <cell r="A2450" t="str">
            <v>PradaCNOC238</v>
          </cell>
          <cell r="E2450">
            <v>0</v>
          </cell>
          <cell r="AT2450" t="str">
            <v>NC</v>
          </cell>
        </row>
        <row r="2451">
          <cell r="A2451" t="str">
            <v>SandroCNOC238</v>
          </cell>
          <cell r="E2451">
            <v>0</v>
          </cell>
          <cell r="AT2451" t="str">
            <v>NC</v>
          </cell>
        </row>
        <row r="2452">
          <cell r="A2452" t="str">
            <v>Stuart WeitzmanCNOC238</v>
          </cell>
          <cell r="E2452">
            <v>0</v>
          </cell>
          <cell r="AT2452" t="str">
            <v>NC</v>
          </cell>
        </row>
        <row r="2453">
          <cell r="A2453" t="str">
            <v>ToryBurchCNOC238</v>
          </cell>
          <cell r="E2453">
            <v>0</v>
          </cell>
          <cell r="AT2453" t="str">
            <v>NC</v>
          </cell>
        </row>
        <row r="2454">
          <cell r="A2454" t="str">
            <v>ValentinoCNOC238</v>
          </cell>
          <cell r="E2454">
            <v>0</v>
          </cell>
          <cell r="AT2454" t="str">
            <v>NC</v>
          </cell>
        </row>
        <row r="2455">
          <cell r="A2455" t="str">
            <v>SaintLaurentCNOC238</v>
          </cell>
          <cell r="E2455">
            <v>0</v>
          </cell>
          <cell r="AT2455" t="str">
            <v>NC</v>
          </cell>
        </row>
        <row r="2456">
          <cell r="A2456" t="str">
            <v>AcneStudioCNOC239</v>
          </cell>
          <cell r="E2456">
            <v>0</v>
          </cell>
          <cell r="AT2456" t="str">
            <v>NC</v>
          </cell>
        </row>
        <row r="2457">
          <cell r="A2457" t="str">
            <v>BalenciagaCNOC239</v>
          </cell>
          <cell r="E2457">
            <v>4500</v>
          </cell>
          <cell r="AT2457" t="str">
            <v>C</v>
          </cell>
        </row>
        <row r="2458">
          <cell r="A2458" t="str">
            <v>BurberryCNOC239</v>
          </cell>
          <cell r="E2458">
            <v>1100</v>
          </cell>
          <cell r="AT2458" t="str">
            <v>C</v>
          </cell>
        </row>
        <row r="2459">
          <cell r="A2459" t="str">
            <v>BottegaVenetaCNOC239</v>
          </cell>
          <cell r="E2459">
            <v>0</v>
          </cell>
          <cell r="AT2459" t="str">
            <v>NC</v>
          </cell>
        </row>
        <row r="2460">
          <cell r="A2460" t="str">
            <v>ChanelCNOC239</v>
          </cell>
          <cell r="E2460">
            <v>0</v>
          </cell>
          <cell r="AT2460" t="str">
            <v>NC</v>
          </cell>
        </row>
        <row r="2461">
          <cell r="A2461" t="str">
            <v>CharlesKeithCNOC239</v>
          </cell>
          <cell r="E2461">
            <v>1055</v>
          </cell>
          <cell r="AT2461" t="str">
            <v>C</v>
          </cell>
        </row>
        <row r="2462">
          <cell r="A2462" t="str">
            <v>DiorCNOC239</v>
          </cell>
          <cell r="E2462">
            <v>0</v>
          </cell>
          <cell r="AT2462" t="str">
            <v>NC</v>
          </cell>
        </row>
        <row r="2463">
          <cell r="A2463" t="str">
            <v>FendiCNOC239</v>
          </cell>
          <cell r="E2463">
            <v>0</v>
          </cell>
          <cell r="AT2463" t="str">
            <v>NC</v>
          </cell>
        </row>
        <row r="2464">
          <cell r="A2464" t="str">
            <v>FurlaCNOC239</v>
          </cell>
          <cell r="E2464">
            <v>0</v>
          </cell>
          <cell r="AT2464" t="str">
            <v>NC</v>
          </cell>
        </row>
        <row r="2465">
          <cell r="A2465" t="str">
            <v>GucciCNOC239</v>
          </cell>
          <cell r="E2465">
            <v>5200</v>
          </cell>
          <cell r="AT2465" t="str">
            <v>C</v>
          </cell>
        </row>
        <row r="2466">
          <cell r="A2466" t="str">
            <v>HermesCNOC239</v>
          </cell>
          <cell r="E2466">
            <v>46000</v>
          </cell>
          <cell r="AT2466" t="str">
            <v>C</v>
          </cell>
        </row>
        <row r="2467">
          <cell r="A2467" t="str">
            <v>HugoBossCNOC239</v>
          </cell>
          <cell r="E2467">
            <v>0</v>
          </cell>
          <cell r="AT2467" t="str">
            <v>NC</v>
          </cell>
        </row>
        <row r="2468">
          <cell r="A2468" t="str">
            <v>Kate SpadeCNOC239</v>
          </cell>
          <cell r="E2468">
            <v>0</v>
          </cell>
          <cell r="AT2468" t="str">
            <v>NC</v>
          </cell>
        </row>
        <row r="2469">
          <cell r="A2469" t="str">
            <v>LancomeCNOC239</v>
          </cell>
          <cell r="E2469">
            <v>1300</v>
          </cell>
          <cell r="AT2469" t="str">
            <v>C</v>
          </cell>
        </row>
        <row r="2470">
          <cell r="A2470" t="str">
            <v>LongchampCNOC239</v>
          </cell>
          <cell r="E2470">
            <v>0</v>
          </cell>
          <cell r="AT2470" t="str">
            <v>NC</v>
          </cell>
        </row>
        <row r="2471">
          <cell r="A2471" t="str">
            <v>LVCNOC239</v>
          </cell>
          <cell r="E2471">
            <v>39000</v>
          </cell>
          <cell r="AT2471" t="str">
            <v>C</v>
          </cell>
        </row>
        <row r="2472">
          <cell r="A2472" t="str">
            <v>MajeCNOC239</v>
          </cell>
          <cell r="E2472">
            <v>0</v>
          </cell>
          <cell r="AT2472" t="str">
            <v>NC</v>
          </cell>
        </row>
        <row r="2473">
          <cell r="A2473" t="str">
            <v>MCMCNOC239</v>
          </cell>
          <cell r="E2473">
            <v>1200</v>
          </cell>
          <cell r="AT2473" t="str">
            <v>C</v>
          </cell>
        </row>
        <row r="2474">
          <cell r="A2474" t="str">
            <v>MichaelKorsCNOC239</v>
          </cell>
          <cell r="E2474">
            <v>450</v>
          </cell>
          <cell r="AT2474" t="str">
            <v>C</v>
          </cell>
        </row>
        <row r="2475">
          <cell r="A2475" t="str">
            <v>PradaCNOC239</v>
          </cell>
          <cell r="E2475">
            <v>0</v>
          </cell>
          <cell r="AT2475" t="str">
            <v>NC</v>
          </cell>
        </row>
        <row r="2476">
          <cell r="A2476" t="str">
            <v>SandroCNOC239</v>
          </cell>
          <cell r="E2476">
            <v>0</v>
          </cell>
          <cell r="AT2476" t="str">
            <v>NC</v>
          </cell>
        </row>
        <row r="2477">
          <cell r="A2477" t="str">
            <v>Stuart WeitzmanCNOC239</v>
          </cell>
          <cell r="E2477">
            <v>0</v>
          </cell>
          <cell r="AT2477" t="str">
            <v>NC</v>
          </cell>
        </row>
        <row r="2478">
          <cell r="A2478" t="str">
            <v>ToryBurchCNOC239</v>
          </cell>
          <cell r="E2478">
            <v>0</v>
          </cell>
          <cell r="AT2478" t="str">
            <v>NC</v>
          </cell>
        </row>
        <row r="2479">
          <cell r="A2479" t="str">
            <v>ValentinoCNOC239</v>
          </cell>
          <cell r="E2479">
            <v>0</v>
          </cell>
          <cell r="AT2479" t="str">
            <v>NC</v>
          </cell>
        </row>
        <row r="2480">
          <cell r="A2480" t="str">
            <v>SaintLaurentCNOC239</v>
          </cell>
          <cell r="E2480">
            <v>1400</v>
          </cell>
          <cell r="AT2480" t="str">
            <v>C</v>
          </cell>
        </row>
        <row r="2481">
          <cell r="A2481" t="str">
            <v>AcneStudioCNOC240</v>
          </cell>
          <cell r="E2481">
            <v>0</v>
          </cell>
          <cell r="AT2481" t="str">
            <v>NC</v>
          </cell>
        </row>
        <row r="2482">
          <cell r="A2482" t="str">
            <v>BalenciagaCNOC240</v>
          </cell>
          <cell r="E2482">
            <v>0</v>
          </cell>
          <cell r="AT2482" t="str">
            <v>NC</v>
          </cell>
        </row>
        <row r="2483">
          <cell r="A2483" t="str">
            <v>BurberryCNOC240</v>
          </cell>
          <cell r="E2483">
            <v>0</v>
          </cell>
          <cell r="AT2483" t="str">
            <v>NC</v>
          </cell>
        </row>
        <row r="2484">
          <cell r="A2484" t="str">
            <v>BottegaVenetaCNOC240</v>
          </cell>
          <cell r="E2484">
            <v>0</v>
          </cell>
          <cell r="AT2484" t="str">
            <v>NC</v>
          </cell>
        </row>
        <row r="2485">
          <cell r="A2485" t="str">
            <v>ChanelCNOC240</v>
          </cell>
          <cell r="E2485">
            <v>0</v>
          </cell>
          <cell r="AT2485" t="str">
            <v>NC</v>
          </cell>
        </row>
        <row r="2486">
          <cell r="A2486" t="str">
            <v>CharlesKeithCNOC240</v>
          </cell>
          <cell r="E2486">
            <v>0</v>
          </cell>
          <cell r="AT2486" t="str">
            <v>NC</v>
          </cell>
        </row>
        <row r="2487">
          <cell r="A2487" t="str">
            <v>DiorCNOC240</v>
          </cell>
          <cell r="E2487">
            <v>0</v>
          </cell>
          <cell r="AT2487" t="str">
            <v>NC</v>
          </cell>
        </row>
        <row r="2488">
          <cell r="A2488" t="str">
            <v>FendiCNOC240</v>
          </cell>
          <cell r="E2488">
            <v>0</v>
          </cell>
          <cell r="AT2488" t="str">
            <v>NC</v>
          </cell>
        </row>
        <row r="2489">
          <cell r="A2489" t="str">
            <v>FurlaCNOC240</v>
          </cell>
          <cell r="E2489">
            <v>0</v>
          </cell>
          <cell r="AT2489" t="str">
            <v>NC</v>
          </cell>
        </row>
        <row r="2490">
          <cell r="A2490" t="str">
            <v>GucciCNOC240</v>
          </cell>
          <cell r="E2490">
            <v>0</v>
          </cell>
          <cell r="AT2490" t="str">
            <v>NC</v>
          </cell>
        </row>
        <row r="2491">
          <cell r="A2491" t="str">
            <v>HermesCNOC240</v>
          </cell>
          <cell r="E2491">
            <v>0</v>
          </cell>
          <cell r="AT2491" t="str">
            <v>NC</v>
          </cell>
        </row>
        <row r="2492">
          <cell r="A2492" t="str">
            <v>HugoBossCNOC240</v>
          </cell>
          <cell r="E2492">
            <v>0</v>
          </cell>
          <cell r="AT2492" t="str">
            <v>NC</v>
          </cell>
        </row>
        <row r="2493">
          <cell r="A2493" t="str">
            <v>Kate SpadeCNOC240</v>
          </cell>
          <cell r="E2493">
            <v>0</v>
          </cell>
          <cell r="AT2493" t="str">
            <v>NC</v>
          </cell>
        </row>
        <row r="2494">
          <cell r="A2494" t="str">
            <v>LancomeCNOC240</v>
          </cell>
          <cell r="E2494">
            <v>0</v>
          </cell>
          <cell r="AT2494" t="str">
            <v>NC</v>
          </cell>
        </row>
        <row r="2495">
          <cell r="A2495" t="str">
            <v>LongchampCNOC240</v>
          </cell>
          <cell r="E2495">
            <v>0</v>
          </cell>
          <cell r="AT2495" t="str">
            <v>NC</v>
          </cell>
        </row>
        <row r="2496">
          <cell r="A2496" t="str">
            <v>LVCNOC240</v>
          </cell>
          <cell r="E2496">
            <v>0</v>
          </cell>
          <cell r="AT2496" t="str">
            <v>NC</v>
          </cell>
        </row>
        <row r="2497">
          <cell r="A2497" t="str">
            <v>MajeCNOC240</v>
          </cell>
          <cell r="E2497">
            <v>0</v>
          </cell>
          <cell r="AT2497" t="str">
            <v>NC</v>
          </cell>
        </row>
        <row r="2498">
          <cell r="A2498" t="str">
            <v>MCMCNOC240</v>
          </cell>
          <cell r="E2498">
            <v>0</v>
          </cell>
          <cell r="AT2498" t="str">
            <v>NC</v>
          </cell>
        </row>
        <row r="2499">
          <cell r="A2499" t="str">
            <v>MichaelKorsCNOC240</v>
          </cell>
          <cell r="E2499">
            <v>0</v>
          </cell>
          <cell r="AT2499" t="str">
            <v>NC</v>
          </cell>
        </row>
        <row r="2500">
          <cell r="A2500" t="str">
            <v>PradaCNOC240</v>
          </cell>
          <cell r="E2500">
            <v>0</v>
          </cell>
          <cell r="AT2500" t="str">
            <v>NC</v>
          </cell>
        </row>
        <row r="2501">
          <cell r="A2501" t="str">
            <v>SandroCNOC240</v>
          </cell>
          <cell r="E2501">
            <v>0</v>
          </cell>
          <cell r="AT2501" t="str">
            <v>NC</v>
          </cell>
        </row>
        <row r="2502">
          <cell r="A2502" t="str">
            <v>Stuart WeitzmanCNOC240</v>
          </cell>
          <cell r="E2502">
            <v>0</v>
          </cell>
          <cell r="AT2502" t="str">
            <v>NC</v>
          </cell>
        </row>
        <row r="2503">
          <cell r="A2503" t="str">
            <v>ToryBurchCNOC240</v>
          </cell>
          <cell r="E2503">
            <v>0</v>
          </cell>
          <cell r="AT2503" t="str">
            <v>NC</v>
          </cell>
        </row>
        <row r="2504">
          <cell r="A2504" t="str">
            <v>ValentinoCNOC240</v>
          </cell>
          <cell r="E2504">
            <v>0</v>
          </cell>
          <cell r="AT2504" t="str">
            <v>NC</v>
          </cell>
        </row>
        <row r="2505">
          <cell r="A2505" t="str">
            <v>SaintLaurentCNOC240</v>
          </cell>
          <cell r="E2505">
            <v>0</v>
          </cell>
          <cell r="AT2505" t="str">
            <v>NC</v>
          </cell>
        </row>
        <row r="2506">
          <cell r="A2506" t="str">
            <v>AcneStudioCNOC241</v>
          </cell>
          <cell r="E2506">
            <v>0</v>
          </cell>
          <cell r="AT2506" t="str">
            <v>NC</v>
          </cell>
        </row>
        <row r="2507">
          <cell r="A2507" t="str">
            <v>BalenciagaCNOC241</v>
          </cell>
          <cell r="E2507">
            <v>0</v>
          </cell>
          <cell r="AT2507" t="str">
            <v>NC</v>
          </cell>
        </row>
        <row r="2508">
          <cell r="A2508" t="str">
            <v>BurberryCNOC241</v>
          </cell>
          <cell r="E2508">
            <v>0</v>
          </cell>
          <cell r="AT2508" t="str">
            <v>NC</v>
          </cell>
        </row>
        <row r="2509">
          <cell r="A2509" t="str">
            <v>BottegaVenetaCNOC241</v>
          </cell>
          <cell r="E2509">
            <v>0</v>
          </cell>
          <cell r="AT2509" t="str">
            <v>NC</v>
          </cell>
        </row>
        <row r="2510">
          <cell r="A2510" t="str">
            <v>ChanelCNOC241</v>
          </cell>
          <cell r="E2510">
            <v>0</v>
          </cell>
          <cell r="AT2510" t="str">
            <v>NC</v>
          </cell>
        </row>
        <row r="2511">
          <cell r="A2511" t="str">
            <v>CharlesKeithCNOC241</v>
          </cell>
          <cell r="E2511">
            <v>0</v>
          </cell>
          <cell r="AT2511" t="str">
            <v>NC</v>
          </cell>
        </row>
        <row r="2512">
          <cell r="A2512" t="str">
            <v>DiorCNOC241</v>
          </cell>
          <cell r="E2512">
            <v>0</v>
          </cell>
          <cell r="AT2512" t="str">
            <v>NC</v>
          </cell>
        </row>
        <row r="2513">
          <cell r="A2513" t="str">
            <v>FendiCNOC241</v>
          </cell>
          <cell r="E2513">
            <v>0</v>
          </cell>
          <cell r="AT2513" t="str">
            <v>NC</v>
          </cell>
        </row>
        <row r="2514">
          <cell r="A2514" t="str">
            <v>FurlaCNOC241</v>
          </cell>
          <cell r="E2514">
            <v>0</v>
          </cell>
          <cell r="AT2514" t="str">
            <v>NC</v>
          </cell>
        </row>
        <row r="2515">
          <cell r="A2515" t="str">
            <v>GucciCNOC241</v>
          </cell>
          <cell r="E2515">
            <v>0</v>
          </cell>
          <cell r="AT2515" t="str">
            <v>NC</v>
          </cell>
        </row>
        <row r="2516">
          <cell r="A2516" t="str">
            <v>HermesCNOC241</v>
          </cell>
          <cell r="E2516">
            <v>0</v>
          </cell>
          <cell r="AT2516" t="str">
            <v>NC</v>
          </cell>
        </row>
        <row r="2517">
          <cell r="A2517" t="str">
            <v>HugoBossCNOC241</v>
          </cell>
          <cell r="E2517">
            <v>0</v>
          </cell>
          <cell r="AT2517" t="str">
            <v>NC</v>
          </cell>
        </row>
        <row r="2518">
          <cell r="A2518" t="str">
            <v>Kate SpadeCNOC241</v>
          </cell>
          <cell r="E2518">
            <v>0</v>
          </cell>
          <cell r="AT2518" t="str">
            <v>NC</v>
          </cell>
        </row>
        <row r="2519">
          <cell r="A2519" t="str">
            <v>LancomeCNOC241</v>
          </cell>
          <cell r="E2519">
            <v>0</v>
          </cell>
          <cell r="AT2519" t="str">
            <v>NC</v>
          </cell>
        </row>
        <row r="2520">
          <cell r="A2520" t="str">
            <v>LongchampCNOC241</v>
          </cell>
          <cell r="E2520">
            <v>0</v>
          </cell>
          <cell r="AT2520" t="str">
            <v>NC</v>
          </cell>
        </row>
        <row r="2521">
          <cell r="A2521" t="str">
            <v>LVCNOC241</v>
          </cell>
          <cell r="E2521">
            <v>0</v>
          </cell>
          <cell r="AT2521" t="str">
            <v>NC</v>
          </cell>
        </row>
        <row r="2522">
          <cell r="A2522" t="str">
            <v>MajeCNOC241</v>
          </cell>
          <cell r="E2522">
            <v>0</v>
          </cell>
          <cell r="AT2522" t="str">
            <v>NC</v>
          </cell>
        </row>
        <row r="2523">
          <cell r="A2523" t="str">
            <v>MCMCNOC241</v>
          </cell>
          <cell r="E2523">
            <v>0</v>
          </cell>
          <cell r="AT2523" t="str">
            <v>NC</v>
          </cell>
        </row>
        <row r="2524">
          <cell r="A2524" t="str">
            <v>MichaelKorsCNOC241</v>
          </cell>
          <cell r="E2524">
            <v>0</v>
          </cell>
          <cell r="AT2524" t="str">
            <v>NC</v>
          </cell>
        </row>
        <row r="2525">
          <cell r="A2525" t="str">
            <v>PradaCNOC241</v>
          </cell>
          <cell r="E2525">
            <v>0</v>
          </cell>
          <cell r="AT2525" t="str">
            <v>NC</v>
          </cell>
        </row>
        <row r="2526">
          <cell r="A2526" t="str">
            <v>SandroCNOC241</v>
          </cell>
          <cell r="E2526">
            <v>0</v>
          </cell>
          <cell r="AT2526" t="str">
            <v>NC</v>
          </cell>
        </row>
        <row r="2527">
          <cell r="A2527" t="str">
            <v>Stuart WeitzmanCNOC241</v>
          </cell>
          <cell r="E2527">
            <v>0</v>
          </cell>
          <cell r="AT2527" t="str">
            <v>NC</v>
          </cell>
        </row>
        <row r="2528">
          <cell r="A2528" t="str">
            <v>ToryBurchCNOC241</v>
          </cell>
          <cell r="E2528">
            <v>0</v>
          </cell>
          <cell r="AT2528" t="str">
            <v>NC</v>
          </cell>
        </row>
        <row r="2529">
          <cell r="A2529" t="str">
            <v>ValentinoCNOC241</v>
          </cell>
          <cell r="E2529">
            <v>0</v>
          </cell>
          <cell r="AT2529" t="str">
            <v>NC</v>
          </cell>
        </row>
        <row r="2530">
          <cell r="A2530" t="str">
            <v>SaintLaurentCNOC241</v>
          </cell>
          <cell r="E2530">
            <v>0</v>
          </cell>
          <cell r="AT2530" t="str">
            <v>NC</v>
          </cell>
        </row>
        <row r="2531">
          <cell r="A2531" t="str">
            <v>AcneStudioCNOC242</v>
          </cell>
          <cell r="E2531">
            <v>0</v>
          </cell>
          <cell r="AT2531" t="str">
            <v>NC</v>
          </cell>
        </row>
        <row r="2532">
          <cell r="A2532" t="str">
            <v>BalenciagaCNOC242</v>
          </cell>
          <cell r="E2532">
            <v>0</v>
          </cell>
          <cell r="AT2532" t="str">
            <v>NC</v>
          </cell>
        </row>
        <row r="2533">
          <cell r="A2533" t="str">
            <v>BurberryCNOC242</v>
          </cell>
          <cell r="E2533">
            <v>0</v>
          </cell>
          <cell r="AT2533" t="str">
            <v>NC</v>
          </cell>
        </row>
        <row r="2534">
          <cell r="A2534" t="str">
            <v>BottegaVenetaCNOC242</v>
          </cell>
          <cell r="E2534">
            <v>0</v>
          </cell>
          <cell r="AT2534" t="str">
            <v>NC</v>
          </cell>
        </row>
        <row r="2535">
          <cell r="A2535" t="str">
            <v>ChanelCNOC242</v>
          </cell>
          <cell r="E2535">
            <v>0</v>
          </cell>
          <cell r="AT2535" t="str">
            <v>NC</v>
          </cell>
        </row>
        <row r="2536">
          <cell r="A2536" t="str">
            <v>CharlesKeithCNOC242</v>
          </cell>
          <cell r="E2536">
            <v>0</v>
          </cell>
          <cell r="AT2536" t="str">
            <v>NC</v>
          </cell>
        </row>
        <row r="2537">
          <cell r="A2537" t="str">
            <v>DiorCNOC242</v>
          </cell>
          <cell r="E2537">
            <v>0</v>
          </cell>
          <cell r="AT2537" t="str">
            <v>NC</v>
          </cell>
        </row>
        <row r="2538">
          <cell r="A2538" t="str">
            <v>FendiCNOC242</v>
          </cell>
          <cell r="E2538">
            <v>0</v>
          </cell>
          <cell r="AT2538" t="str">
            <v>NC</v>
          </cell>
        </row>
        <row r="2539">
          <cell r="A2539" t="str">
            <v>FurlaCNOC242</v>
          </cell>
          <cell r="E2539">
            <v>0</v>
          </cell>
          <cell r="AT2539" t="str">
            <v>NC</v>
          </cell>
        </row>
        <row r="2540">
          <cell r="A2540" t="str">
            <v>GucciCNOC242</v>
          </cell>
          <cell r="E2540">
            <v>0</v>
          </cell>
          <cell r="AT2540" t="str">
            <v>NC</v>
          </cell>
        </row>
        <row r="2541">
          <cell r="A2541" t="str">
            <v>HermesCNOC242</v>
          </cell>
          <cell r="E2541">
            <v>0</v>
          </cell>
          <cell r="AT2541" t="str">
            <v>NC</v>
          </cell>
        </row>
        <row r="2542">
          <cell r="A2542" t="str">
            <v>HugoBossCNOC242</v>
          </cell>
          <cell r="E2542">
            <v>0</v>
          </cell>
          <cell r="AT2542" t="str">
            <v>NC</v>
          </cell>
        </row>
        <row r="2543">
          <cell r="A2543" t="str">
            <v>Kate SpadeCNOC242</v>
          </cell>
          <cell r="E2543">
            <v>0</v>
          </cell>
          <cell r="AT2543" t="str">
            <v>NC</v>
          </cell>
        </row>
        <row r="2544">
          <cell r="A2544" t="str">
            <v>LancomeCNOC242</v>
          </cell>
          <cell r="E2544">
            <v>0</v>
          </cell>
          <cell r="AT2544" t="str">
            <v>NC</v>
          </cell>
        </row>
        <row r="2545">
          <cell r="A2545" t="str">
            <v>LongchampCNOC242</v>
          </cell>
          <cell r="E2545">
            <v>0</v>
          </cell>
          <cell r="AT2545" t="str">
            <v>NC</v>
          </cell>
        </row>
        <row r="2546">
          <cell r="A2546" t="str">
            <v>LVCNOC242</v>
          </cell>
          <cell r="E2546">
            <v>0</v>
          </cell>
          <cell r="AT2546" t="str">
            <v>NC</v>
          </cell>
        </row>
        <row r="2547">
          <cell r="A2547" t="str">
            <v>MajeCNOC242</v>
          </cell>
          <cell r="E2547">
            <v>0</v>
          </cell>
          <cell r="AT2547" t="str">
            <v>NC</v>
          </cell>
        </row>
        <row r="2548">
          <cell r="A2548" t="str">
            <v>MCMCNOC242</v>
          </cell>
          <cell r="E2548">
            <v>0</v>
          </cell>
          <cell r="AT2548" t="str">
            <v>NC</v>
          </cell>
        </row>
        <row r="2549">
          <cell r="A2549" t="str">
            <v>MichaelKorsCNOC242</v>
          </cell>
          <cell r="E2549">
            <v>0</v>
          </cell>
          <cell r="AT2549" t="str">
            <v>NC</v>
          </cell>
        </row>
        <row r="2550">
          <cell r="A2550" t="str">
            <v>PradaCNOC242</v>
          </cell>
          <cell r="E2550">
            <v>0</v>
          </cell>
          <cell r="AT2550" t="str">
            <v>NC</v>
          </cell>
        </row>
        <row r="2551">
          <cell r="A2551" t="str">
            <v>SandroCNOC242</v>
          </cell>
          <cell r="E2551">
            <v>0</v>
          </cell>
          <cell r="AT2551" t="str">
            <v>NC</v>
          </cell>
        </row>
        <row r="2552">
          <cell r="A2552" t="str">
            <v>Stuart WeitzmanCNOC242</v>
          </cell>
          <cell r="E2552">
            <v>0</v>
          </cell>
          <cell r="AT2552" t="str">
            <v>NC</v>
          </cell>
        </row>
        <row r="2553">
          <cell r="A2553" t="str">
            <v>ToryBurchCNOC242</v>
          </cell>
          <cell r="E2553">
            <v>0</v>
          </cell>
          <cell r="AT2553" t="str">
            <v>NC</v>
          </cell>
        </row>
        <row r="2554">
          <cell r="A2554" t="str">
            <v>ValentinoCNOC242</v>
          </cell>
          <cell r="E2554">
            <v>0</v>
          </cell>
          <cell r="AT2554" t="str">
            <v>NC</v>
          </cell>
        </row>
        <row r="2555">
          <cell r="A2555" t="str">
            <v>SaintLaurentCNOC242</v>
          </cell>
          <cell r="E2555">
            <v>0</v>
          </cell>
          <cell r="AT2555" t="str">
            <v>NC</v>
          </cell>
        </row>
        <row r="2556">
          <cell r="A2556" t="str">
            <v>AcneStudioCNOC243</v>
          </cell>
          <cell r="E2556">
            <v>0</v>
          </cell>
          <cell r="AT2556" t="str">
            <v>NC</v>
          </cell>
        </row>
        <row r="2557">
          <cell r="A2557" t="str">
            <v>BalenciagaCNOC243</v>
          </cell>
          <cell r="E2557">
            <v>0</v>
          </cell>
          <cell r="AT2557" t="str">
            <v>NC</v>
          </cell>
        </row>
        <row r="2558">
          <cell r="A2558" t="str">
            <v>BurberryCNOC243</v>
          </cell>
          <cell r="E2558">
            <v>0</v>
          </cell>
          <cell r="AT2558" t="str">
            <v>NC</v>
          </cell>
        </row>
        <row r="2559">
          <cell r="A2559" t="str">
            <v>BottegaVenetaCNOC243</v>
          </cell>
          <cell r="E2559">
            <v>0</v>
          </cell>
          <cell r="AT2559" t="str">
            <v>NC</v>
          </cell>
        </row>
        <row r="2560">
          <cell r="A2560" t="str">
            <v>ChanelCNOC243</v>
          </cell>
          <cell r="E2560">
            <v>0</v>
          </cell>
          <cell r="AT2560" t="str">
            <v>NC</v>
          </cell>
        </row>
        <row r="2561">
          <cell r="A2561" t="str">
            <v>CharlesKeithCNOC243</v>
          </cell>
          <cell r="E2561">
            <v>0</v>
          </cell>
          <cell r="AT2561" t="str">
            <v>NC</v>
          </cell>
        </row>
        <row r="2562">
          <cell r="A2562" t="str">
            <v>DiorCNOC243</v>
          </cell>
          <cell r="E2562">
            <v>0</v>
          </cell>
          <cell r="AT2562" t="str">
            <v>NC</v>
          </cell>
        </row>
        <row r="2563">
          <cell r="A2563" t="str">
            <v>FendiCNOC243</v>
          </cell>
          <cell r="E2563">
            <v>0</v>
          </cell>
          <cell r="AT2563" t="str">
            <v>NC</v>
          </cell>
        </row>
        <row r="2564">
          <cell r="A2564" t="str">
            <v>FurlaCNOC243</v>
          </cell>
          <cell r="E2564">
            <v>0</v>
          </cell>
          <cell r="AT2564" t="str">
            <v>NC</v>
          </cell>
        </row>
        <row r="2565">
          <cell r="A2565" t="str">
            <v>GucciCNOC243</v>
          </cell>
          <cell r="E2565">
            <v>0</v>
          </cell>
          <cell r="AT2565" t="str">
            <v>NC</v>
          </cell>
        </row>
        <row r="2566">
          <cell r="A2566" t="str">
            <v>HermesCNOC243</v>
          </cell>
          <cell r="E2566">
            <v>0</v>
          </cell>
          <cell r="AT2566" t="str">
            <v>NC</v>
          </cell>
        </row>
        <row r="2567">
          <cell r="A2567" t="str">
            <v>HugoBossCNOC243</v>
          </cell>
          <cell r="E2567">
            <v>0</v>
          </cell>
          <cell r="AT2567" t="str">
            <v>NC</v>
          </cell>
        </row>
        <row r="2568">
          <cell r="A2568" t="str">
            <v>Kate SpadeCNOC243</v>
          </cell>
          <cell r="E2568">
            <v>0</v>
          </cell>
          <cell r="AT2568" t="str">
            <v>NC</v>
          </cell>
        </row>
        <row r="2569">
          <cell r="A2569" t="str">
            <v>LancomeCNOC243</v>
          </cell>
          <cell r="E2569">
            <v>1000</v>
          </cell>
          <cell r="AT2569" t="str">
            <v>C</v>
          </cell>
        </row>
        <row r="2570">
          <cell r="A2570" t="str">
            <v>LongchampCNOC243</v>
          </cell>
          <cell r="E2570">
            <v>0</v>
          </cell>
          <cell r="AT2570" t="str">
            <v>NC</v>
          </cell>
        </row>
        <row r="2571">
          <cell r="A2571" t="str">
            <v>LVCNOC243</v>
          </cell>
          <cell r="E2571">
            <v>0</v>
          </cell>
          <cell r="AT2571" t="str">
            <v>NC</v>
          </cell>
        </row>
        <row r="2572">
          <cell r="A2572" t="str">
            <v>MajeCNOC243</v>
          </cell>
          <cell r="E2572">
            <v>0</v>
          </cell>
          <cell r="AT2572" t="str">
            <v>NC</v>
          </cell>
        </row>
        <row r="2573">
          <cell r="A2573" t="str">
            <v>MCMCNOC243</v>
          </cell>
          <cell r="E2573">
            <v>0</v>
          </cell>
          <cell r="AT2573" t="str">
            <v>NC</v>
          </cell>
        </row>
        <row r="2574">
          <cell r="A2574" t="str">
            <v>MichaelKorsCNOC243</v>
          </cell>
          <cell r="E2574">
            <v>0</v>
          </cell>
          <cell r="AT2574" t="str">
            <v>NC</v>
          </cell>
        </row>
        <row r="2575">
          <cell r="A2575" t="str">
            <v>PradaCNOC243</v>
          </cell>
          <cell r="E2575">
            <v>0</v>
          </cell>
          <cell r="AT2575" t="str">
            <v>NC</v>
          </cell>
        </row>
        <row r="2576">
          <cell r="A2576" t="str">
            <v>SandroCNOC243</v>
          </cell>
          <cell r="E2576">
            <v>0</v>
          </cell>
          <cell r="AT2576" t="str">
            <v>NC</v>
          </cell>
        </row>
        <row r="2577">
          <cell r="A2577" t="str">
            <v>Stuart WeitzmanCNOC243</v>
          </cell>
          <cell r="E2577">
            <v>0</v>
          </cell>
          <cell r="AT2577" t="str">
            <v>NC</v>
          </cell>
        </row>
        <row r="2578">
          <cell r="A2578" t="str">
            <v>ToryBurchCNOC243</v>
          </cell>
          <cell r="E2578">
            <v>0</v>
          </cell>
          <cell r="AT2578" t="str">
            <v>NC</v>
          </cell>
        </row>
        <row r="2579">
          <cell r="A2579" t="str">
            <v>ValentinoCNOC243</v>
          </cell>
          <cell r="E2579">
            <v>0</v>
          </cell>
          <cell r="AT2579" t="str">
            <v>NC</v>
          </cell>
        </row>
        <row r="2580">
          <cell r="A2580" t="str">
            <v>SaintLaurentCNOC243</v>
          </cell>
          <cell r="E2580">
            <v>0</v>
          </cell>
          <cell r="AT2580" t="str">
            <v>NC</v>
          </cell>
        </row>
        <row r="2581">
          <cell r="A2581" t="str">
            <v>AcneStudioCNOC244</v>
          </cell>
          <cell r="E2581">
            <v>0</v>
          </cell>
          <cell r="AT2581" t="str">
            <v>NC</v>
          </cell>
        </row>
        <row r="2582">
          <cell r="A2582" t="str">
            <v>BalenciagaCNOC244</v>
          </cell>
          <cell r="E2582">
            <v>0</v>
          </cell>
          <cell r="AT2582" t="str">
            <v>NC</v>
          </cell>
        </row>
        <row r="2583">
          <cell r="A2583" t="str">
            <v>BurberryCNOC244</v>
          </cell>
          <cell r="E2583">
            <v>0</v>
          </cell>
          <cell r="AT2583" t="str">
            <v>NC</v>
          </cell>
        </row>
        <row r="2584">
          <cell r="A2584" t="str">
            <v>BottegaVenetaCNOC244</v>
          </cell>
          <cell r="E2584">
            <v>0</v>
          </cell>
          <cell r="AT2584" t="str">
            <v>NC</v>
          </cell>
        </row>
        <row r="2585">
          <cell r="A2585" t="str">
            <v>ChanelCNOC244</v>
          </cell>
          <cell r="E2585">
            <v>0</v>
          </cell>
          <cell r="AT2585" t="str">
            <v>NC</v>
          </cell>
        </row>
        <row r="2586">
          <cell r="A2586" t="str">
            <v>CharlesKeithCNOC244</v>
          </cell>
          <cell r="E2586">
            <v>0</v>
          </cell>
          <cell r="AT2586" t="str">
            <v>NC</v>
          </cell>
        </row>
        <row r="2587">
          <cell r="A2587" t="str">
            <v>DiorCNOC244</v>
          </cell>
          <cell r="E2587">
            <v>0</v>
          </cell>
          <cell r="AT2587" t="str">
            <v>NC</v>
          </cell>
        </row>
        <row r="2588">
          <cell r="A2588" t="str">
            <v>FendiCNOC244</v>
          </cell>
          <cell r="E2588">
            <v>0</v>
          </cell>
          <cell r="AT2588" t="str">
            <v>NC</v>
          </cell>
        </row>
        <row r="2589">
          <cell r="A2589" t="str">
            <v>FurlaCNOC244</v>
          </cell>
          <cell r="E2589">
            <v>0</v>
          </cell>
          <cell r="AT2589" t="str">
            <v>NC</v>
          </cell>
        </row>
        <row r="2590">
          <cell r="A2590" t="str">
            <v>GucciCNOC244</v>
          </cell>
          <cell r="E2590">
            <v>0</v>
          </cell>
          <cell r="AT2590" t="str">
            <v>NC</v>
          </cell>
        </row>
        <row r="2591">
          <cell r="A2591" t="str">
            <v>HermesCNOC244</v>
          </cell>
          <cell r="E2591">
            <v>0</v>
          </cell>
          <cell r="AT2591" t="str">
            <v>NC</v>
          </cell>
        </row>
        <row r="2592">
          <cell r="A2592" t="str">
            <v>HugoBossCNOC244</v>
          </cell>
          <cell r="E2592">
            <v>0</v>
          </cell>
          <cell r="AT2592" t="str">
            <v>NC</v>
          </cell>
        </row>
        <row r="2593">
          <cell r="A2593" t="str">
            <v>Kate SpadeCNOC244</v>
          </cell>
          <cell r="E2593">
            <v>0</v>
          </cell>
          <cell r="AT2593" t="str">
            <v>NC</v>
          </cell>
        </row>
        <row r="2594">
          <cell r="A2594" t="str">
            <v>LancomeCNOC244</v>
          </cell>
          <cell r="E2594">
            <v>1310</v>
          </cell>
          <cell r="AT2594" t="str">
            <v>C</v>
          </cell>
        </row>
        <row r="2595">
          <cell r="A2595" t="str">
            <v>LongchampCNOC244</v>
          </cell>
          <cell r="E2595">
            <v>0</v>
          </cell>
          <cell r="AT2595" t="str">
            <v>NC</v>
          </cell>
        </row>
        <row r="2596">
          <cell r="A2596" t="str">
            <v>LVCNOC244</v>
          </cell>
          <cell r="E2596">
            <v>0</v>
          </cell>
          <cell r="AT2596" t="str">
            <v>NC</v>
          </cell>
        </row>
        <row r="2597">
          <cell r="A2597" t="str">
            <v>MajeCNOC244</v>
          </cell>
          <cell r="E2597">
            <v>0</v>
          </cell>
          <cell r="AT2597" t="str">
            <v>NC</v>
          </cell>
        </row>
        <row r="2598">
          <cell r="A2598" t="str">
            <v>MCMCNOC244</v>
          </cell>
          <cell r="E2598">
            <v>0</v>
          </cell>
          <cell r="AT2598" t="str">
            <v>NC</v>
          </cell>
        </row>
        <row r="2599">
          <cell r="A2599" t="str">
            <v>MichaelKorsCNOC244</v>
          </cell>
          <cell r="E2599">
            <v>0</v>
          </cell>
          <cell r="AT2599" t="str">
            <v>NC</v>
          </cell>
        </row>
        <row r="2600">
          <cell r="A2600" t="str">
            <v>PradaCNOC244</v>
          </cell>
          <cell r="E2600">
            <v>0</v>
          </cell>
          <cell r="AT2600" t="str">
            <v>NC</v>
          </cell>
        </row>
        <row r="2601">
          <cell r="A2601" t="str">
            <v>SandroCNOC244</v>
          </cell>
          <cell r="E2601">
            <v>0</v>
          </cell>
          <cell r="AT2601" t="str">
            <v>NC</v>
          </cell>
        </row>
        <row r="2602">
          <cell r="A2602" t="str">
            <v>Stuart WeitzmanCNOC244</v>
          </cell>
          <cell r="E2602">
            <v>0</v>
          </cell>
          <cell r="AT2602" t="str">
            <v>NC</v>
          </cell>
        </row>
        <row r="2603">
          <cell r="A2603" t="str">
            <v>ToryBurchCNOC244</v>
          </cell>
          <cell r="E2603">
            <v>0</v>
          </cell>
          <cell r="AT2603" t="str">
            <v>NC</v>
          </cell>
        </row>
        <row r="2604">
          <cell r="A2604" t="str">
            <v>ValentinoCNOC244</v>
          </cell>
          <cell r="E2604">
            <v>0</v>
          </cell>
          <cell r="AT2604" t="str">
            <v>NC</v>
          </cell>
        </row>
        <row r="2605">
          <cell r="A2605" t="str">
            <v>SaintLaurentCNOC244</v>
          </cell>
          <cell r="E2605">
            <v>0</v>
          </cell>
          <cell r="AT2605" t="str">
            <v>NC</v>
          </cell>
        </row>
        <row r="2606">
          <cell r="A2606" t="str">
            <v>AcneStudioCNOC245</v>
          </cell>
          <cell r="E2606">
            <v>0</v>
          </cell>
          <cell r="AT2606" t="str">
            <v>NC</v>
          </cell>
        </row>
        <row r="2607">
          <cell r="A2607" t="str">
            <v>BalenciagaCNOC245</v>
          </cell>
          <cell r="E2607">
            <v>0</v>
          </cell>
          <cell r="AT2607" t="str">
            <v>NC</v>
          </cell>
        </row>
        <row r="2608">
          <cell r="A2608" t="str">
            <v>BurberryCNOC245</v>
          </cell>
          <cell r="E2608">
            <v>0</v>
          </cell>
          <cell r="AT2608" t="str">
            <v>NC</v>
          </cell>
        </row>
        <row r="2609">
          <cell r="A2609" t="str">
            <v>BottegaVenetaCNOC245</v>
          </cell>
          <cell r="E2609">
            <v>0</v>
          </cell>
          <cell r="AT2609" t="str">
            <v>NC</v>
          </cell>
        </row>
        <row r="2610">
          <cell r="A2610" t="str">
            <v>ChanelCNOC245</v>
          </cell>
          <cell r="E2610">
            <v>0</v>
          </cell>
          <cell r="AT2610" t="str">
            <v>NC</v>
          </cell>
        </row>
        <row r="2611">
          <cell r="A2611" t="str">
            <v>CharlesKeithCNOC245</v>
          </cell>
          <cell r="E2611">
            <v>0</v>
          </cell>
          <cell r="AT2611" t="str">
            <v>NC</v>
          </cell>
        </row>
        <row r="2612">
          <cell r="A2612" t="str">
            <v>DiorCNOC245</v>
          </cell>
          <cell r="E2612">
            <v>0</v>
          </cell>
          <cell r="AT2612" t="str">
            <v>NC</v>
          </cell>
        </row>
        <row r="2613">
          <cell r="A2613" t="str">
            <v>FendiCNOC245</v>
          </cell>
          <cell r="E2613">
            <v>0</v>
          </cell>
          <cell r="AT2613" t="str">
            <v>NC</v>
          </cell>
        </row>
        <row r="2614">
          <cell r="A2614" t="str">
            <v>FurlaCNOC245</v>
          </cell>
          <cell r="E2614">
            <v>0</v>
          </cell>
          <cell r="AT2614" t="str">
            <v>NC</v>
          </cell>
        </row>
        <row r="2615">
          <cell r="A2615" t="str">
            <v>GucciCNOC245</v>
          </cell>
          <cell r="E2615">
            <v>0</v>
          </cell>
          <cell r="AT2615" t="str">
            <v>NC</v>
          </cell>
        </row>
        <row r="2616">
          <cell r="A2616" t="str">
            <v>HermesCNOC245</v>
          </cell>
          <cell r="E2616">
            <v>0</v>
          </cell>
          <cell r="AT2616" t="str">
            <v>NC</v>
          </cell>
        </row>
        <row r="2617">
          <cell r="A2617" t="str">
            <v>HugoBossCNOC245</v>
          </cell>
          <cell r="E2617">
            <v>0</v>
          </cell>
          <cell r="AT2617" t="str">
            <v>NC</v>
          </cell>
        </row>
        <row r="2618">
          <cell r="A2618" t="str">
            <v>Kate SpadeCNOC245</v>
          </cell>
          <cell r="E2618">
            <v>262.22831858407085</v>
          </cell>
          <cell r="AT2618" t="str">
            <v>C</v>
          </cell>
        </row>
        <row r="2619">
          <cell r="A2619" t="str">
            <v>LancomeCNOC245</v>
          </cell>
          <cell r="E2619">
            <v>0</v>
          </cell>
          <cell r="AT2619" t="str">
            <v>NC</v>
          </cell>
        </row>
        <row r="2620">
          <cell r="A2620" t="str">
            <v>LongchampCNOC245</v>
          </cell>
          <cell r="E2620">
            <v>0</v>
          </cell>
          <cell r="AT2620" t="str">
            <v>NC</v>
          </cell>
        </row>
        <row r="2621">
          <cell r="A2621" t="str">
            <v>LVCNOC245</v>
          </cell>
          <cell r="E2621">
            <v>0</v>
          </cell>
          <cell r="AT2621" t="str">
            <v>NC</v>
          </cell>
        </row>
        <row r="2622">
          <cell r="A2622" t="str">
            <v>MajeCNOC245</v>
          </cell>
          <cell r="E2622">
            <v>0</v>
          </cell>
          <cell r="AT2622" t="str">
            <v>NC</v>
          </cell>
        </row>
        <row r="2623">
          <cell r="A2623" t="str">
            <v>MCMCNOC245</v>
          </cell>
          <cell r="E2623">
            <v>0</v>
          </cell>
          <cell r="AT2623" t="str">
            <v>NC</v>
          </cell>
        </row>
        <row r="2624">
          <cell r="A2624" t="str">
            <v>MichaelKorsCNOC245</v>
          </cell>
          <cell r="E2624">
            <v>0</v>
          </cell>
          <cell r="AT2624" t="str">
            <v>NC</v>
          </cell>
        </row>
        <row r="2625">
          <cell r="A2625" t="str">
            <v>PradaCNOC245</v>
          </cell>
          <cell r="E2625">
            <v>0</v>
          </cell>
          <cell r="AT2625" t="str">
            <v>NC</v>
          </cell>
        </row>
        <row r="2626">
          <cell r="A2626" t="str">
            <v>SandroCNOC245</v>
          </cell>
          <cell r="E2626">
            <v>0</v>
          </cell>
          <cell r="AT2626" t="str">
            <v>NC</v>
          </cell>
        </row>
        <row r="2627">
          <cell r="A2627" t="str">
            <v>Stuart WeitzmanCNOC245</v>
          </cell>
          <cell r="E2627">
            <v>0</v>
          </cell>
          <cell r="AT2627" t="str">
            <v>NC</v>
          </cell>
        </row>
        <row r="2628">
          <cell r="A2628" t="str">
            <v>ToryBurchCNOC245</v>
          </cell>
          <cell r="E2628">
            <v>0</v>
          </cell>
          <cell r="AT2628" t="str">
            <v>NC</v>
          </cell>
        </row>
        <row r="2629">
          <cell r="A2629" t="str">
            <v>ValentinoCNOC245</v>
          </cell>
          <cell r="E2629">
            <v>0</v>
          </cell>
          <cell r="AT2629" t="str">
            <v>NC</v>
          </cell>
        </row>
        <row r="2630">
          <cell r="A2630" t="str">
            <v>SaintLaurentCNOC245</v>
          </cell>
          <cell r="E2630">
            <v>0</v>
          </cell>
          <cell r="AT2630" t="str">
            <v>NC</v>
          </cell>
        </row>
        <row r="2631">
          <cell r="A2631" t="str">
            <v>AcneStudioCNOC246</v>
          </cell>
          <cell r="E2631">
            <v>0</v>
          </cell>
          <cell r="AT2631" t="str">
            <v>NC</v>
          </cell>
        </row>
        <row r="2632">
          <cell r="A2632" t="str">
            <v>BalenciagaCNOC246</v>
          </cell>
          <cell r="E2632">
            <v>0</v>
          </cell>
          <cell r="AT2632" t="str">
            <v>NC</v>
          </cell>
        </row>
        <row r="2633">
          <cell r="A2633" t="str">
            <v>BurberryCNOC246</v>
          </cell>
          <cell r="E2633">
            <v>0</v>
          </cell>
          <cell r="AT2633" t="str">
            <v>NC</v>
          </cell>
        </row>
        <row r="2634">
          <cell r="A2634" t="str">
            <v>BottegaVenetaCNOC246</v>
          </cell>
          <cell r="E2634">
            <v>0</v>
          </cell>
          <cell r="AT2634" t="str">
            <v>NC</v>
          </cell>
        </row>
        <row r="2635">
          <cell r="A2635" t="str">
            <v>ChanelCNOC246</v>
          </cell>
          <cell r="E2635">
            <v>0</v>
          </cell>
          <cell r="AT2635" t="str">
            <v>NC</v>
          </cell>
        </row>
        <row r="2636">
          <cell r="A2636" t="str">
            <v>CharlesKeithCNOC246</v>
          </cell>
          <cell r="E2636">
            <v>0</v>
          </cell>
          <cell r="AT2636" t="str">
            <v>NC</v>
          </cell>
        </row>
        <row r="2637">
          <cell r="A2637" t="str">
            <v>DiorCNOC246</v>
          </cell>
          <cell r="E2637">
            <v>0</v>
          </cell>
          <cell r="AT2637" t="str">
            <v>NC</v>
          </cell>
        </row>
        <row r="2638">
          <cell r="A2638" t="str">
            <v>FendiCNOC246</v>
          </cell>
          <cell r="E2638">
            <v>0</v>
          </cell>
          <cell r="AT2638" t="str">
            <v>NC</v>
          </cell>
        </row>
        <row r="2639">
          <cell r="A2639" t="str">
            <v>FurlaCNOC246</v>
          </cell>
          <cell r="E2639">
            <v>0</v>
          </cell>
          <cell r="AT2639" t="str">
            <v>NC</v>
          </cell>
        </row>
        <row r="2640">
          <cell r="A2640" t="str">
            <v>GucciCNOC246</v>
          </cell>
          <cell r="E2640">
            <v>0</v>
          </cell>
          <cell r="AT2640" t="str">
            <v>NC</v>
          </cell>
        </row>
        <row r="2641">
          <cell r="A2641" t="str">
            <v>HermesCNOC246</v>
          </cell>
          <cell r="E2641">
            <v>0</v>
          </cell>
          <cell r="AT2641" t="str">
            <v>NC</v>
          </cell>
        </row>
        <row r="2642">
          <cell r="A2642" t="str">
            <v>HugoBossCNOC246</v>
          </cell>
          <cell r="E2642">
            <v>0</v>
          </cell>
          <cell r="AT2642" t="str">
            <v>NC</v>
          </cell>
        </row>
        <row r="2643">
          <cell r="A2643" t="str">
            <v>Kate SpadeCNOC246</v>
          </cell>
          <cell r="E2643">
            <v>170.24159292035398</v>
          </cell>
          <cell r="AT2643" t="str">
            <v>C</v>
          </cell>
        </row>
        <row r="2644">
          <cell r="A2644" t="str">
            <v>LancomeCNOC246</v>
          </cell>
          <cell r="E2644">
            <v>0</v>
          </cell>
          <cell r="AT2644" t="str">
            <v>NC</v>
          </cell>
        </row>
        <row r="2645">
          <cell r="A2645" t="str">
            <v>LongchampCNOC246</v>
          </cell>
          <cell r="E2645">
            <v>600</v>
          </cell>
          <cell r="AT2645" t="str">
            <v>C</v>
          </cell>
        </row>
        <row r="2646">
          <cell r="A2646" t="str">
            <v>LVCNOC246</v>
          </cell>
          <cell r="E2646">
            <v>0</v>
          </cell>
          <cell r="AT2646" t="str">
            <v>NC</v>
          </cell>
        </row>
        <row r="2647">
          <cell r="A2647" t="str">
            <v>MajeCNOC246</v>
          </cell>
          <cell r="E2647">
            <v>0</v>
          </cell>
          <cell r="AT2647" t="str">
            <v>NC</v>
          </cell>
        </row>
        <row r="2648">
          <cell r="A2648" t="str">
            <v>MCMCNOC246</v>
          </cell>
          <cell r="E2648">
            <v>0</v>
          </cell>
          <cell r="AT2648" t="str">
            <v>NC</v>
          </cell>
        </row>
        <row r="2649">
          <cell r="A2649" t="str">
            <v>MichaelKorsCNOC246</v>
          </cell>
          <cell r="E2649">
            <v>250</v>
          </cell>
          <cell r="AT2649" t="str">
            <v>C</v>
          </cell>
        </row>
        <row r="2650">
          <cell r="A2650" t="str">
            <v>PradaCNOC246</v>
          </cell>
          <cell r="E2650">
            <v>0</v>
          </cell>
          <cell r="AT2650" t="str">
            <v>NC</v>
          </cell>
        </row>
        <row r="2651">
          <cell r="A2651" t="str">
            <v>SandroCNOC246</v>
          </cell>
          <cell r="E2651">
            <v>0</v>
          </cell>
          <cell r="AT2651" t="str">
            <v>NC</v>
          </cell>
        </row>
        <row r="2652">
          <cell r="A2652" t="str">
            <v>Stuart WeitzmanCNOC246</v>
          </cell>
          <cell r="E2652">
            <v>0</v>
          </cell>
          <cell r="AT2652" t="str">
            <v>NC</v>
          </cell>
        </row>
        <row r="2653">
          <cell r="A2653" t="str">
            <v>ToryBurchCNOC246</v>
          </cell>
          <cell r="E2653">
            <v>450</v>
          </cell>
          <cell r="AT2653" t="str">
            <v>C</v>
          </cell>
        </row>
        <row r="2654">
          <cell r="A2654" t="str">
            <v>ValentinoCNOC246</v>
          </cell>
          <cell r="E2654">
            <v>0</v>
          </cell>
          <cell r="AT2654" t="str">
            <v>NC</v>
          </cell>
        </row>
        <row r="2655">
          <cell r="A2655" t="str">
            <v>SaintLaurentCNOC246</v>
          </cell>
          <cell r="E2655">
            <v>0</v>
          </cell>
          <cell r="AT2655" t="str">
            <v>NC</v>
          </cell>
        </row>
        <row r="2656">
          <cell r="A2656" t="str">
            <v>AcneStudioCNOC247</v>
          </cell>
          <cell r="E2656">
            <v>0</v>
          </cell>
          <cell r="AT2656" t="str">
            <v>NC</v>
          </cell>
        </row>
        <row r="2657">
          <cell r="A2657" t="str">
            <v>BalenciagaCNOC247</v>
          </cell>
          <cell r="E2657">
            <v>0</v>
          </cell>
          <cell r="AT2657" t="str">
            <v>NC</v>
          </cell>
        </row>
        <row r="2658">
          <cell r="A2658" t="str">
            <v>BurberryCNOC247</v>
          </cell>
          <cell r="E2658">
            <v>0</v>
          </cell>
          <cell r="AT2658" t="str">
            <v>NC</v>
          </cell>
        </row>
        <row r="2659">
          <cell r="A2659" t="str">
            <v>BottegaVenetaCNOC247</v>
          </cell>
          <cell r="E2659">
            <v>0</v>
          </cell>
          <cell r="AT2659" t="str">
            <v>NC</v>
          </cell>
        </row>
        <row r="2660">
          <cell r="A2660" t="str">
            <v>ChanelCNOC247</v>
          </cell>
          <cell r="E2660">
            <v>0</v>
          </cell>
          <cell r="AT2660" t="str">
            <v>NC</v>
          </cell>
        </row>
        <row r="2661">
          <cell r="A2661" t="str">
            <v>CharlesKeithCNOC247</v>
          </cell>
          <cell r="E2661">
            <v>0</v>
          </cell>
          <cell r="AT2661" t="str">
            <v>NC</v>
          </cell>
        </row>
        <row r="2662">
          <cell r="A2662" t="str">
            <v>DiorCNOC247</v>
          </cell>
          <cell r="E2662">
            <v>0</v>
          </cell>
          <cell r="AT2662" t="str">
            <v>NC</v>
          </cell>
        </row>
        <row r="2663">
          <cell r="A2663" t="str">
            <v>FendiCNOC247</v>
          </cell>
          <cell r="E2663">
            <v>0</v>
          </cell>
          <cell r="AT2663" t="str">
            <v>NC</v>
          </cell>
        </row>
        <row r="2664">
          <cell r="A2664" t="str">
            <v>FurlaCNOC247</v>
          </cell>
          <cell r="E2664">
            <v>0</v>
          </cell>
          <cell r="AT2664" t="str">
            <v>NC</v>
          </cell>
        </row>
        <row r="2665">
          <cell r="A2665" t="str">
            <v>GucciCNOC247</v>
          </cell>
          <cell r="E2665">
            <v>0</v>
          </cell>
          <cell r="AT2665" t="str">
            <v>NC</v>
          </cell>
        </row>
        <row r="2666">
          <cell r="A2666" t="str">
            <v>HermesCNOC247</v>
          </cell>
          <cell r="E2666">
            <v>0</v>
          </cell>
          <cell r="AT2666" t="str">
            <v>NC</v>
          </cell>
        </row>
        <row r="2667">
          <cell r="A2667" t="str">
            <v>HugoBossCNOC247</v>
          </cell>
          <cell r="E2667">
            <v>0</v>
          </cell>
          <cell r="AT2667" t="str">
            <v>NC</v>
          </cell>
        </row>
        <row r="2668">
          <cell r="A2668" t="str">
            <v>Kate SpadeCNOC247</v>
          </cell>
          <cell r="E2668">
            <v>0</v>
          </cell>
          <cell r="AT2668" t="str">
            <v>NC</v>
          </cell>
        </row>
        <row r="2669">
          <cell r="A2669" t="str">
            <v>LancomeCNOC247</v>
          </cell>
          <cell r="E2669">
            <v>0</v>
          </cell>
          <cell r="AT2669" t="str">
            <v>NC</v>
          </cell>
        </row>
        <row r="2670">
          <cell r="A2670" t="str">
            <v>LongchampCNOC247</v>
          </cell>
          <cell r="E2670">
            <v>0</v>
          </cell>
          <cell r="AT2670" t="str">
            <v>NC</v>
          </cell>
        </row>
        <row r="2671">
          <cell r="A2671" t="str">
            <v>LVCNOC247</v>
          </cell>
          <cell r="E2671">
            <v>0</v>
          </cell>
          <cell r="AT2671" t="str">
            <v>NC</v>
          </cell>
        </row>
        <row r="2672">
          <cell r="A2672" t="str">
            <v>MajeCNOC247</v>
          </cell>
          <cell r="E2672">
            <v>0</v>
          </cell>
          <cell r="AT2672" t="str">
            <v>NC</v>
          </cell>
        </row>
        <row r="2673">
          <cell r="A2673" t="str">
            <v>MCMCNOC247</v>
          </cell>
          <cell r="E2673">
            <v>0</v>
          </cell>
          <cell r="AT2673" t="str">
            <v>NC</v>
          </cell>
        </row>
        <row r="2674">
          <cell r="A2674" t="str">
            <v>MichaelKorsCNOC247</v>
          </cell>
          <cell r="E2674">
            <v>0</v>
          </cell>
          <cell r="AT2674" t="str">
            <v>NC</v>
          </cell>
        </row>
        <row r="2675">
          <cell r="A2675" t="str">
            <v>PradaCNOC247</v>
          </cell>
          <cell r="E2675">
            <v>0</v>
          </cell>
          <cell r="AT2675" t="str">
            <v>NC</v>
          </cell>
        </row>
        <row r="2676">
          <cell r="A2676" t="str">
            <v>SandroCNOC247</v>
          </cell>
          <cell r="E2676">
            <v>0</v>
          </cell>
          <cell r="AT2676" t="str">
            <v>NC</v>
          </cell>
        </row>
        <row r="2677">
          <cell r="A2677" t="str">
            <v>Stuart WeitzmanCNOC247</v>
          </cell>
          <cell r="E2677">
            <v>0</v>
          </cell>
          <cell r="AT2677" t="str">
            <v>NC</v>
          </cell>
        </row>
        <row r="2678">
          <cell r="A2678" t="str">
            <v>ToryBurchCNOC247</v>
          </cell>
          <cell r="E2678">
            <v>0</v>
          </cell>
          <cell r="AT2678" t="str">
            <v>NC</v>
          </cell>
        </row>
        <row r="2679">
          <cell r="A2679" t="str">
            <v>ValentinoCNOC247</v>
          </cell>
          <cell r="E2679">
            <v>0</v>
          </cell>
          <cell r="AT2679" t="str">
            <v>NC</v>
          </cell>
        </row>
        <row r="2680">
          <cell r="A2680" t="str">
            <v>SaintLaurentCNOC247</v>
          </cell>
          <cell r="E2680">
            <v>0</v>
          </cell>
          <cell r="AT2680" t="str">
            <v>NC</v>
          </cell>
        </row>
        <row r="2681">
          <cell r="A2681" t="str">
            <v>AcneStudioCNOC248</v>
          </cell>
          <cell r="E2681">
            <v>0</v>
          </cell>
          <cell r="AT2681" t="str">
            <v>NC</v>
          </cell>
        </row>
        <row r="2682">
          <cell r="A2682" t="str">
            <v>BalenciagaCNOC248</v>
          </cell>
          <cell r="E2682">
            <v>2300</v>
          </cell>
          <cell r="AT2682" t="str">
            <v>C</v>
          </cell>
        </row>
        <row r="2683">
          <cell r="A2683" t="str">
            <v>BurberryCNOC248</v>
          </cell>
          <cell r="E2683">
            <v>3360</v>
          </cell>
          <cell r="AT2683" t="str">
            <v>C</v>
          </cell>
        </row>
        <row r="2684">
          <cell r="A2684" t="str">
            <v>BottegaVenetaCNOC248</v>
          </cell>
          <cell r="E2684">
            <v>1190</v>
          </cell>
          <cell r="AT2684" t="str">
            <v>C</v>
          </cell>
        </row>
        <row r="2685">
          <cell r="A2685" t="str">
            <v>ChanelCNOC248</v>
          </cell>
          <cell r="E2685">
            <v>0</v>
          </cell>
          <cell r="AT2685" t="str">
            <v>NC</v>
          </cell>
        </row>
        <row r="2686">
          <cell r="A2686" t="str">
            <v>CharlesKeithCNOC248</v>
          </cell>
          <cell r="E2686">
            <v>0</v>
          </cell>
          <cell r="AT2686" t="str">
            <v>NC</v>
          </cell>
        </row>
        <row r="2687">
          <cell r="A2687" t="str">
            <v>DiorCNOC248</v>
          </cell>
          <cell r="E2687">
            <v>0</v>
          </cell>
          <cell r="AT2687" t="str">
            <v>NC</v>
          </cell>
        </row>
        <row r="2688">
          <cell r="A2688" t="str">
            <v>FendiCNOC248</v>
          </cell>
          <cell r="E2688">
            <v>2650</v>
          </cell>
          <cell r="AT2688" t="str">
            <v>C</v>
          </cell>
        </row>
        <row r="2689">
          <cell r="A2689" t="str">
            <v>FurlaCNOC248</v>
          </cell>
          <cell r="E2689">
            <v>0</v>
          </cell>
          <cell r="AT2689" t="str">
            <v>NC</v>
          </cell>
        </row>
        <row r="2690">
          <cell r="A2690" t="str">
            <v>GucciCNOC248</v>
          </cell>
          <cell r="E2690">
            <v>6900</v>
          </cell>
          <cell r="AT2690" t="str">
            <v>C</v>
          </cell>
        </row>
        <row r="2691">
          <cell r="A2691" t="str">
            <v>HermesCNOC248</v>
          </cell>
          <cell r="E2691">
            <v>39820</v>
          </cell>
          <cell r="AT2691" t="str">
            <v>C</v>
          </cell>
        </row>
        <row r="2692">
          <cell r="A2692" t="str">
            <v>HugoBossCNOC248</v>
          </cell>
          <cell r="E2692">
            <v>425</v>
          </cell>
          <cell r="AT2692" t="str">
            <v>C</v>
          </cell>
        </row>
        <row r="2693">
          <cell r="A2693" t="str">
            <v>Kate SpadeCNOC248</v>
          </cell>
          <cell r="E2693">
            <v>0</v>
          </cell>
          <cell r="AT2693" t="str">
            <v>NC</v>
          </cell>
        </row>
        <row r="2694">
          <cell r="A2694" t="str">
            <v>LancomeCNOC248</v>
          </cell>
          <cell r="E2694">
            <v>710</v>
          </cell>
          <cell r="AT2694" t="str">
            <v>C</v>
          </cell>
        </row>
        <row r="2695">
          <cell r="A2695" t="str">
            <v>LongchampCNOC248</v>
          </cell>
          <cell r="E2695">
            <v>620</v>
          </cell>
          <cell r="AT2695" t="str">
            <v>NC</v>
          </cell>
        </row>
        <row r="2696">
          <cell r="A2696" t="str">
            <v>LVCNOC248</v>
          </cell>
          <cell r="E2696">
            <v>33190</v>
          </cell>
          <cell r="AT2696" t="str">
            <v>C</v>
          </cell>
        </row>
        <row r="2697">
          <cell r="A2697" t="str">
            <v>MajeCNOC248</v>
          </cell>
          <cell r="E2697">
            <v>220</v>
          </cell>
          <cell r="AT2697" t="str">
            <v>C</v>
          </cell>
        </row>
        <row r="2698">
          <cell r="A2698" t="str">
            <v>MCMCNOC248</v>
          </cell>
          <cell r="E2698">
            <v>0</v>
          </cell>
          <cell r="AT2698" t="str">
            <v>NC</v>
          </cell>
        </row>
        <row r="2699">
          <cell r="A2699" t="str">
            <v>MichaelKorsCNOC248</v>
          </cell>
          <cell r="E2699">
            <v>120</v>
          </cell>
          <cell r="AT2699" t="str">
            <v>C</v>
          </cell>
        </row>
        <row r="2700">
          <cell r="A2700" t="str">
            <v>PradaCNOC248</v>
          </cell>
          <cell r="E2700">
            <v>0</v>
          </cell>
          <cell r="AT2700" t="str">
            <v>NC</v>
          </cell>
        </row>
        <row r="2701">
          <cell r="A2701" t="str">
            <v>SandroCNOC248</v>
          </cell>
          <cell r="E2701">
            <v>190</v>
          </cell>
          <cell r="AT2701" t="str">
            <v>C</v>
          </cell>
        </row>
        <row r="2702">
          <cell r="A2702" t="str">
            <v>Stuart WeitzmanCNOC248</v>
          </cell>
          <cell r="E2702">
            <v>48.823999999999998</v>
          </cell>
          <cell r="AT2702" t="str">
            <v>C</v>
          </cell>
        </row>
        <row r="2703">
          <cell r="A2703" t="str">
            <v>ToryBurchCNOC248</v>
          </cell>
          <cell r="E2703">
            <v>97</v>
          </cell>
          <cell r="AT2703" t="str">
            <v>NC</v>
          </cell>
        </row>
        <row r="2704">
          <cell r="A2704" t="str">
            <v>ValentinoCNOC248</v>
          </cell>
          <cell r="E2704">
            <v>1420</v>
          </cell>
          <cell r="AT2704" t="str">
            <v>C</v>
          </cell>
        </row>
        <row r="2705">
          <cell r="A2705" t="str">
            <v>SaintLaurentCNOC248</v>
          </cell>
          <cell r="E2705">
            <v>1680</v>
          </cell>
          <cell r="AT2705" t="str">
            <v>C</v>
          </cell>
        </row>
        <row r="2706">
          <cell r="A2706" t="str">
            <v>AcneStudioCNOC249</v>
          </cell>
          <cell r="E2706">
            <v>0</v>
          </cell>
          <cell r="AT2706" t="str">
            <v>NC</v>
          </cell>
        </row>
        <row r="2707">
          <cell r="A2707" t="str">
            <v>BalenciagaCNOC249</v>
          </cell>
          <cell r="E2707">
            <v>0</v>
          </cell>
          <cell r="AT2707" t="str">
            <v>NC</v>
          </cell>
        </row>
        <row r="2708">
          <cell r="A2708" t="str">
            <v>BurberryCNOC249</v>
          </cell>
          <cell r="E2708">
            <v>0</v>
          </cell>
          <cell r="AT2708" t="str">
            <v>NC</v>
          </cell>
        </row>
        <row r="2709">
          <cell r="A2709" t="str">
            <v>BottegaVenetaCNOC249</v>
          </cell>
          <cell r="E2709">
            <v>0</v>
          </cell>
          <cell r="AT2709" t="str">
            <v>NC</v>
          </cell>
        </row>
        <row r="2710">
          <cell r="A2710" t="str">
            <v>ChanelCNOC249</v>
          </cell>
          <cell r="E2710">
            <v>0</v>
          </cell>
          <cell r="AT2710" t="str">
            <v>NC</v>
          </cell>
        </row>
        <row r="2711">
          <cell r="A2711" t="str">
            <v>CharlesKeithCNOC249</v>
          </cell>
          <cell r="E2711">
            <v>0</v>
          </cell>
          <cell r="AT2711" t="str">
            <v>NC</v>
          </cell>
        </row>
        <row r="2712">
          <cell r="A2712" t="str">
            <v>DiorCNOC249</v>
          </cell>
          <cell r="E2712">
            <v>0</v>
          </cell>
          <cell r="AT2712" t="str">
            <v>NC</v>
          </cell>
        </row>
        <row r="2713">
          <cell r="A2713" t="str">
            <v>FendiCNOC249</v>
          </cell>
          <cell r="E2713">
            <v>0</v>
          </cell>
          <cell r="AT2713" t="str">
            <v>NC</v>
          </cell>
        </row>
        <row r="2714">
          <cell r="A2714" t="str">
            <v>FurlaCNOC249</v>
          </cell>
          <cell r="E2714">
            <v>0</v>
          </cell>
          <cell r="AT2714" t="str">
            <v>NC</v>
          </cell>
        </row>
        <row r="2715">
          <cell r="A2715" t="str">
            <v>GucciCNOC249</v>
          </cell>
          <cell r="E2715">
            <v>0</v>
          </cell>
          <cell r="AT2715" t="str">
            <v>NC</v>
          </cell>
        </row>
        <row r="2716">
          <cell r="A2716" t="str">
            <v>HermesCNOC249</v>
          </cell>
          <cell r="E2716">
            <v>0</v>
          </cell>
          <cell r="AT2716" t="str">
            <v>NC</v>
          </cell>
        </row>
        <row r="2717">
          <cell r="A2717" t="str">
            <v>HugoBossCNOC249</v>
          </cell>
          <cell r="E2717">
            <v>0</v>
          </cell>
          <cell r="AT2717" t="str">
            <v>NC</v>
          </cell>
        </row>
        <row r="2718">
          <cell r="A2718" t="str">
            <v>Kate SpadeCNOC249</v>
          </cell>
          <cell r="E2718">
            <v>215.00353982300888</v>
          </cell>
          <cell r="AT2718" t="str">
            <v>C</v>
          </cell>
        </row>
        <row r="2719">
          <cell r="A2719" t="str">
            <v>LancomeCNOC249</v>
          </cell>
          <cell r="E2719">
            <v>0</v>
          </cell>
          <cell r="AT2719" t="str">
            <v>NC</v>
          </cell>
        </row>
        <row r="2720">
          <cell r="A2720" t="str">
            <v>LongchampCNOC249</v>
          </cell>
          <cell r="E2720">
            <v>0</v>
          </cell>
          <cell r="AT2720" t="str">
            <v>NC</v>
          </cell>
        </row>
        <row r="2721">
          <cell r="A2721" t="str">
            <v>LVCNOC249</v>
          </cell>
          <cell r="E2721">
            <v>0</v>
          </cell>
          <cell r="AT2721" t="str">
            <v>NC</v>
          </cell>
        </row>
        <row r="2722">
          <cell r="A2722" t="str">
            <v>MajeCNOC249</v>
          </cell>
          <cell r="E2722">
            <v>0</v>
          </cell>
          <cell r="AT2722" t="str">
            <v>NC</v>
          </cell>
        </row>
        <row r="2723">
          <cell r="A2723" t="str">
            <v>MCMCNOC249</v>
          </cell>
          <cell r="E2723">
            <v>0</v>
          </cell>
          <cell r="AT2723" t="str">
            <v>NC</v>
          </cell>
        </row>
        <row r="2724">
          <cell r="A2724" t="str">
            <v>MichaelKorsCNOC249</v>
          </cell>
          <cell r="E2724">
            <v>160</v>
          </cell>
          <cell r="AT2724" t="str">
            <v>C</v>
          </cell>
        </row>
        <row r="2725">
          <cell r="A2725" t="str">
            <v>PradaCNOC249</v>
          </cell>
          <cell r="E2725">
            <v>0</v>
          </cell>
          <cell r="AT2725" t="str">
            <v>NC</v>
          </cell>
        </row>
        <row r="2726">
          <cell r="A2726" t="str">
            <v>SandroCNOC249</v>
          </cell>
          <cell r="E2726">
            <v>0</v>
          </cell>
          <cell r="AT2726" t="str">
            <v>NC</v>
          </cell>
        </row>
        <row r="2727">
          <cell r="A2727" t="str">
            <v>Stuart WeitzmanCNOC249</v>
          </cell>
          <cell r="E2727">
            <v>27.853000000000002</v>
          </cell>
          <cell r="AT2727" t="str">
            <v>NC</v>
          </cell>
        </row>
        <row r="2728">
          <cell r="A2728" t="str">
            <v>ToryBurchCNOC249</v>
          </cell>
          <cell r="E2728">
            <v>0</v>
          </cell>
          <cell r="AT2728" t="str">
            <v>NC</v>
          </cell>
        </row>
        <row r="2729">
          <cell r="A2729" t="str">
            <v>ValentinoCNOC249</v>
          </cell>
          <cell r="E2729">
            <v>0</v>
          </cell>
          <cell r="AT2729" t="str">
            <v>NC</v>
          </cell>
        </row>
        <row r="2730">
          <cell r="A2730" t="str">
            <v>SaintLaurentCNOC249</v>
          </cell>
          <cell r="E2730">
            <v>0</v>
          </cell>
          <cell r="AT2730" t="str">
            <v>NC</v>
          </cell>
        </row>
        <row r="2731">
          <cell r="A2731" t="str">
            <v>AcneStudioCNOC250</v>
          </cell>
          <cell r="E2731">
            <v>0</v>
          </cell>
          <cell r="AT2731" t="str">
            <v>NC</v>
          </cell>
        </row>
        <row r="2732">
          <cell r="A2732" t="str">
            <v>BalenciagaCNOC250</v>
          </cell>
          <cell r="E2732">
            <v>0</v>
          </cell>
          <cell r="AT2732" t="str">
            <v>NC</v>
          </cell>
        </row>
        <row r="2733">
          <cell r="A2733" t="str">
            <v>BurberryCNOC250</v>
          </cell>
          <cell r="E2733">
            <v>0</v>
          </cell>
          <cell r="AT2733" t="str">
            <v>NC</v>
          </cell>
        </row>
        <row r="2734">
          <cell r="A2734" t="str">
            <v>BottegaVenetaCNOC250</v>
          </cell>
          <cell r="E2734">
            <v>0</v>
          </cell>
          <cell r="AT2734" t="str">
            <v>NC</v>
          </cell>
        </row>
        <row r="2735">
          <cell r="A2735" t="str">
            <v>ChanelCNOC250</v>
          </cell>
          <cell r="E2735">
            <v>0</v>
          </cell>
          <cell r="AT2735" t="str">
            <v>NC</v>
          </cell>
        </row>
        <row r="2736">
          <cell r="A2736" t="str">
            <v>CharlesKeithCNOC250</v>
          </cell>
          <cell r="E2736">
            <v>0</v>
          </cell>
          <cell r="AT2736" t="str">
            <v>NC</v>
          </cell>
        </row>
        <row r="2737">
          <cell r="A2737" t="str">
            <v>DiorCNOC250</v>
          </cell>
          <cell r="E2737">
            <v>0</v>
          </cell>
          <cell r="AT2737" t="str">
            <v>NC</v>
          </cell>
        </row>
        <row r="2738">
          <cell r="A2738" t="str">
            <v>FendiCNOC250</v>
          </cell>
          <cell r="E2738">
            <v>0</v>
          </cell>
          <cell r="AT2738" t="str">
            <v>NC</v>
          </cell>
        </row>
        <row r="2739">
          <cell r="A2739" t="str">
            <v>FurlaCNOC250</v>
          </cell>
          <cell r="E2739">
            <v>0</v>
          </cell>
          <cell r="AT2739" t="str">
            <v>NC</v>
          </cell>
        </row>
        <row r="2740">
          <cell r="A2740" t="str">
            <v>GucciCNOC250</v>
          </cell>
          <cell r="E2740">
            <v>0</v>
          </cell>
          <cell r="AT2740" t="str">
            <v>NC</v>
          </cell>
        </row>
        <row r="2741">
          <cell r="A2741" t="str">
            <v>HermesCNOC250</v>
          </cell>
          <cell r="E2741">
            <v>0</v>
          </cell>
          <cell r="AT2741" t="str">
            <v>NC</v>
          </cell>
        </row>
        <row r="2742">
          <cell r="A2742" t="str">
            <v>HugoBossCNOC250</v>
          </cell>
          <cell r="E2742">
            <v>223.5</v>
          </cell>
          <cell r="AT2742" t="str">
            <v>C</v>
          </cell>
        </row>
        <row r="2743">
          <cell r="A2743" t="str">
            <v>Kate SpadeCNOC250</v>
          </cell>
          <cell r="E2743">
            <v>0</v>
          </cell>
          <cell r="AT2743" t="str">
            <v>NC</v>
          </cell>
        </row>
        <row r="2744">
          <cell r="A2744" t="str">
            <v>LancomeCNOC250</v>
          </cell>
          <cell r="E2744">
            <v>1450</v>
          </cell>
          <cell r="AT2744" t="str">
            <v>C</v>
          </cell>
        </row>
        <row r="2745">
          <cell r="A2745" t="str">
            <v>LongchampCNOC250</v>
          </cell>
          <cell r="E2745">
            <v>0</v>
          </cell>
          <cell r="AT2745" t="str">
            <v>NC</v>
          </cell>
        </row>
        <row r="2746">
          <cell r="A2746" t="str">
            <v>LVCNOC250</v>
          </cell>
          <cell r="E2746">
            <v>0</v>
          </cell>
          <cell r="AT2746" t="str">
            <v>NC</v>
          </cell>
        </row>
        <row r="2747">
          <cell r="A2747" t="str">
            <v>MajeCNOC250</v>
          </cell>
          <cell r="E2747">
            <v>0</v>
          </cell>
          <cell r="AT2747" t="str">
            <v>NC</v>
          </cell>
        </row>
        <row r="2748">
          <cell r="A2748" t="str">
            <v>MCMCNOC250</v>
          </cell>
          <cell r="E2748">
            <v>0</v>
          </cell>
          <cell r="AT2748" t="str">
            <v>NC</v>
          </cell>
        </row>
        <row r="2749">
          <cell r="A2749" t="str">
            <v>MichaelKorsCNOC250</v>
          </cell>
          <cell r="E2749">
            <v>0</v>
          </cell>
          <cell r="AT2749" t="str">
            <v>NC</v>
          </cell>
        </row>
        <row r="2750">
          <cell r="A2750" t="str">
            <v>PradaCNOC250</v>
          </cell>
          <cell r="E2750">
            <v>0</v>
          </cell>
          <cell r="AT2750" t="str">
            <v>NC</v>
          </cell>
        </row>
        <row r="2751">
          <cell r="A2751" t="str">
            <v>SandroCNOC250</v>
          </cell>
          <cell r="E2751">
            <v>0</v>
          </cell>
          <cell r="AT2751" t="str">
            <v>NC</v>
          </cell>
        </row>
        <row r="2752">
          <cell r="A2752" t="str">
            <v>Stuart WeitzmanCNOC250</v>
          </cell>
          <cell r="E2752">
            <v>0</v>
          </cell>
          <cell r="AT2752" t="str">
            <v>NC</v>
          </cell>
        </row>
        <row r="2753">
          <cell r="A2753" t="str">
            <v>ToryBurchCNOC250</v>
          </cell>
          <cell r="E2753">
            <v>0</v>
          </cell>
          <cell r="AT2753" t="str">
            <v>NC</v>
          </cell>
        </row>
        <row r="2754">
          <cell r="A2754" t="str">
            <v>ValentinoCNOC250</v>
          </cell>
          <cell r="E2754">
            <v>0</v>
          </cell>
          <cell r="AT2754" t="str">
            <v>NC</v>
          </cell>
        </row>
        <row r="2755">
          <cell r="A2755" t="str">
            <v>SaintLaurentCNOC250</v>
          </cell>
          <cell r="E2755">
            <v>0</v>
          </cell>
          <cell r="AT2755" t="str">
            <v>NC</v>
          </cell>
        </row>
        <row r="2756">
          <cell r="A2756" t="str">
            <v>AcneStudioCNOC251</v>
          </cell>
          <cell r="E2756">
            <v>0</v>
          </cell>
          <cell r="AT2756" t="str">
            <v>NC</v>
          </cell>
        </row>
        <row r="2757">
          <cell r="A2757" t="str">
            <v>BalenciagaCNOC251</v>
          </cell>
          <cell r="E2757">
            <v>0</v>
          </cell>
          <cell r="AT2757" t="str">
            <v>NC</v>
          </cell>
        </row>
        <row r="2758">
          <cell r="A2758" t="str">
            <v>BurberryCNOC251</v>
          </cell>
          <cell r="E2758">
            <v>0</v>
          </cell>
          <cell r="AT2758" t="str">
            <v>NC</v>
          </cell>
        </row>
        <row r="2759">
          <cell r="A2759" t="str">
            <v>BottegaVenetaCNOC251</v>
          </cell>
          <cell r="E2759">
            <v>0</v>
          </cell>
          <cell r="AT2759" t="str">
            <v>NC</v>
          </cell>
        </row>
        <row r="2760">
          <cell r="A2760" t="str">
            <v>ChanelCNOC251</v>
          </cell>
          <cell r="E2760">
            <v>0</v>
          </cell>
          <cell r="AT2760" t="str">
            <v>NC</v>
          </cell>
        </row>
        <row r="2761">
          <cell r="A2761" t="str">
            <v>CharlesKeithCNOC251</v>
          </cell>
          <cell r="E2761">
            <v>0</v>
          </cell>
          <cell r="AT2761" t="str">
            <v>NC</v>
          </cell>
        </row>
        <row r="2762">
          <cell r="A2762" t="str">
            <v>DiorCNOC251</v>
          </cell>
          <cell r="E2762">
            <v>0</v>
          </cell>
          <cell r="AT2762" t="str">
            <v>NC</v>
          </cell>
        </row>
        <row r="2763">
          <cell r="A2763" t="str">
            <v>FendiCNOC251</v>
          </cell>
          <cell r="E2763">
            <v>0</v>
          </cell>
          <cell r="AT2763" t="str">
            <v>NC</v>
          </cell>
        </row>
        <row r="2764">
          <cell r="A2764" t="str">
            <v>FurlaCNOC251</v>
          </cell>
          <cell r="E2764">
            <v>0</v>
          </cell>
          <cell r="AT2764" t="str">
            <v>NC</v>
          </cell>
        </row>
        <row r="2765">
          <cell r="A2765" t="str">
            <v>GucciCNOC251</v>
          </cell>
          <cell r="E2765">
            <v>0</v>
          </cell>
          <cell r="AT2765" t="str">
            <v>NC</v>
          </cell>
        </row>
        <row r="2766">
          <cell r="A2766" t="str">
            <v>HermesCNOC251</v>
          </cell>
          <cell r="E2766">
            <v>0</v>
          </cell>
          <cell r="AT2766" t="str">
            <v>NC</v>
          </cell>
        </row>
        <row r="2767">
          <cell r="A2767" t="str">
            <v>HugoBossCNOC251</v>
          </cell>
          <cell r="E2767">
            <v>430</v>
          </cell>
          <cell r="AT2767" t="str">
            <v>C</v>
          </cell>
        </row>
        <row r="2768">
          <cell r="A2768" t="str">
            <v>Kate SpadeCNOC251</v>
          </cell>
          <cell r="E2768">
            <v>0</v>
          </cell>
          <cell r="AT2768" t="str">
            <v>NC</v>
          </cell>
        </row>
        <row r="2769">
          <cell r="A2769" t="str">
            <v>LancomeCNOC251</v>
          </cell>
          <cell r="E2769">
            <v>1800</v>
          </cell>
          <cell r="AT2769" t="str">
            <v>C</v>
          </cell>
        </row>
        <row r="2770">
          <cell r="A2770" t="str">
            <v>LongchampCNOC251</v>
          </cell>
          <cell r="E2770">
            <v>0</v>
          </cell>
          <cell r="AT2770" t="str">
            <v>NC</v>
          </cell>
        </row>
        <row r="2771">
          <cell r="A2771" t="str">
            <v>LVCNOC251</v>
          </cell>
          <cell r="E2771">
            <v>0</v>
          </cell>
          <cell r="AT2771" t="str">
            <v>NC</v>
          </cell>
        </row>
        <row r="2772">
          <cell r="A2772" t="str">
            <v>MajeCNOC251</v>
          </cell>
          <cell r="E2772">
            <v>0</v>
          </cell>
          <cell r="AT2772" t="str">
            <v>NC</v>
          </cell>
        </row>
        <row r="2773">
          <cell r="A2773" t="str">
            <v>MCMCNOC251</v>
          </cell>
          <cell r="E2773">
            <v>950</v>
          </cell>
          <cell r="AT2773" t="str">
            <v>C</v>
          </cell>
        </row>
        <row r="2774">
          <cell r="A2774" t="str">
            <v>MichaelKorsCNOC251</v>
          </cell>
          <cell r="E2774">
            <v>410</v>
          </cell>
          <cell r="AT2774" t="str">
            <v>C</v>
          </cell>
        </row>
        <row r="2775">
          <cell r="A2775" t="str">
            <v>PradaCNOC251</v>
          </cell>
          <cell r="E2775">
            <v>0</v>
          </cell>
          <cell r="AT2775" t="str">
            <v>NC</v>
          </cell>
        </row>
        <row r="2776">
          <cell r="A2776" t="str">
            <v>SandroCNOC251</v>
          </cell>
          <cell r="E2776">
            <v>0</v>
          </cell>
          <cell r="AT2776" t="str">
            <v>NC</v>
          </cell>
        </row>
        <row r="2777">
          <cell r="A2777" t="str">
            <v>Stuart WeitzmanCNOC251</v>
          </cell>
          <cell r="E2777">
            <v>181.81975</v>
          </cell>
          <cell r="AT2777" t="str">
            <v>C</v>
          </cell>
        </row>
        <row r="2778">
          <cell r="A2778" t="str">
            <v>ToryBurchCNOC251</v>
          </cell>
          <cell r="E2778">
            <v>600</v>
          </cell>
          <cell r="AT2778" t="str">
            <v>C</v>
          </cell>
        </row>
        <row r="2779">
          <cell r="A2779" t="str">
            <v>ValentinoCNOC251</v>
          </cell>
          <cell r="E2779">
            <v>0</v>
          </cell>
          <cell r="AT2779" t="str">
            <v>NC</v>
          </cell>
        </row>
        <row r="2780">
          <cell r="A2780" t="str">
            <v>SaintLaurentCNOC251</v>
          </cell>
          <cell r="E2780">
            <v>0</v>
          </cell>
          <cell r="AT2780" t="str">
            <v>NC</v>
          </cell>
        </row>
        <row r="2781">
          <cell r="A2781" t="str">
            <v>AcneStudioCNOC252</v>
          </cell>
          <cell r="E2781">
            <v>0</v>
          </cell>
          <cell r="AT2781" t="str">
            <v>NC</v>
          </cell>
        </row>
        <row r="2782">
          <cell r="A2782" t="str">
            <v>BalenciagaCNOC252</v>
          </cell>
          <cell r="E2782">
            <v>0</v>
          </cell>
          <cell r="AT2782" t="str">
            <v>NC</v>
          </cell>
        </row>
        <row r="2783">
          <cell r="A2783" t="str">
            <v>BurberryCNOC252</v>
          </cell>
          <cell r="E2783">
            <v>0</v>
          </cell>
          <cell r="AT2783" t="str">
            <v>NC</v>
          </cell>
        </row>
        <row r="2784">
          <cell r="A2784" t="str">
            <v>BottegaVenetaCNOC252</v>
          </cell>
          <cell r="E2784">
            <v>0</v>
          </cell>
          <cell r="AT2784" t="str">
            <v>NC</v>
          </cell>
        </row>
        <row r="2785">
          <cell r="A2785" t="str">
            <v>ChanelCNOC252</v>
          </cell>
          <cell r="E2785">
            <v>0</v>
          </cell>
          <cell r="AT2785" t="str">
            <v>NC</v>
          </cell>
        </row>
        <row r="2786">
          <cell r="A2786" t="str">
            <v>CharlesKeithCNOC252</v>
          </cell>
          <cell r="E2786">
            <v>0</v>
          </cell>
          <cell r="AT2786" t="str">
            <v>NC</v>
          </cell>
        </row>
        <row r="2787">
          <cell r="A2787" t="str">
            <v>DiorCNOC252</v>
          </cell>
          <cell r="E2787">
            <v>0</v>
          </cell>
          <cell r="AT2787" t="str">
            <v>NC</v>
          </cell>
        </row>
        <row r="2788">
          <cell r="A2788" t="str">
            <v>FendiCNOC252</v>
          </cell>
          <cell r="E2788">
            <v>0</v>
          </cell>
          <cell r="AT2788" t="str">
            <v>NC</v>
          </cell>
        </row>
        <row r="2789">
          <cell r="A2789" t="str">
            <v>FurlaCNOC252</v>
          </cell>
          <cell r="E2789">
            <v>0</v>
          </cell>
          <cell r="AT2789" t="str">
            <v>NC</v>
          </cell>
        </row>
        <row r="2790">
          <cell r="A2790" t="str">
            <v>GucciCNOC252</v>
          </cell>
          <cell r="E2790">
            <v>0</v>
          </cell>
          <cell r="AT2790" t="str">
            <v>NC</v>
          </cell>
        </row>
        <row r="2791">
          <cell r="A2791" t="str">
            <v>HermesCNOC252</v>
          </cell>
          <cell r="E2791">
            <v>0</v>
          </cell>
          <cell r="AT2791" t="str">
            <v>NC</v>
          </cell>
        </row>
        <row r="2792">
          <cell r="A2792" t="str">
            <v>HugoBossCNOC252</v>
          </cell>
          <cell r="E2792">
            <v>0</v>
          </cell>
          <cell r="AT2792" t="str">
            <v>NC</v>
          </cell>
        </row>
        <row r="2793">
          <cell r="A2793" t="str">
            <v>Kate SpadeCNOC252</v>
          </cell>
          <cell r="E2793">
            <v>0</v>
          </cell>
          <cell r="AT2793" t="str">
            <v>NC</v>
          </cell>
        </row>
        <row r="2794">
          <cell r="A2794" t="str">
            <v>LancomeCNOC252</v>
          </cell>
          <cell r="E2794">
            <v>0</v>
          </cell>
          <cell r="AT2794" t="str">
            <v>NC</v>
          </cell>
        </row>
        <row r="2795">
          <cell r="A2795" t="str">
            <v>LongchampCNOC252</v>
          </cell>
          <cell r="E2795">
            <v>0</v>
          </cell>
          <cell r="AT2795" t="str">
            <v>NC</v>
          </cell>
        </row>
        <row r="2796">
          <cell r="A2796" t="str">
            <v>LVCNOC252</v>
          </cell>
          <cell r="E2796">
            <v>0</v>
          </cell>
          <cell r="AT2796" t="str">
            <v>NC</v>
          </cell>
        </row>
        <row r="2797">
          <cell r="A2797" t="str">
            <v>MajeCNOC252</v>
          </cell>
          <cell r="E2797">
            <v>0</v>
          </cell>
          <cell r="AT2797" t="str">
            <v>NC</v>
          </cell>
        </row>
        <row r="2798">
          <cell r="A2798" t="str">
            <v>MCMCNOC252</v>
          </cell>
          <cell r="E2798">
            <v>0</v>
          </cell>
          <cell r="AT2798" t="str">
            <v>NC</v>
          </cell>
        </row>
        <row r="2799">
          <cell r="A2799" t="str">
            <v>MichaelKorsCNOC252</v>
          </cell>
          <cell r="E2799">
            <v>0</v>
          </cell>
          <cell r="AT2799" t="str">
            <v>NC</v>
          </cell>
        </row>
        <row r="2800">
          <cell r="A2800" t="str">
            <v>PradaCNOC252</v>
          </cell>
          <cell r="E2800">
            <v>0</v>
          </cell>
          <cell r="AT2800" t="str">
            <v>NC</v>
          </cell>
        </row>
        <row r="2801">
          <cell r="A2801" t="str">
            <v>SandroCNOC252</v>
          </cell>
          <cell r="E2801">
            <v>0</v>
          </cell>
          <cell r="AT2801" t="str">
            <v>NC</v>
          </cell>
        </row>
        <row r="2802">
          <cell r="A2802" t="str">
            <v>Stuart WeitzmanCNOC252</v>
          </cell>
          <cell r="E2802">
            <v>0</v>
          </cell>
          <cell r="AT2802" t="str">
            <v>NC</v>
          </cell>
        </row>
        <row r="2803">
          <cell r="A2803" t="str">
            <v>ToryBurchCNOC252</v>
          </cell>
          <cell r="E2803">
            <v>0</v>
          </cell>
          <cell r="AT2803" t="str">
            <v>NC</v>
          </cell>
        </row>
        <row r="2804">
          <cell r="A2804" t="str">
            <v>ValentinoCNOC252</v>
          </cell>
          <cell r="E2804">
            <v>0</v>
          </cell>
          <cell r="AT2804" t="str">
            <v>NC</v>
          </cell>
        </row>
        <row r="2805">
          <cell r="A2805" t="str">
            <v>SaintLaurentCNOC252</v>
          </cell>
          <cell r="E2805">
            <v>0</v>
          </cell>
          <cell r="AT2805" t="str">
            <v>NC</v>
          </cell>
        </row>
        <row r="2806">
          <cell r="A2806" t="str">
            <v>AcneStudioCNOC253</v>
          </cell>
          <cell r="E2806">
            <v>0</v>
          </cell>
          <cell r="AT2806" t="str">
            <v>NC</v>
          </cell>
        </row>
        <row r="2807">
          <cell r="A2807" t="str">
            <v>BalenciagaCNOC253</v>
          </cell>
          <cell r="E2807">
            <v>0</v>
          </cell>
          <cell r="AT2807" t="str">
            <v>NC</v>
          </cell>
        </row>
        <row r="2808">
          <cell r="A2808" t="str">
            <v>BurberryCNOC253</v>
          </cell>
          <cell r="E2808">
            <v>0</v>
          </cell>
          <cell r="AT2808" t="str">
            <v>NC</v>
          </cell>
        </row>
        <row r="2809">
          <cell r="A2809" t="str">
            <v>BottegaVenetaCNOC253</v>
          </cell>
          <cell r="E2809">
            <v>0</v>
          </cell>
          <cell r="AT2809" t="str">
            <v>NC</v>
          </cell>
        </row>
        <row r="2810">
          <cell r="A2810" t="str">
            <v>ChanelCNOC253</v>
          </cell>
          <cell r="E2810">
            <v>0</v>
          </cell>
          <cell r="AT2810" t="str">
            <v>NC</v>
          </cell>
        </row>
        <row r="2811">
          <cell r="A2811" t="str">
            <v>CharlesKeithCNOC253</v>
          </cell>
          <cell r="E2811">
            <v>0</v>
          </cell>
          <cell r="AT2811" t="str">
            <v>NC</v>
          </cell>
        </row>
        <row r="2812">
          <cell r="A2812" t="str">
            <v>DiorCNOC253</v>
          </cell>
          <cell r="E2812">
            <v>0</v>
          </cell>
          <cell r="AT2812" t="str">
            <v>NC</v>
          </cell>
        </row>
        <row r="2813">
          <cell r="A2813" t="str">
            <v>FendiCNOC253</v>
          </cell>
          <cell r="E2813">
            <v>0</v>
          </cell>
          <cell r="AT2813" t="str">
            <v>NC</v>
          </cell>
        </row>
        <row r="2814">
          <cell r="A2814" t="str">
            <v>FurlaCNOC253</v>
          </cell>
          <cell r="E2814">
            <v>0</v>
          </cell>
          <cell r="AT2814" t="str">
            <v>NC</v>
          </cell>
        </row>
        <row r="2815">
          <cell r="A2815" t="str">
            <v>GucciCNOC253</v>
          </cell>
          <cell r="E2815">
            <v>0</v>
          </cell>
          <cell r="AT2815" t="str">
            <v>NC</v>
          </cell>
        </row>
        <row r="2816">
          <cell r="A2816" t="str">
            <v>HermesCNOC253</v>
          </cell>
          <cell r="E2816">
            <v>0</v>
          </cell>
          <cell r="AT2816" t="str">
            <v>NC</v>
          </cell>
        </row>
        <row r="2817">
          <cell r="A2817" t="str">
            <v>HugoBossCNOC253</v>
          </cell>
          <cell r="E2817">
            <v>0</v>
          </cell>
          <cell r="AT2817" t="str">
            <v>NC</v>
          </cell>
        </row>
        <row r="2818">
          <cell r="A2818" t="str">
            <v>Kate SpadeCNOC253</v>
          </cell>
          <cell r="E2818">
            <v>0</v>
          </cell>
          <cell r="AT2818" t="str">
            <v>NC</v>
          </cell>
        </row>
        <row r="2819">
          <cell r="A2819" t="str">
            <v>LancomeCNOC253</v>
          </cell>
          <cell r="E2819">
            <v>0</v>
          </cell>
          <cell r="AT2819" t="str">
            <v>NC</v>
          </cell>
        </row>
        <row r="2820">
          <cell r="A2820" t="str">
            <v>LongchampCNOC253</v>
          </cell>
          <cell r="E2820">
            <v>0</v>
          </cell>
          <cell r="AT2820" t="str">
            <v>NC</v>
          </cell>
        </row>
        <row r="2821">
          <cell r="A2821" t="str">
            <v>LVCNOC253</v>
          </cell>
          <cell r="E2821">
            <v>0</v>
          </cell>
          <cell r="AT2821" t="str">
            <v>NC</v>
          </cell>
        </row>
        <row r="2822">
          <cell r="A2822" t="str">
            <v>MajeCNOC253</v>
          </cell>
          <cell r="E2822">
            <v>0</v>
          </cell>
          <cell r="AT2822" t="str">
            <v>NC</v>
          </cell>
        </row>
        <row r="2823">
          <cell r="A2823" t="str">
            <v>MCMCNOC253</v>
          </cell>
          <cell r="E2823">
            <v>0</v>
          </cell>
          <cell r="AT2823" t="str">
            <v>NC</v>
          </cell>
        </row>
        <row r="2824">
          <cell r="A2824" t="str">
            <v>MichaelKorsCNOC253</v>
          </cell>
          <cell r="E2824">
            <v>120</v>
          </cell>
          <cell r="AT2824" t="str">
            <v>C</v>
          </cell>
        </row>
        <row r="2825">
          <cell r="A2825" t="str">
            <v>PradaCNOC253</v>
          </cell>
          <cell r="E2825">
            <v>0</v>
          </cell>
          <cell r="AT2825" t="str">
            <v>NC</v>
          </cell>
        </row>
        <row r="2826">
          <cell r="A2826" t="str">
            <v>SandroCNOC253</v>
          </cell>
          <cell r="E2826">
            <v>0</v>
          </cell>
          <cell r="AT2826" t="str">
            <v>NC</v>
          </cell>
        </row>
        <row r="2827">
          <cell r="A2827" t="str">
            <v>Stuart WeitzmanCNOC253</v>
          </cell>
          <cell r="E2827">
            <v>0</v>
          </cell>
          <cell r="AT2827" t="str">
            <v>NC</v>
          </cell>
        </row>
        <row r="2828">
          <cell r="A2828" t="str">
            <v>ToryBurchCNOC253</v>
          </cell>
          <cell r="E2828">
            <v>0</v>
          </cell>
          <cell r="AT2828" t="str">
            <v>NC</v>
          </cell>
        </row>
        <row r="2829">
          <cell r="A2829" t="str">
            <v>ValentinoCNOC253</v>
          </cell>
          <cell r="E2829">
            <v>0</v>
          </cell>
          <cell r="AT2829" t="str">
            <v>NC</v>
          </cell>
        </row>
        <row r="2830">
          <cell r="A2830" t="str">
            <v>SaintLaurentCNOC253</v>
          </cell>
          <cell r="E2830">
            <v>0</v>
          </cell>
          <cell r="AT2830" t="str">
            <v>NC</v>
          </cell>
        </row>
        <row r="2831">
          <cell r="A2831" t="str">
            <v>AcneStudioCNOC254</v>
          </cell>
          <cell r="E2831">
            <v>0</v>
          </cell>
          <cell r="AT2831" t="str">
            <v>NC</v>
          </cell>
        </row>
        <row r="2832">
          <cell r="A2832" t="str">
            <v>BalenciagaCNOC254</v>
          </cell>
          <cell r="E2832">
            <v>1810</v>
          </cell>
          <cell r="AT2832" t="str">
            <v>C</v>
          </cell>
        </row>
        <row r="2833">
          <cell r="A2833" t="str">
            <v>BurberryCNOC254</v>
          </cell>
          <cell r="E2833">
            <v>2800</v>
          </cell>
          <cell r="AT2833" t="str">
            <v>C</v>
          </cell>
        </row>
        <row r="2834">
          <cell r="A2834" t="str">
            <v>BottegaVenetaCNOC254</v>
          </cell>
          <cell r="E2834">
            <v>750</v>
          </cell>
          <cell r="AT2834" t="str">
            <v>C</v>
          </cell>
        </row>
        <row r="2835">
          <cell r="A2835" t="str">
            <v>ChanelCNOC254</v>
          </cell>
          <cell r="E2835">
            <v>0</v>
          </cell>
          <cell r="AT2835" t="str">
            <v>NC</v>
          </cell>
        </row>
        <row r="2836">
          <cell r="A2836" t="str">
            <v>CharlesKeithCNOC254</v>
          </cell>
          <cell r="E2836">
            <v>0</v>
          </cell>
          <cell r="AT2836" t="str">
            <v>NC</v>
          </cell>
        </row>
        <row r="2837">
          <cell r="A2837" t="str">
            <v>DiorCNOC254</v>
          </cell>
          <cell r="E2837">
            <v>11600</v>
          </cell>
          <cell r="AT2837" t="str">
            <v>C</v>
          </cell>
        </row>
        <row r="2838">
          <cell r="A2838" t="str">
            <v>FendiCNOC254</v>
          </cell>
          <cell r="E2838">
            <v>0</v>
          </cell>
          <cell r="AT2838" t="str">
            <v>NC</v>
          </cell>
        </row>
        <row r="2839">
          <cell r="A2839" t="str">
            <v>FurlaCNOC254</v>
          </cell>
          <cell r="E2839">
            <v>0</v>
          </cell>
          <cell r="AT2839" t="str">
            <v>NC</v>
          </cell>
        </row>
        <row r="2840">
          <cell r="A2840" t="str">
            <v>GucciCNOC254</v>
          </cell>
          <cell r="E2840">
            <v>7000</v>
          </cell>
          <cell r="AT2840" t="str">
            <v>C</v>
          </cell>
        </row>
        <row r="2841">
          <cell r="A2841" t="str">
            <v>HermesCNOC254</v>
          </cell>
          <cell r="E2841">
            <v>0</v>
          </cell>
          <cell r="AT2841" t="str">
            <v>NC</v>
          </cell>
        </row>
        <row r="2842">
          <cell r="A2842" t="str">
            <v>HugoBossCNOC254</v>
          </cell>
          <cell r="E2842">
            <v>510</v>
          </cell>
          <cell r="AT2842" t="str">
            <v>C</v>
          </cell>
        </row>
        <row r="2843">
          <cell r="A2843" t="str">
            <v>Kate SpadeCNOC254</v>
          </cell>
          <cell r="E2843">
            <v>0</v>
          </cell>
          <cell r="AT2843" t="str">
            <v>NC</v>
          </cell>
        </row>
        <row r="2844">
          <cell r="A2844" t="str">
            <v>LancomeCNOC254</v>
          </cell>
          <cell r="E2844">
            <v>0</v>
          </cell>
          <cell r="AT2844" t="str">
            <v>NC</v>
          </cell>
        </row>
        <row r="2845">
          <cell r="A2845" t="str">
            <v>LongchampCNOC254</v>
          </cell>
          <cell r="E2845">
            <v>350</v>
          </cell>
          <cell r="AT2845" t="str">
            <v>C</v>
          </cell>
        </row>
        <row r="2846">
          <cell r="A2846" t="str">
            <v>LVCNOC254</v>
          </cell>
          <cell r="E2846">
            <v>28000</v>
          </cell>
          <cell r="AT2846" t="str">
            <v>C</v>
          </cell>
        </row>
        <row r="2847">
          <cell r="A2847" t="str">
            <v>MajeCNOC254</v>
          </cell>
          <cell r="E2847">
            <v>0</v>
          </cell>
          <cell r="AT2847" t="str">
            <v>NC</v>
          </cell>
        </row>
        <row r="2848">
          <cell r="A2848" t="str">
            <v>MCMCNOC254</v>
          </cell>
          <cell r="E2848">
            <v>0</v>
          </cell>
          <cell r="AT2848" t="str">
            <v>NC</v>
          </cell>
        </row>
        <row r="2849">
          <cell r="A2849" t="str">
            <v>MichaelKorsCNOC254</v>
          </cell>
          <cell r="E2849">
            <v>0</v>
          </cell>
          <cell r="AT2849" t="str">
            <v>NC</v>
          </cell>
        </row>
        <row r="2850">
          <cell r="A2850" t="str">
            <v>PradaCNOC254</v>
          </cell>
          <cell r="E2850">
            <v>0</v>
          </cell>
          <cell r="AT2850" t="str">
            <v>NC</v>
          </cell>
        </row>
        <row r="2851">
          <cell r="A2851" t="str">
            <v>SandroCNOC254</v>
          </cell>
          <cell r="E2851">
            <v>0</v>
          </cell>
          <cell r="AT2851" t="str">
            <v>NC</v>
          </cell>
        </row>
        <row r="2852">
          <cell r="A2852" t="str">
            <v>Stuart WeitzmanCNOC254</v>
          </cell>
          <cell r="E2852">
            <v>56.717500000000001</v>
          </cell>
          <cell r="AT2852" t="str">
            <v>NC</v>
          </cell>
        </row>
        <row r="2853">
          <cell r="A2853" t="str">
            <v>ToryBurchCNOC254</v>
          </cell>
          <cell r="E2853">
            <v>280</v>
          </cell>
          <cell r="AT2853" t="str">
            <v>C</v>
          </cell>
        </row>
        <row r="2854">
          <cell r="A2854" t="str">
            <v>ValentinoCNOC254</v>
          </cell>
          <cell r="E2854">
            <v>0</v>
          </cell>
          <cell r="AT2854" t="str">
            <v>NC</v>
          </cell>
        </row>
        <row r="2855">
          <cell r="A2855" t="str">
            <v>SaintLaurentCNOC254</v>
          </cell>
          <cell r="E2855">
            <v>1420</v>
          </cell>
          <cell r="AT2855" t="str">
            <v>C</v>
          </cell>
        </row>
        <row r="2856">
          <cell r="A2856" t="str">
            <v>AcneStudioCNOC255</v>
          </cell>
          <cell r="E2856">
            <v>0</v>
          </cell>
          <cell r="AT2856" t="str">
            <v>NC</v>
          </cell>
        </row>
        <row r="2857">
          <cell r="A2857" t="str">
            <v>BalenciagaCNOC255</v>
          </cell>
          <cell r="E2857">
            <v>0</v>
          </cell>
          <cell r="AT2857" t="str">
            <v>NC</v>
          </cell>
        </row>
        <row r="2858">
          <cell r="A2858" t="str">
            <v>BurberryCNOC255</v>
          </cell>
          <cell r="E2858">
            <v>0</v>
          </cell>
          <cell r="AT2858" t="str">
            <v>NC</v>
          </cell>
        </row>
        <row r="2859">
          <cell r="A2859" t="str">
            <v>BottegaVenetaCNOC255</v>
          </cell>
          <cell r="E2859">
            <v>0</v>
          </cell>
          <cell r="AT2859" t="str">
            <v>NC</v>
          </cell>
        </row>
        <row r="2860">
          <cell r="A2860" t="str">
            <v>ChanelCNOC255</v>
          </cell>
          <cell r="E2860">
            <v>0</v>
          </cell>
          <cell r="AT2860" t="str">
            <v>NC</v>
          </cell>
        </row>
        <row r="2861">
          <cell r="A2861" t="str">
            <v>CharlesKeithCNOC255</v>
          </cell>
          <cell r="E2861">
            <v>0</v>
          </cell>
          <cell r="AT2861" t="str">
            <v>NC</v>
          </cell>
        </row>
        <row r="2862">
          <cell r="A2862" t="str">
            <v>DiorCNOC255</v>
          </cell>
          <cell r="E2862">
            <v>0</v>
          </cell>
          <cell r="AT2862" t="str">
            <v>NC</v>
          </cell>
        </row>
        <row r="2863">
          <cell r="A2863" t="str">
            <v>FendiCNOC255</v>
          </cell>
          <cell r="E2863">
            <v>0</v>
          </cell>
          <cell r="AT2863" t="str">
            <v>NC</v>
          </cell>
        </row>
        <row r="2864">
          <cell r="A2864" t="str">
            <v>FurlaCNOC255</v>
          </cell>
          <cell r="E2864">
            <v>0</v>
          </cell>
          <cell r="AT2864" t="str">
            <v>NC</v>
          </cell>
        </row>
        <row r="2865">
          <cell r="A2865" t="str">
            <v>GucciCNOC255</v>
          </cell>
          <cell r="E2865">
            <v>0</v>
          </cell>
          <cell r="AT2865" t="str">
            <v>NC</v>
          </cell>
        </row>
        <row r="2866">
          <cell r="A2866" t="str">
            <v>HermesCNOC255</v>
          </cell>
          <cell r="E2866">
            <v>0</v>
          </cell>
          <cell r="AT2866" t="str">
            <v>NC</v>
          </cell>
        </row>
        <row r="2867">
          <cell r="A2867" t="str">
            <v>HugoBossCNOC255</v>
          </cell>
          <cell r="E2867">
            <v>0</v>
          </cell>
          <cell r="AT2867" t="str">
            <v>NC</v>
          </cell>
        </row>
        <row r="2868">
          <cell r="A2868" t="str">
            <v>Kate SpadeCNOC255</v>
          </cell>
          <cell r="E2868">
            <v>0</v>
          </cell>
          <cell r="AT2868" t="str">
            <v>NC</v>
          </cell>
        </row>
        <row r="2869">
          <cell r="A2869" t="str">
            <v>LancomeCNOC255</v>
          </cell>
          <cell r="E2869">
            <v>0</v>
          </cell>
          <cell r="AT2869" t="str">
            <v>NC</v>
          </cell>
        </row>
        <row r="2870">
          <cell r="A2870" t="str">
            <v>LongchampCNOC255</v>
          </cell>
          <cell r="E2870">
            <v>0</v>
          </cell>
          <cell r="AT2870" t="str">
            <v>NC</v>
          </cell>
        </row>
        <row r="2871">
          <cell r="A2871" t="str">
            <v>LVCNOC255</v>
          </cell>
          <cell r="E2871">
            <v>0</v>
          </cell>
          <cell r="AT2871" t="str">
            <v>NC</v>
          </cell>
        </row>
        <row r="2872">
          <cell r="A2872" t="str">
            <v>MajeCNOC255</v>
          </cell>
          <cell r="E2872">
            <v>0</v>
          </cell>
          <cell r="AT2872" t="str">
            <v>NC</v>
          </cell>
        </row>
        <row r="2873">
          <cell r="A2873" t="str">
            <v>MCMCNOC255</v>
          </cell>
          <cell r="E2873">
            <v>0</v>
          </cell>
          <cell r="AT2873" t="str">
            <v>NC</v>
          </cell>
        </row>
        <row r="2874">
          <cell r="A2874" t="str">
            <v>MichaelKorsCNOC255</v>
          </cell>
          <cell r="E2874">
            <v>137</v>
          </cell>
          <cell r="AT2874" t="str">
            <v>C</v>
          </cell>
        </row>
        <row r="2875">
          <cell r="A2875" t="str">
            <v>PradaCNOC255</v>
          </cell>
          <cell r="E2875">
            <v>0</v>
          </cell>
          <cell r="AT2875" t="str">
            <v>NC</v>
          </cell>
        </row>
        <row r="2876">
          <cell r="A2876" t="str">
            <v>SandroCNOC255</v>
          </cell>
          <cell r="E2876">
            <v>0</v>
          </cell>
          <cell r="AT2876" t="str">
            <v>NC</v>
          </cell>
        </row>
        <row r="2877">
          <cell r="A2877" t="str">
            <v>Stuart WeitzmanCNOC255</v>
          </cell>
          <cell r="E2877">
            <v>0</v>
          </cell>
          <cell r="AT2877" t="str">
            <v>NC</v>
          </cell>
        </row>
        <row r="2878">
          <cell r="A2878" t="str">
            <v>ToryBurchCNOC255</v>
          </cell>
          <cell r="E2878">
            <v>0</v>
          </cell>
          <cell r="AT2878" t="str">
            <v>NC</v>
          </cell>
        </row>
        <row r="2879">
          <cell r="A2879" t="str">
            <v>ValentinoCNOC255</v>
          </cell>
          <cell r="E2879">
            <v>0</v>
          </cell>
          <cell r="AT2879" t="str">
            <v>NC</v>
          </cell>
        </row>
        <row r="2880">
          <cell r="A2880" t="str">
            <v>SaintLaurentCNOC255</v>
          </cell>
          <cell r="E2880">
            <v>0</v>
          </cell>
          <cell r="AT2880" t="str">
            <v>NC</v>
          </cell>
        </row>
        <row r="2881">
          <cell r="A2881" t="str">
            <v>AcneStudioCNOC257</v>
          </cell>
          <cell r="E2881">
            <v>0</v>
          </cell>
          <cell r="AT2881" t="str">
            <v>NC</v>
          </cell>
        </row>
        <row r="2882">
          <cell r="A2882" t="str">
            <v>BalenciagaCNOC257</v>
          </cell>
          <cell r="E2882">
            <v>0</v>
          </cell>
          <cell r="AT2882" t="str">
            <v>NC</v>
          </cell>
        </row>
        <row r="2883">
          <cell r="A2883" t="str">
            <v>BurberryCNOC257</v>
          </cell>
          <cell r="E2883">
            <v>0</v>
          </cell>
          <cell r="AT2883" t="str">
            <v>NC</v>
          </cell>
        </row>
        <row r="2884">
          <cell r="A2884" t="str">
            <v>BottegaVenetaCNOC257</v>
          </cell>
          <cell r="E2884">
            <v>0</v>
          </cell>
          <cell r="AT2884" t="str">
            <v>NC</v>
          </cell>
        </row>
        <row r="2885">
          <cell r="A2885" t="str">
            <v>ChanelCNOC257</v>
          </cell>
          <cell r="E2885">
            <v>0</v>
          </cell>
          <cell r="AT2885" t="str">
            <v>NC</v>
          </cell>
        </row>
        <row r="2886">
          <cell r="A2886" t="str">
            <v>CharlesKeithCNOC257</v>
          </cell>
          <cell r="E2886">
            <v>0</v>
          </cell>
          <cell r="AT2886" t="str">
            <v>NC</v>
          </cell>
        </row>
        <row r="2887">
          <cell r="A2887" t="str">
            <v>DiorCNOC257</v>
          </cell>
          <cell r="E2887">
            <v>0</v>
          </cell>
          <cell r="AT2887" t="str">
            <v>NC</v>
          </cell>
        </row>
        <row r="2888">
          <cell r="A2888" t="str">
            <v>FendiCNOC257</v>
          </cell>
          <cell r="E2888">
            <v>0</v>
          </cell>
          <cell r="AT2888" t="str">
            <v>NC</v>
          </cell>
        </row>
        <row r="2889">
          <cell r="A2889" t="str">
            <v>FurlaCNOC257</v>
          </cell>
          <cell r="E2889">
            <v>0</v>
          </cell>
          <cell r="AT2889" t="str">
            <v>NC</v>
          </cell>
        </row>
        <row r="2890">
          <cell r="A2890" t="str">
            <v>GucciCNOC257</v>
          </cell>
          <cell r="E2890">
            <v>0</v>
          </cell>
          <cell r="AT2890" t="str">
            <v>NC</v>
          </cell>
        </row>
        <row r="2891">
          <cell r="A2891" t="str">
            <v>HermesCNOC257</v>
          </cell>
          <cell r="E2891">
            <v>0</v>
          </cell>
          <cell r="AT2891" t="str">
            <v>NC</v>
          </cell>
        </row>
        <row r="2892">
          <cell r="A2892" t="str">
            <v>HugoBossCNOC257</v>
          </cell>
          <cell r="E2892">
            <v>0</v>
          </cell>
          <cell r="AT2892" t="str">
            <v>NC</v>
          </cell>
        </row>
        <row r="2893">
          <cell r="A2893" t="str">
            <v>Kate SpadeCNOC257</v>
          </cell>
          <cell r="E2893">
            <v>0</v>
          </cell>
          <cell r="AT2893" t="str">
            <v>NC</v>
          </cell>
        </row>
        <row r="2894">
          <cell r="A2894" t="str">
            <v>LancomeCNOC257</v>
          </cell>
          <cell r="E2894">
            <v>0</v>
          </cell>
          <cell r="AT2894" t="str">
            <v>NC</v>
          </cell>
        </row>
        <row r="2895">
          <cell r="A2895" t="str">
            <v>LongchampCNOC257</v>
          </cell>
          <cell r="E2895">
            <v>0</v>
          </cell>
          <cell r="AT2895" t="str">
            <v>NC</v>
          </cell>
        </row>
        <row r="2896">
          <cell r="A2896" t="str">
            <v>LVCNOC257</v>
          </cell>
          <cell r="E2896">
            <v>0</v>
          </cell>
          <cell r="AT2896" t="str">
            <v>NC</v>
          </cell>
        </row>
        <row r="2897">
          <cell r="A2897" t="str">
            <v>MajeCNOC257</v>
          </cell>
          <cell r="E2897">
            <v>0</v>
          </cell>
          <cell r="AT2897" t="str">
            <v>NC</v>
          </cell>
        </row>
        <row r="2898">
          <cell r="A2898" t="str">
            <v>MCMCNOC257</v>
          </cell>
          <cell r="E2898">
            <v>0</v>
          </cell>
          <cell r="AT2898" t="str">
            <v>NC</v>
          </cell>
        </row>
        <row r="2899">
          <cell r="A2899" t="str">
            <v>MichaelKorsCNOC257</v>
          </cell>
          <cell r="E2899">
            <v>199</v>
          </cell>
          <cell r="AT2899" t="str">
            <v>C</v>
          </cell>
        </row>
        <row r="2900">
          <cell r="A2900" t="str">
            <v>PradaCNOC257</v>
          </cell>
          <cell r="E2900">
            <v>0</v>
          </cell>
          <cell r="AT2900" t="str">
            <v>NC</v>
          </cell>
        </row>
        <row r="2901">
          <cell r="A2901" t="str">
            <v>SandroCNOC257</v>
          </cell>
          <cell r="E2901">
            <v>0</v>
          </cell>
          <cell r="AT2901" t="str">
            <v>NC</v>
          </cell>
        </row>
        <row r="2902">
          <cell r="A2902" t="str">
            <v>Stuart WeitzmanCNOC257</v>
          </cell>
          <cell r="E2902">
            <v>0</v>
          </cell>
          <cell r="AT2902" t="str">
            <v>NC</v>
          </cell>
        </row>
        <row r="2903">
          <cell r="A2903" t="str">
            <v>ToryBurchCNOC257</v>
          </cell>
          <cell r="E2903">
            <v>0</v>
          </cell>
          <cell r="AT2903" t="str">
            <v>NC</v>
          </cell>
        </row>
        <row r="2904">
          <cell r="A2904" t="str">
            <v>ValentinoCNOC257</v>
          </cell>
          <cell r="E2904">
            <v>0</v>
          </cell>
          <cell r="AT2904" t="str">
            <v>NC</v>
          </cell>
        </row>
        <row r="2905">
          <cell r="A2905" t="str">
            <v>SaintLaurentCNOC257</v>
          </cell>
          <cell r="E2905">
            <v>0</v>
          </cell>
          <cell r="AT2905" t="str">
            <v>NC</v>
          </cell>
        </row>
        <row r="2906">
          <cell r="A2906" t="str">
            <v>AcneStudioCNOC258</v>
          </cell>
          <cell r="E2906">
            <v>0</v>
          </cell>
          <cell r="AT2906" t="str">
            <v>NC</v>
          </cell>
        </row>
        <row r="2907">
          <cell r="A2907" t="str">
            <v>BalenciagaCNOC258</v>
          </cell>
          <cell r="E2907">
            <v>0</v>
          </cell>
          <cell r="AT2907" t="str">
            <v>NC</v>
          </cell>
        </row>
        <row r="2908">
          <cell r="A2908" t="str">
            <v>BurberryCNOC258</v>
          </cell>
          <cell r="E2908">
            <v>0</v>
          </cell>
          <cell r="AT2908" t="str">
            <v>NC</v>
          </cell>
        </row>
        <row r="2909">
          <cell r="A2909" t="str">
            <v>BottegaVenetaCNOC258</v>
          </cell>
          <cell r="E2909">
            <v>0</v>
          </cell>
          <cell r="AT2909" t="str">
            <v>NC</v>
          </cell>
        </row>
        <row r="2910">
          <cell r="A2910" t="str">
            <v>ChanelCNOC258</v>
          </cell>
          <cell r="E2910">
            <v>0</v>
          </cell>
          <cell r="AT2910" t="str">
            <v>NC</v>
          </cell>
        </row>
        <row r="2911">
          <cell r="A2911" t="str">
            <v>CharlesKeithCNOC258</v>
          </cell>
          <cell r="E2911">
            <v>0</v>
          </cell>
          <cell r="AT2911" t="str">
            <v>NC</v>
          </cell>
        </row>
        <row r="2912">
          <cell r="A2912" t="str">
            <v>DiorCNOC258</v>
          </cell>
          <cell r="E2912">
            <v>0</v>
          </cell>
          <cell r="AT2912" t="str">
            <v>NC</v>
          </cell>
        </row>
        <row r="2913">
          <cell r="A2913" t="str">
            <v>FendiCNOC258</v>
          </cell>
          <cell r="E2913">
            <v>0</v>
          </cell>
          <cell r="AT2913" t="str">
            <v>NC</v>
          </cell>
        </row>
        <row r="2914">
          <cell r="A2914" t="str">
            <v>FurlaCNOC258</v>
          </cell>
          <cell r="E2914">
            <v>0</v>
          </cell>
          <cell r="AT2914" t="str">
            <v>NC</v>
          </cell>
        </row>
        <row r="2915">
          <cell r="A2915" t="str">
            <v>GucciCNOC258</v>
          </cell>
          <cell r="E2915">
            <v>0</v>
          </cell>
          <cell r="AT2915" t="str">
            <v>NC</v>
          </cell>
        </row>
        <row r="2916">
          <cell r="A2916" t="str">
            <v>HermesCNOC258</v>
          </cell>
          <cell r="E2916">
            <v>0</v>
          </cell>
          <cell r="AT2916" t="str">
            <v>NC</v>
          </cell>
        </row>
        <row r="2917">
          <cell r="A2917" t="str">
            <v>HugoBossCNOC258</v>
          </cell>
          <cell r="E2917">
            <v>0</v>
          </cell>
          <cell r="AT2917" t="str">
            <v>NC</v>
          </cell>
        </row>
        <row r="2918">
          <cell r="A2918" t="str">
            <v>Kate SpadeCNOC258</v>
          </cell>
          <cell r="E2918">
            <v>0</v>
          </cell>
          <cell r="AT2918" t="str">
            <v>NC</v>
          </cell>
        </row>
        <row r="2919">
          <cell r="A2919" t="str">
            <v>LancomeCNOC258</v>
          </cell>
          <cell r="E2919">
            <v>536</v>
          </cell>
          <cell r="AT2919" t="str">
            <v>C</v>
          </cell>
        </row>
        <row r="2920">
          <cell r="A2920" t="str">
            <v>LongchampCNOC258</v>
          </cell>
          <cell r="E2920">
            <v>0</v>
          </cell>
          <cell r="AT2920" t="str">
            <v>NC</v>
          </cell>
        </row>
        <row r="2921">
          <cell r="A2921" t="str">
            <v>LVCNOC258</v>
          </cell>
          <cell r="E2921">
            <v>0</v>
          </cell>
          <cell r="AT2921" t="str">
            <v>NC</v>
          </cell>
        </row>
        <row r="2922">
          <cell r="A2922" t="str">
            <v>MajeCNOC258</v>
          </cell>
          <cell r="E2922">
            <v>0</v>
          </cell>
          <cell r="AT2922" t="str">
            <v>NC</v>
          </cell>
        </row>
        <row r="2923">
          <cell r="A2923" t="str">
            <v>MCMCNOC258</v>
          </cell>
          <cell r="E2923">
            <v>0</v>
          </cell>
          <cell r="AT2923" t="str">
            <v>NC</v>
          </cell>
        </row>
        <row r="2924">
          <cell r="A2924" t="str">
            <v>MichaelKorsCNOC258</v>
          </cell>
          <cell r="E2924">
            <v>157</v>
          </cell>
          <cell r="AT2924" t="str">
            <v>C</v>
          </cell>
        </row>
        <row r="2925">
          <cell r="A2925" t="str">
            <v>PradaCNOC258</v>
          </cell>
          <cell r="E2925">
            <v>0</v>
          </cell>
          <cell r="AT2925" t="str">
            <v>NC</v>
          </cell>
        </row>
        <row r="2926">
          <cell r="A2926" t="str">
            <v>SandroCNOC258</v>
          </cell>
          <cell r="E2926">
            <v>0</v>
          </cell>
          <cell r="AT2926" t="str">
            <v>NC</v>
          </cell>
        </row>
        <row r="2927">
          <cell r="A2927" t="str">
            <v>Stuart WeitzmanCNOC258</v>
          </cell>
          <cell r="E2927">
            <v>0</v>
          </cell>
          <cell r="AT2927" t="str">
            <v>NC</v>
          </cell>
        </row>
        <row r="2928">
          <cell r="A2928" t="str">
            <v>ToryBurchCNOC258</v>
          </cell>
          <cell r="E2928">
            <v>0</v>
          </cell>
          <cell r="AT2928" t="str">
            <v>NC</v>
          </cell>
        </row>
        <row r="2929">
          <cell r="A2929" t="str">
            <v>ValentinoCNOC258</v>
          </cell>
          <cell r="E2929">
            <v>0</v>
          </cell>
          <cell r="AT2929" t="str">
            <v>NC</v>
          </cell>
        </row>
        <row r="2930">
          <cell r="A2930" t="str">
            <v>SaintLaurentCNOC258</v>
          </cell>
          <cell r="E2930">
            <v>0</v>
          </cell>
          <cell r="AT2930" t="str">
            <v>NC</v>
          </cell>
        </row>
        <row r="2931">
          <cell r="A2931" t="str">
            <v>AcneStudioCNOC260</v>
          </cell>
          <cell r="E2931">
            <v>0</v>
          </cell>
          <cell r="AT2931" t="str">
            <v>NC</v>
          </cell>
        </row>
        <row r="2932">
          <cell r="A2932" t="str">
            <v>BalenciagaCNOC260</v>
          </cell>
          <cell r="E2932">
            <v>0</v>
          </cell>
          <cell r="AT2932" t="str">
            <v>NC</v>
          </cell>
        </row>
        <row r="2933">
          <cell r="A2933" t="str">
            <v>BurberryCNOC260</v>
          </cell>
          <cell r="E2933">
            <v>0</v>
          </cell>
          <cell r="AT2933" t="str">
            <v>NC</v>
          </cell>
        </row>
        <row r="2934">
          <cell r="A2934" t="str">
            <v>BottegaVenetaCNOC260</v>
          </cell>
          <cell r="E2934">
            <v>0</v>
          </cell>
          <cell r="AT2934" t="str">
            <v>NC</v>
          </cell>
        </row>
        <row r="2935">
          <cell r="A2935" t="str">
            <v>ChanelCNOC260</v>
          </cell>
          <cell r="E2935">
            <v>0</v>
          </cell>
          <cell r="AT2935" t="str">
            <v>NC</v>
          </cell>
        </row>
        <row r="2936">
          <cell r="A2936" t="str">
            <v>CharlesKeithCNOC260</v>
          </cell>
          <cell r="E2936">
            <v>0</v>
          </cell>
          <cell r="AT2936" t="str">
            <v>NC</v>
          </cell>
        </row>
        <row r="2937">
          <cell r="A2937" t="str">
            <v>DiorCNOC260</v>
          </cell>
          <cell r="E2937">
            <v>0</v>
          </cell>
          <cell r="AT2937" t="str">
            <v>NC</v>
          </cell>
        </row>
        <row r="2938">
          <cell r="A2938" t="str">
            <v>FendiCNOC260</v>
          </cell>
          <cell r="E2938">
            <v>0</v>
          </cell>
          <cell r="AT2938" t="str">
            <v>NC</v>
          </cell>
        </row>
        <row r="2939">
          <cell r="A2939" t="str">
            <v>FurlaCNOC260</v>
          </cell>
          <cell r="E2939">
            <v>0</v>
          </cell>
          <cell r="AT2939" t="str">
            <v>NC</v>
          </cell>
        </row>
        <row r="2940">
          <cell r="A2940" t="str">
            <v>GucciCNOC260</v>
          </cell>
          <cell r="E2940">
            <v>750</v>
          </cell>
          <cell r="AT2940" t="str">
            <v>C</v>
          </cell>
        </row>
        <row r="2941">
          <cell r="A2941" t="str">
            <v>HermesCNOC260</v>
          </cell>
          <cell r="E2941">
            <v>0</v>
          </cell>
          <cell r="AT2941" t="str">
            <v>NC</v>
          </cell>
        </row>
        <row r="2942">
          <cell r="A2942" t="str">
            <v>HugoBossCNOC260</v>
          </cell>
          <cell r="E2942">
            <v>0</v>
          </cell>
          <cell r="AT2942" t="str">
            <v>NC</v>
          </cell>
        </row>
        <row r="2943">
          <cell r="A2943" t="str">
            <v>Kate SpadeCNOC260</v>
          </cell>
          <cell r="E2943">
            <v>0</v>
          </cell>
          <cell r="AT2943" t="str">
            <v>NC</v>
          </cell>
        </row>
        <row r="2944">
          <cell r="A2944" t="str">
            <v>LancomeCNOC260</v>
          </cell>
          <cell r="E2944">
            <v>0</v>
          </cell>
          <cell r="AT2944" t="str">
            <v>NC</v>
          </cell>
        </row>
        <row r="2945">
          <cell r="A2945" t="str">
            <v>LongchampCNOC260</v>
          </cell>
          <cell r="E2945">
            <v>0</v>
          </cell>
          <cell r="AT2945" t="str">
            <v>C</v>
          </cell>
        </row>
        <row r="2946">
          <cell r="A2946" t="str">
            <v>LVCNOC260</v>
          </cell>
          <cell r="E2946">
            <v>9000</v>
          </cell>
          <cell r="AT2946" t="str">
            <v>C</v>
          </cell>
        </row>
        <row r="2947">
          <cell r="A2947" t="str">
            <v>MajeCNOC260</v>
          </cell>
          <cell r="E2947">
            <v>42</v>
          </cell>
          <cell r="AT2947" t="str">
            <v>C</v>
          </cell>
        </row>
        <row r="2948">
          <cell r="A2948" t="str">
            <v>MCMCNOC260</v>
          </cell>
          <cell r="E2948">
            <v>0</v>
          </cell>
          <cell r="AT2948" t="str">
            <v>NC</v>
          </cell>
        </row>
        <row r="2949">
          <cell r="A2949" t="str">
            <v>MichaelKorsCNOC260</v>
          </cell>
          <cell r="E2949">
            <v>0</v>
          </cell>
          <cell r="AT2949" t="str">
            <v>NC</v>
          </cell>
        </row>
        <row r="2950">
          <cell r="A2950" t="str">
            <v>PradaCNOC260</v>
          </cell>
          <cell r="E2950">
            <v>1850</v>
          </cell>
          <cell r="AT2950" t="str">
            <v>C</v>
          </cell>
        </row>
        <row r="2951">
          <cell r="A2951" t="str">
            <v>SandroCNOC260</v>
          </cell>
          <cell r="E2951">
            <v>85</v>
          </cell>
          <cell r="AT2951" t="str">
            <v>C</v>
          </cell>
        </row>
        <row r="2952">
          <cell r="A2952" t="str">
            <v>Stuart WeitzmanCNOC260</v>
          </cell>
          <cell r="E2952">
            <v>0</v>
          </cell>
          <cell r="AT2952" t="str">
            <v>NC</v>
          </cell>
        </row>
        <row r="2953">
          <cell r="A2953" t="str">
            <v>ToryBurchCNOC260</v>
          </cell>
          <cell r="E2953">
            <v>0</v>
          </cell>
          <cell r="AT2953" t="str">
            <v>NC</v>
          </cell>
        </row>
        <row r="2954">
          <cell r="A2954" t="str">
            <v>ValentinoCNOC260</v>
          </cell>
          <cell r="E2954">
            <v>360</v>
          </cell>
          <cell r="AT2954" t="str">
            <v>C</v>
          </cell>
        </row>
        <row r="2955">
          <cell r="A2955" t="str">
            <v>SaintLaurentCNOC260</v>
          </cell>
          <cell r="E2955">
            <v>830</v>
          </cell>
          <cell r="AT2955" t="str">
            <v>C</v>
          </cell>
        </row>
        <row r="2956">
          <cell r="A2956" t="str">
            <v>AcneStudioCNOC261</v>
          </cell>
          <cell r="E2956">
            <v>0</v>
          </cell>
          <cell r="AT2956" t="str">
            <v>NC</v>
          </cell>
        </row>
        <row r="2957">
          <cell r="A2957" t="str">
            <v>BalenciagaCNOC261</v>
          </cell>
          <cell r="E2957">
            <v>0</v>
          </cell>
          <cell r="AT2957" t="str">
            <v>NC</v>
          </cell>
        </row>
        <row r="2958">
          <cell r="A2958" t="str">
            <v>BurberryCNOC261</v>
          </cell>
          <cell r="E2958">
            <v>0</v>
          </cell>
          <cell r="AT2958" t="str">
            <v>NC</v>
          </cell>
        </row>
        <row r="2959">
          <cell r="A2959" t="str">
            <v>BottegaVenetaCNOC261</v>
          </cell>
          <cell r="E2959">
            <v>0</v>
          </cell>
          <cell r="AT2959" t="str">
            <v>NC</v>
          </cell>
        </row>
        <row r="2960">
          <cell r="A2960" t="str">
            <v>ChanelCNOC261</v>
          </cell>
          <cell r="E2960">
            <v>0</v>
          </cell>
          <cell r="AT2960" t="str">
            <v>NC</v>
          </cell>
        </row>
        <row r="2961">
          <cell r="A2961" t="str">
            <v>CharlesKeithCNOC261</v>
          </cell>
          <cell r="E2961">
            <v>0</v>
          </cell>
          <cell r="AT2961" t="str">
            <v>NC</v>
          </cell>
        </row>
        <row r="2962">
          <cell r="A2962" t="str">
            <v>DiorCNOC261</v>
          </cell>
          <cell r="E2962">
            <v>0</v>
          </cell>
          <cell r="AT2962" t="str">
            <v>NC</v>
          </cell>
        </row>
        <row r="2963">
          <cell r="A2963" t="str">
            <v>FendiCNOC261</v>
          </cell>
          <cell r="E2963">
            <v>0</v>
          </cell>
          <cell r="AT2963" t="str">
            <v>NC</v>
          </cell>
        </row>
        <row r="2964">
          <cell r="A2964" t="str">
            <v>FurlaCNOC261</v>
          </cell>
          <cell r="E2964">
            <v>0</v>
          </cell>
          <cell r="AT2964" t="str">
            <v>NC</v>
          </cell>
        </row>
        <row r="2965">
          <cell r="A2965" t="str">
            <v>GucciCNOC261</v>
          </cell>
          <cell r="E2965">
            <v>0</v>
          </cell>
          <cell r="AT2965" t="str">
            <v>NC</v>
          </cell>
        </row>
        <row r="2966">
          <cell r="A2966" t="str">
            <v>HermesCNOC261</v>
          </cell>
          <cell r="E2966">
            <v>0</v>
          </cell>
          <cell r="AT2966" t="str">
            <v>NC</v>
          </cell>
        </row>
        <row r="2967">
          <cell r="A2967" t="str">
            <v>HugoBossCNOC261</v>
          </cell>
          <cell r="E2967">
            <v>0</v>
          </cell>
          <cell r="AT2967" t="str">
            <v>NC</v>
          </cell>
        </row>
        <row r="2968">
          <cell r="A2968" t="str">
            <v>Kate SpadeCNOC261</v>
          </cell>
          <cell r="E2968">
            <v>0</v>
          </cell>
          <cell r="AT2968" t="str">
            <v>NC</v>
          </cell>
        </row>
        <row r="2969">
          <cell r="A2969" t="str">
            <v>LancomeCNOC261</v>
          </cell>
          <cell r="E2969">
            <v>145</v>
          </cell>
          <cell r="AT2969" t="str">
            <v>C</v>
          </cell>
        </row>
        <row r="2970">
          <cell r="A2970" t="str">
            <v>LongchampCNOC261</v>
          </cell>
          <cell r="E2970">
            <v>0</v>
          </cell>
          <cell r="AT2970" t="str">
            <v>NC</v>
          </cell>
        </row>
        <row r="2971">
          <cell r="A2971" t="str">
            <v>LVCNOC261</v>
          </cell>
          <cell r="E2971">
            <v>0</v>
          </cell>
          <cell r="AT2971" t="str">
            <v>NC</v>
          </cell>
        </row>
        <row r="2972">
          <cell r="A2972" t="str">
            <v>MajeCNOC261</v>
          </cell>
          <cell r="E2972">
            <v>0</v>
          </cell>
          <cell r="AT2972" t="str">
            <v>NC</v>
          </cell>
        </row>
        <row r="2973">
          <cell r="A2973" t="str">
            <v>MCMCNOC261</v>
          </cell>
          <cell r="E2973">
            <v>0</v>
          </cell>
          <cell r="AT2973" t="str">
            <v>NC</v>
          </cell>
        </row>
        <row r="2974">
          <cell r="A2974" t="str">
            <v>MichaelKorsCNOC261</v>
          </cell>
          <cell r="E2974">
            <v>18.7</v>
          </cell>
          <cell r="AT2974" t="str">
            <v>C</v>
          </cell>
        </row>
        <row r="2975">
          <cell r="A2975" t="str">
            <v>PradaCNOC261</v>
          </cell>
          <cell r="E2975">
            <v>0</v>
          </cell>
          <cell r="AT2975" t="str">
            <v>NC</v>
          </cell>
        </row>
        <row r="2976">
          <cell r="A2976" t="str">
            <v>SandroCNOC261</v>
          </cell>
          <cell r="E2976">
            <v>0</v>
          </cell>
          <cell r="AT2976" t="str">
            <v>NC</v>
          </cell>
        </row>
        <row r="2977">
          <cell r="A2977" t="str">
            <v>Stuart WeitzmanCNOC261</v>
          </cell>
          <cell r="E2977">
            <v>0</v>
          </cell>
          <cell r="AT2977" t="str">
            <v>NC</v>
          </cell>
        </row>
        <row r="2978">
          <cell r="A2978" t="str">
            <v>ToryBurchCNOC261</v>
          </cell>
          <cell r="E2978">
            <v>0</v>
          </cell>
          <cell r="AT2978" t="str">
            <v>NC</v>
          </cell>
        </row>
        <row r="2979">
          <cell r="A2979" t="str">
            <v>ValentinoCNOC261</v>
          </cell>
          <cell r="E2979">
            <v>0</v>
          </cell>
          <cell r="AT2979" t="str">
            <v>NC</v>
          </cell>
        </row>
        <row r="2980">
          <cell r="A2980" t="str">
            <v>SaintLaurentCNOC261</v>
          </cell>
          <cell r="E2980">
            <v>0</v>
          </cell>
          <cell r="AT2980" t="str">
            <v>NC</v>
          </cell>
        </row>
        <row r="2981">
          <cell r="A2981" t="str">
            <v>AcneStudioCNOC262</v>
          </cell>
          <cell r="E2981">
            <v>0</v>
          </cell>
          <cell r="AT2981" t="str">
            <v>NC</v>
          </cell>
        </row>
        <row r="2982">
          <cell r="A2982" t="str">
            <v>BalenciagaCNOC262</v>
          </cell>
          <cell r="E2982">
            <v>0</v>
          </cell>
          <cell r="AT2982" t="str">
            <v>NC</v>
          </cell>
        </row>
        <row r="2983">
          <cell r="A2983" t="str">
            <v>BurberryCNOC262</v>
          </cell>
          <cell r="E2983">
            <v>2300</v>
          </cell>
          <cell r="AT2983" t="str">
            <v>C</v>
          </cell>
        </row>
        <row r="2984">
          <cell r="A2984" t="str">
            <v>BottegaVenetaCNOC262</v>
          </cell>
          <cell r="E2984">
            <v>0</v>
          </cell>
          <cell r="AT2984" t="str">
            <v>NC</v>
          </cell>
        </row>
        <row r="2985">
          <cell r="A2985" t="str">
            <v>ChanelCNOC262</v>
          </cell>
          <cell r="E2985">
            <v>0</v>
          </cell>
          <cell r="AT2985" t="str">
            <v>NC</v>
          </cell>
        </row>
        <row r="2986">
          <cell r="A2986" t="str">
            <v>CharlesKeithCNOC262</v>
          </cell>
          <cell r="E2986">
            <v>0</v>
          </cell>
          <cell r="AT2986" t="str">
            <v>NC</v>
          </cell>
        </row>
        <row r="2987">
          <cell r="A2987" t="str">
            <v>DiorCNOC262</v>
          </cell>
          <cell r="E2987">
            <v>18000</v>
          </cell>
          <cell r="AT2987" t="str">
            <v>C</v>
          </cell>
        </row>
        <row r="2988">
          <cell r="A2988" t="str">
            <v>FendiCNOC262</v>
          </cell>
          <cell r="E2988">
            <v>0</v>
          </cell>
          <cell r="AT2988" t="str">
            <v>NC</v>
          </cell>
        </row>
        <row r="2989">
          <cell r="A2989" t="str">
            <v>FurlaCNOC262</v>
          </cell>
          <cell r="E2989">
            <v>0</v>
          </cell>
          <cell r="AT2989" t="str">
            <v>NC</v>
          </cell>
        </row>
        <row r="2990">
          <cell r="A2990" t="str">
            <v>GucciCNOC262</v>
          </cell>
          <cell r="E2990">
            <v>6000</v>
          </cell>
          <cell r="AT2990" t="str">
            <v>C</v>
          </cell>
        </row>
        <row r="2991">
          <cell r="A2991" t="str">
            <v>HermesCNOC262</v>
          </cell>
          <cell r="E2991">
            <v>0</v>
          </cell>
          <cell r="AT2991" t="str">
            <v>NC</v>
          </cell>
        </row>
        <row r="2992">
          <cell r="A2992" t="str">
            <v>HugoBossCNOC262</v>
          </cell>
          <cell r="E2992">
            <v>0</v>
          </cell>
          <cell r="AT2992" t="str">
            <v>C</v>
          </cell>
        </row>
        <row r="2993">
          <cell r="A2993" t="str">
            <v>Kate SpadeCNOC262</v>
          </cell>
          <cell r="E2993">
            <v>0</v>
          </cell>
          <cell r="AT2993" t="str">
            <v>NC</v>
          </cell>
        </row>
        <row r="2994">
          <cell r="A2994" t="str">
            <v>LancomeCNOC262</v>
          </cell>
          <cell r="E2994">
            <v>0</v>
          </cell>
          <cell r="AT2994" t="str">
            <v>NC</v>
          </cell>
        </row>
        <row r="2995">
          <cell r="A2995" t="str">
            <v>LongchampCNOC262</v>
          </cell>
          <cell r="E2995">
            <v>770</v>
          </cell>
          <cell r="AT2995" t="str">
            <v>C</v>
          </cell>
        </row>
        <row r="2996">
          <cell r="A2996" t="str">
            <v>LVCNOC262</v>
          </cell>
          <cell r="E2996">
            <v>24000</v>
          </cell>
          <cell r="AT2996" t="str">
            <v>C</v>
          </cell>
        </row>
        <row r="2997">
          <cell r="A2997" t="str">
            <v>MajeCNOC262</v>
          </cell>
          <cell r="E2997">
            <v>0</v>
          </cell>
          <cell r="AT2997" t="str">
            <v>NC</v>
          </cell>
        </row>
        <row r="2998">
          <cell r="A2998" t="str">
            <v>MCMCNOC262</v>
          </cell>
          <cell r="E2998">
            <v>540</v>
          </cell>
          <cell r="AT2998" t="str">
            <v>C</v>
          </cell>
        </row>
        <row r="2999">
          <cell r="A2999" t="str">
            <v>MichaelKorsCNOC262</v>
          </cell>
          <cell r="E2999">
            <v>0</v>
          </cell>
          <cell r="AT2999" t="str">
            <v>NC</v>
          </cell>
        </row>
        <row r="3000">
          <cell r="A3000" t="str">
            <v>PradaCNOC262</v>
          </cell>
          <cell r="E3000">
            <v>0</v>
          </cell>
          <cell r="AT3000" t="str">
            <v>NC</v>
          </cell>
        </row>
        <row r="3001">
          <cell r="A3001" t="str">
            <v>SandroCNOC262</v>
          </cell>
          <cell r="E3001">
            <v>0</v>
          </cell>
          <cell r="AT3001" t="str">
            <v>NC</v>
          </cell>
        </row>
        <row r="3002">
          <cell r="A3002" t="str">
            <v>Stuart WeitzmanCNOC262</v>
          </cell>
          <cell r="E3002">
            <v>174.49535999999998</v>
          </cell>
          <cell r="AT3002" t="str">
            <v>C</v>
          </cell>
        </row>
        <row r="3003">
          <cell r="A3003" t="str">
            <v>ToryBurchCNOC262</v>
          </cell>
          <cell r="E3003">
            <v>450</v>
          </cell>
          <cell r="AT3003" t="str">
            <v>C</v>
          </cell>
        </row>
        <row r="3004">
          <cell r="A3004" t="str">
            <v>ValentinoCNOC262</v>
          </cell>
          <cell r="E3004">
            <v>0</v>
          </cell>
          <cell r="AT3004" t="str">
            <v>NC</v>
          </cell>
        </row>
        <row r="3005">
          <cell r="A3005" t="str">
            <v>SaintLaurentCNOC262</v>
          </cell>
          <cell r="E3005">
            <v>0</v>
          </cell>
          <cell r="AT3005" t="str">
            <v>NC</v>
          </cell>
        </row>
        <row r="3006">
          <cell r="A3006" t="str">
            <v>AcneStudioCNOC267</v>
          </cell>
          <cell r="E3006">
            <v>0</v>
          </cell>
          <cell r="AT3006" t="str">
            <v>NC</v>
          </cell>
        </row>
        <row r="3007">
          <cell r="A3007" t="str">
            <v>BalenciagaCNOC267</v>
          </cell>
          <cell r="E3007">
            <v>0</v>
          </cell>
          <cell r="AT3007" t="str">
            <v>NC</v>
          </cell>
        </row>
        <row r="3008">
          <cell r="A3008" t="str">
            <v>BurberryCNOC267</v>
          </cell>
          <cell r="E3008">
            <v>0</v>
          </cell>
          <cell r="AT3008" t="str">
            <v>NC</v>
          </cell>
        </row>
        <row r="3009">
          <cell r="A3009" t="str">
            <v>BottegaVenetaCNOC267</v>
          </cell>
          <cell r="E3009">
            <v>0</v>
          </cell>
          <cell r="AT3009" t="str">
            <v>NC</v>
          </cell>
        </row>
        <row r="3010">
          <cell r="A3010" t="str">
            <v>ChanelCNOC267</v>
          </cell>
          <cell r="E3010">
            <v>0</v>
          </cell>
          <cell r="AT3010" t="str">
            <v>NC</v>
          </cell>
        </row>
        <row r="3011">
          <cell r="A3011" t="str">
            <v>CharlesKeithCNOC267</v>
          </cell>
          <cell r="E3011">
            <v>0</v>
          </cell>
          <cell r="AT3011" t="str">
            <v>C</v>
          </cell>
        </row>
        <row r="3012">
          <cell r="A3012" t="str">
            <v>DiorCNOC267</v>
          </cell>
          <cell r="E3012">
            <v>0</v>
          </cell>
          <cell r="AT3012" t="str">
            <v>NC</v>
          </cell>
        </row>
        <row r="3013">
          <cell r="A3013" t="str">
            <v>FendiCNOC267</v>
          </cell>
          <cell r="E3013">
            <v>0</v>
          </cell>
          <cell r="AT3013" t="str">
            <v>NC</v>
          </cell>
        </row>
        <row r="3014">
          <cell r="A3014" t="str">
            <v>FurlaCNOC267</v>
          </cell>
          <cell r="E3014">
            <v>0</v>
          </cell>
          <cell r="AT3014" t="str">
            <v>NC</v>
          </cell>
        </row>
        <row r="3015">
          <cell r="A3015" t="str">
            <v>GucciCNOC267</v>
          </cell>
          <cell r="E3015">
            <v>0</v>
          </cell>
          <cell r="AT3015" t="str">
            <v>NC</v>
          </cell>
        </row>
        <row r="3016">
          <cell r="A3016" t="str">
            <v>HermesCNOC267</v>
          </cell>
          <cell r="E3016">
            <v>0</v>
          </cell>
          <cell r="AT3016" t="str">
            <v>NC</v>
          </cell>
        </row>
        <row r="3017">
          <cell r="A3017" t="str">
            <v>HugoBossCNOC267</v>
          </cell>
          <cell r="E3017">
            <v>0</v>
          </cell>
          <cell r="AT3017" t="str">
            <v>NC</v>
          </cell>
        </row>
        <row r="3018">
          <cell r="A3018" t="str">
            <v>Kate SpadeCNOC267</v>
          </cell>
          <cell r="E3018">
            <v>0</v>
          </cell>
          <cell r="AT3018" t="str">
            <v>NC</v>
          </cell>
        </row>
        <row r="3019">
          <cell r="A3019" t="str">
            <v>LancomeCNOC267</v>
          </cell>
          <cell r="E3019">
            <v>223</v>
          </cell>
          <cell r="AT3019" t="str">
            <v>NC</v>
          </cell>
        </row>
        <row r="3020">
          <cell r="A3020" t="str">
            <v>LongchampCNOC267</v>
          </cell>
          <cell r="E3020">
            <v>0</v>
          </cell>
          <cell r="AT3020" t="str">
            <v>NC</v>
          </cell>
        </row>
        <row r="3021">
          <cell r="A3021" t="str">
            <v>LVCNOC267</v>
          </cell>
          <cell r="E3021">
            <v>0</v>
          </cell>
          <cell r="AT3021" t="str">
            <v>NC</v>
          </cell>
        </row>
        <row r="3022">
          <cell r="A3022" t="str">
            <v>MajeCNOC267</v>
          </cell>
          <cell r="E3022">
            <v>0</v>
          </cell>
          <cell r="AT3022" t="str">
            <v>NC</v>
          </cell>
        </row>
        <row r="3023">
          <cell r="A3023" t="str">
            <v>MCMCNOC267</v>
          </cell>
          <cell r="E3023">
            <v>0</v>
          </cell>
          <cell r="AT3023" t="str">
            <v>NC</v>
          </cell>
        </row>
        <row r="3024">
          <cell r="A3024" t="str">
            <v>MichaelKorsCNOC267</v>
          </cell>
          <cell r="E3024">
            <v>110</v>
          </cell>
          <cell r="AT3024" t="str">
            <v>C</v>
          </cell>
        </row>
        <row r="3025">
          <cell r="A3025" t="str">
            <v>PradaCNOC267</v>
          </cell>
          <cell r="E3025">
            <v>0</v>
          </cell>
          <cell r="AT3025" t="str">
            <v>NC</v>
          </cell>
        </row>
        <row r="3026">
          <cell r="A3026" t="str">
            <v>SandroCNOC267</v>
          </cell>
          <cell r="E3026">
            <v>270</v>
          </cell>
          <cell r="AT3026" t="str">
            <v>C</v>
          </cell>
        </row>
        <row r="3027">
          <cell r="A3027" t="str">
            <v>Stuart WeitzmanCNOC267</v>
          </cell>
          <cell r="E3027">
            <v>0</v>
          </cell>
          <cell r="AT3027" t="str">
            <v>NC</v>
          </cell>
        </row>
        <row r="3028">
          <cell r="A3028" t="str">
            <v>ToryBurchCNOC267</v>
          </cell>
          <cell r="E3028">
            <v>0</v>
          </cell>
          <cell r="AT3028" t="str">
            <v>NC</v>
          </cell>
        </row>
        <row r="3029">
          <cell r="A3029" t="str">
            <v>ValentinoCNOC267</v>
          </cell>
          <cell r="E3029">
            <v>0</v>
          </cell>
          <cell r="AT3029" t="str">
            <v>NC</v>
          </cell>
        </row>
        <row r="3030">
          <cell r="A3030" t="str">
            <v>SaintLaurentCNOC267</v>
          </cell>
          <cell r="E3030">
            <v>0</v>
          </cell>
          <cell r="AT3030" t="str">
            <v>NC</v>
          </cell>
        </row>
        <row r="3031">
          <cell r="A3031" t="str">
            <v>AcneStudioCNOC269</v>
          </cell>
          <cell r="E3031">
            <v>0</v>
          </cell>
          <cell r="AT3031" t="str">
            <v>NC</v>
          </cell>
        </row>
        <row r="3032">
          <cell r="A3032" t="str">
            <v>BalenciagaCNOC269</v>
          </cell>
          <cell r="E3032">
            <v>0</v>
          </cell>
          <cell r="AT3032" t="str">
            <v>NC</v>
          </cell>
        </row>
        <row r="3033">
          <cell r="A3033" t="str">
            <v>BurberryCNOC269</v>
          </cell>
          <cell r="E3033">
            <v>0</v>
          </cell>
          <cell r="AT3033" t="str">
            <v>NC</v>
          </cell>
        </row>
        <row r="3034">
          <cell r="A3034" t="str">
            <v>BottegaVenetaCNOC269</v>
          </cell>
          <cell r="E3034">
            <v>0</v>
          </cell>
          <cell r="AT3034" t="str">
            <v>NC</v>
          </cell>
        </row>
        <row r="3035">
          <cell r="A3035" t="str">
            <v>ChanelCNOC269</v>
          </cell>
          <cell r="E3035">
            <v>0</v>
          </cell>
          <cell r="AT3035" t="str">
            <v>NC</v>
          </cell>
        </row>
        <row r="3036">
          <cell r="A3036" t="str">
            <v>CharlesKeithCNOC269</v>
          </cell>
          <cell r="E3036">
            <v>0</v>
          </cell>
          <cell r="AT3036" t="str">
            <v>NC</v>
          </cell>
        </row>
        <row r="3037">
          <cell r="A3037" t="str">
            <v>DiorCNOC269</v>
          </cell>
          <cell r="E3037">
            <v>0</v>
          </cell>
          <cell r="AT3037" t="str">
            <v>NC</v>
          </cell>
        </row>
        <row r="3038">
          <cell r="A3038" t="str">
            <v>FendiCNOC269</v>
          </cell>
          <cell r="E3038">
            <v>0</v>
          </cell>
          <cell r="AT3038" t="str">
            <v>NC</v>
          </cell>
        </row>
        <row r="3039">
          <cell r="A3039" t="str">
            <v>FurlaCNOC269</v>
          </cell>
          <cell r="E3039">
            <v>0</v>
          </cell>
          <cell r="AT3039" t="str">
            <v>NC</v>
          </cell>
        </row>
        <row r="3040">
          <cell r="A3040" t="str">
            <v>GucciCNOC269</v>
          </cell>
          <cell r="E3040">
            <v>0</v>
          </cell>
          <cell r="AT3040" t="str">
            <v>NC</v>
          </cell>
        </row>
        <row r="3041">
          <cell r="A3041" t="str">
            <v>HermesCNOC269</v>
          </cell>
          <cell r="E3041">
            <v>0</v>
          </cell>
          <cell r="AT3041" t="str">
            <v>NC</v>
          </cell>
        </row>
        <row r="3042">
          <cell r="A3042" t="str">
            <v>HugoBossCNOC269</v>
          </cell>
          <cell r="E3042">
            <v>0</v>
          </cell>
          <cell r="AT3042" t="str">
            <v>NC</v>
          </cell>
        </row>
        <row r="3043">
          <cell r="A3043" t="str">
            <v>Kate SpadeCNOC269</v>
          </cell>
          <cell r="E3043">
            <v>0</v>
          </cell>
          <cell r="AT3043" t="str">
            <v>NC</v>
          </cell>
        </row>
        <row r="3044">
          <cell r="A3044" t="str">
            <v>LancomeCNOC269</v>
          </cell>
          <cell r="E3044">
            <v>0</v>
          </cell>
          <cell r="AT3044" t="str">
            <v>NC</v>
          </cell>
        </row>
        <row r="3045">
          <cell r="A3045" t="str">
            <v>LongchampCNOC269</v>
          </cell>
          <cell r="E3045">
            <v>0</v>
          </cell>
          <cell r="AT3045" t="str">
            <v>NC</v>
          </cell>
        </row>
        <row r="3046">
          <cell r="A3046" t="str">
            <v>LVCNOC269</v>
          </cell>
          <cell r="E3046">
            <v>0</v>
          </cell>
          <cell r="AT3046" t="str">
            <v>NC</v>
          </cell>
        </row>
        <row r="3047">
          <cell r="A3047" t="str">
            <v>MajeCNOC269</v>
          </cell>
          <cell r="E3047">
            <v>0</v>
          </cell>
          <cell r="AT3047" t="str">
            <v>NC</v>
          </cell>
        </row>
        <row r="3048">
          <cell r="A3048" t="str">
            <v>MCMCNOC269</v>
          </cell>
          <cell r="E3048">
            <v>0</v>
          </cell>
          <cell r="AT3048" t="str">
            <v>NC</v>
          </cell>
        </row>
        <row r="3049">
          <cell r="A3049" t="str">
            <v>MichaelKorsCNOC269</v>
          </cell>
          <cell r="E3049">
            <v>0</v>
          </cell>
          <cell r="AT3049" t="str">
            <v>NC</v>
          </cell>
        </row>
        <row r="3050">
          <cell r="A3050" t="str">
            <v>PradaCNOC269</v>
          </cell>
          <cell r="E3050">
            <v>0</v>
          </cell>
          <cell r="AT3050" t="str">
            <v>NC</v>
          </cell>
        </row>
        <row r="3051">
          <cell r="A3051" t="str">
            <v>SandroCNOC269</v>
          </cell>
          <cell r="E3051">
            <v>0</v>
          </cell>
          <cell r="AT3051" t="str">
            <v>NC</v>
          </cell>
        </row>
        <row r="3052">
          <cell r="A3052" t="str">
            <v>Stuart WeitzmanCNOC269</v>
          </cell>
          <cell r="E3052">
            <v>0</v>
          </cell>
          <cell r="AT3052" t="str">
            <v>NC</v>
          </cell>
        </row>
        <row r="3053">
          <cell r="A3053" t="str">
            <v>ToryBurchCNOC269</v>
          </cell>
          <cell r="E3053">
            <v>0</v>
          </cell>
          <cell r="AT3053" t="str">
            <v>NC</v>
          </cell>
        </row>
        <row r="3054">
          <cell r="A3054" t="str">
            <v>ValentinoCNOC269</v>
          </cell>
          <cell r="E3054">
            <v>0</v>
          </cell>
          <cell r="AT3054" t="str">
            <v>NC</v>
          </cell>
        </row>
        <row r="3055">
          <cell r="A3055" t="str">
            <v>SaintLaurentCNOC269</v>
          </cell>
          <cell r="E3055">
            <v>0</v>
          </cell>
          <cell r="AT3055" t="str">
            <v>NC</v>
          </cell>
        </row>
        <row r="3056">
          <cell r="A3056" t="str">
            <v>AcneStudioCNOC27</v>
          </cell>
          <cell r="E3056">
            <v>0</v>
          </cell>
          <cell r="AT3056" t="str">
            <v>NC</v>
          </cell>
        </row>
        <row r="3057">
          <cell r="A3057" t="str">
            <v>BalenciagaCNOC27</v>
          </cell>
          <cell r="E3057">
            <v>0</v>
          </cell>
          <cell r="AT3057" t="str">
            <v>NC</v>
          </cell>
        </row>
        <row r="3058">
          <cell r="A3058" t="str">
            <v>BurberryCNOC27</v>
          </cell>
          <cell r="E3058">
            <v>0</v>
          </cell>
          <cell r="AT3058" t="str">
            <v>NC</v>
          </cell>
        </row>
        <row r="3059">
          <cell r="A3059" t="str">
            <v>BottegaVenetaCNOC27</v>
          </cell>
          <cell r="E3059">
            <v>0</v>
          </cell>
          <cell r="AT3059" t="str">
            <v>NC</v>
          </cell>
        </row>
        <row r="3060">
          <cell r="A3060" t="str">
            <v>ChanelCNOC27</v>
          </cell>
          <cell r="E3060">
            <v>0</v>
          </cell>
          <cell r="AT3060" t="str">
            <v>NC</v>
          </cell>
        </row>
        <row r="3061">
          <cell r="A3061" t="str">
            <v>CharlesKeithCNOC27</v>
          </cell>
          <cell r="E3061">
            <v>0</v>
          </cell>
          <cell r="AT3061" t="str">
            <v>NC</v>
          </cell>
        </row>
        <row r="3062">
          <cell r="A3062" t="str">
            <v>DiorCNOC27</v>
          </cell>
          <cell r="E3062">
            <v>0</v>
          </cell>
          <cell r="AT3062" t="str">
            <v>NC</v>
          </cell>
        </row>
        <row r="3063">
          <cell r="A3063" t="str">
            <v>FendiCNOC27</v>
          </cell>
          <cell r="E3063">
            <v>0</v>
          </cell>
          <cell r="AT3063" t="str">
            <v>NC</v>
          </cell>
        </row>
        <row r="3064">
          <cell r="A3064" t="str">
            <v>FurlaCNOC27</v>
          </cell>
          <cell r="E3064">
            <v>0</v>
          </cell>
          <cell r="AT3064" t="str">
            <v>C</v>
          </cell>
        </row>
        <row r="3065">
          <cell r="A3065" t="str">
            <v>GucciCNOC27</v>
          </cell>
          <cell r="E3065">
            <v>0</v>
          </cell>
          <cell r="AT3065" t="str">
            <v>NC</v>
          </cell>
        </row>
        <row r="3066">
          <cell r="A3066" t="str">
            <v>HermesCNOC27</v>
          </cell>
          <cell r="E3066">
            <v>0</v>
          </cell>
          <cell r="AT3066" t="str">
            <v>NC</v>
          </cell>
        </row>
        <row r="3067">
          <cell r="A3067" t="str">
            <v>HugoBossCNOC27</v>
          </cell>
          <cell r="E3067">
            <v>0</v>
          </cell>
          <cell r="AT3067" t="str">
            <v>NC</v>
          </cell>
        </row>
        <row r="3068">
          <cell r="A3068" t="str">
            <v>Kate SpadeCNOC27</v>
          </cell>
          <cell r="E3068">
            <v>0</v>
          </cell>
          <cell r="AT3068" t="str">
            <v>NC</v>
          </cell>
        </row>
        <row r="3069">
          <cell r="A3069" t="str">
            <v>LancomeCNOC27</v>
          </cell>
          <cell r="E3069">
            <v>1108</v>
          </cell>
          <cell r="AT3069" t="str">
            <v>C</v>
          </cell>
        </row>
        <row r="3070">
          <cell r="A3070" t="str">
            <v>LongchampCNOC27</v>
          </cell>
          <cell r="E3070">
            <v>0</v>
          </cell>
          <cell r="AT3070" t="str">
            <v>NC</v>
          </cell>
        </row>
        <row r="3071">
          <cell r="A3071" t="str">
            <v>LVCNOC27</v>
          </cell>
          <cell r="E3071">
            <v>0</v>
          </cell>
          <cell r="AT3071" t="str">
            <v>NC</v>
          </cell>
        </row>
        <row r="3072">
          <cell r="A3072" t="str">
            <v>MajeCNOC27</v>
          </cell>
          <cell r="E3072">
            <v>0</v>
          </cell>
          <cell r="AT3072" t="str">
            <v>NC</v>
          </cell>
        </row>
        <row r="3073">
          <cell r="A3073" t="str">
            <v>MCMCNOC27</v>
          </cell>
          <cell r="E3073">
            <v>0</v>
          </cell>
          <cell r="AT3073" t="str">
            <v>NC</v>
          </cell>
        </row>
        <row r="3074">
          <cell r="A3074" t="str">
            <v>MichaelKorsCNOC27</v>
          </cell>
          <cell r="E3074">
            <v>130</v>
          </cell>
          <cell r="AT3074" t="str">
            <v>C</v>
          </cell>
        </row>
        <row r="3075">
          <cell r="A3075" t="str">
            <v>PradaCNOC27</v>
          </cell>
          <cell r="E3075">
            <v>0</v>
          </cell>
          <cell r="AT3075" t="str">
            <v>NC</v>
          </cell>
        </row>
        <row r="3076">
          <cell r="A3076" t="str">
            <v>SandroCNOC27</v>
          </cell>
          <cell r="E3076">
            <v>0</v>
          </cell>
          <cell r="AT3076" t="str">
            <v>NC</v>
          </cell>
        </row>
        <row r="3077">
          <cell r="A3077" t="str">
            <v>Stuart WeitzmanCNOC27</v>
          </cell>
          <cell r="E3077">
            <v>0</v>
          </cell>
          <cell r="AT3077" t="str">
            <v>NC</v>
          </cell>
        </row>
        <row r="3078">
          <cell r="A3078" t="str">
            <v>ToryBurchCNOC27</v>
          </cell>
          <cell r="E3078">
            <v>0</v>
          </cell>
          <cell r="AT3078" t="str">
            <v>NC</v>
          </cell>
        </row>
        <row r="3079">
          <cell r="A3079" t="str">
            <v>ValentinoCNOC27</v>
          </cell>
          <cell r="E3079">
            <v>0</v>
          </cell>
          <cell r="AT3079" t="str">
            <v>NC</v>
          </cell>
        </row>
        <row r="3080">
          <cell r="A3080" t="str">
            <v>SaintLaurentCNOC27</v>
          </cell>
          <cell r="E3080">
            <v>0</v>
          </cell>
          <cell r="AT3080" t="str">
            <v>NC</v>
          </cell>
        </row>
        <row r="3081">
          <cell r="A3081" t="str">
            <v>AcneStudioCNOC270</v>
          </cell>
          <cell r="E3081">
            <v>0</v>
          </cell>
          <cell r="AT3081" t="str">
            <v>NC</v>
          </cell>
        </row>
        <row r="3082">
          <cell r="A3082" t="str">
            <v>BalenciagaCNOC270</v>
          </cell>
          <cell r="E3082">
            <v>0</v>
          </cell>
          <cell r="AT3082" t="str">
            <v>NC</v>
          </cell>
        </row>
        <row r="3083">
          <cell r="A3083" t="str">
            <v>BurberryCNOC270</v>
          </cell>
          <cell r="E3083">
            <v>0</v>
          </cell>
          <cell r="AT3083" t="str">
            <v>NC</v>
          </cell>
        </row>
        <row r="3084">
          <cell r="A3084" t="str">
            <v>BottegaVenetaCNOC270</v>
          </cell>
          <cell r="E3084">
            <v>0</v>
          </cell>
          <cell r="AT3084" t="str">
            <v>NC</v>
          </cell>
        </row>
        <row r="3085">
          <cell r="A3085" t="str">
            <v>ChanelCNOC270</v>
          </cell>
          <cell r="E3085">
            <v>0</v>
          </cell>
          <cell r="AT3085" t="str">
            <v>NC</v>
          </cell>
        </row>
        <row r="3086">
          <cell r="A3086" t="str">
            <v>CharlesKeithCNOC270</v>
          </cell>
          <cell r="E3086">
            <v>0</v>
          </cell>
          <cell r="AT3086" t="str">
            <v>NC</v>
          </cell>
        </row>
        <row r="3087">
          <cell r="A3087" t="str">
            <v>DiorCNOC270</v>
          </cell>
          <cell r="E3087">
            <v>0</v>
          </cell>
          <cell r="AT3087" t="str">
            <v>NC</v>
          </cell>
        </row>
        <row r="3088">
          <cell r="A3088" t="str">
            <v>FendiCNOC270</v>
          </cell>
          <cell r="E3088">
            <v>0</v>
          </cell>
          <cell r="AT3088" t="str">
            <v>NC</v>
          </cell>
        </row>
        <row r="3089">
          <cell r="A3089" t="str">
            <v>FurlaCNOC270</v>
          </cell>
          <cell r="E3089">
            <v>0</v>
          </cell>
          <cell r="AT3089" t="str">
            <v>NC</v>
          </cell>
        </row>
        <row r="3090">
          <cell r="A3090" t="str">
            <v>GucciCNOC270</v>
          </cell>
          <cell r="E3090">
            <v>0</v>
          </cell>
          <cell r="AT3090" t="str">
            <v>NC</v>
          </cell>
        </row>
        <row r="3091">
          <cell r="A3091" t="str">
            <v>HermesCNOC270</v>
          </cell>
          <cell r="E3091">
            <v>0</v>
          </cell>
          <cell r="AT3091" t="str">
            <v>NC</v>
          </cell>
        </row>
        <row r="3092">
          <cell r="A3092" t="str">
            <v>HugoBossCNOC270</v>
          </cell>
          <cell r="E3092">
            <v>0</v>
          </cell>
          <cell r="AT3092" t="str">
            <v>NC</v>
          </cell>
        </row>
        <row r="3093">
          <cell r="A3093" t="str">
            <v>Kate SpadeCNOC270</v>
          </cell>
          <cell r="E3093">
            <v>0</v>
          </cell>
          <cell r="AT3093" t="str">
            <v>NC</v>
          </cell>
        </row>
        <row r="3094">
          <cell r="A3094" t="str">
            <v>LancomeCNOC270</v>
          </cell>
          <cell r="E3094">
            <v>702</v>
          </cell>
          <cell r="AT3094" t="str">
            <v>C</v>
          </cell>
        </row>
        <row r="3095">
          <cell r="A3095" t="str">
            <v>LongchampCNOC270</v>
          </cell>
          <cell r="E3095">
            <v>0</v>
          </cell>
          <cell r="AT3095" t="str">
            <v>NC</v>
          </cell>
        </row>
        <row r="3096">
          <cell r="A3096" t="str">
            <v>LVCNOC270</v>
          </cell>
          <cell r="E3096">
            <v>0</v>
          </cell>
          <cell r="AT3096" t="str">
            <v>NC</v>
          </cell>
        </row>
        <row r="3097">
          <cell r="A3097" t="str">
            <v>MajeCNOC270</v>
          </cell>
          <cell r="E3097">
            <v>0</v>
          </cell>
          <cell r="AT3097" t="str">
            <v>NC</v>
          </cell>
        </row>
        <row r="3098">
          <cell r="A3098" t="str">
            <v>MCMCNOC270</v>
          </cell>
          <cell r="E3098">
            <v>0</v>
          </cell>
          <cell r="AT3098" t="str">
            <v>NC</v>
          </cell>
        </row>
        <row r="3099">
          <cell r="A3099" t="str">
            <v>MichaelKorsCNOC270</v>
          </cell>
          <cell r="E3099">
            <v>230</v>
          </cell>
          <cell r="AT3099" t="str">
            <v>C</v>
          </cell>
        </row>
        <row r="3100">
          <cell r="A3100" t="str">
            <v>PradaCNOC270</v>
          </cell>
          <cell r="E3100">
            <v>0</v>
          </cell>
          <cell r="AT3100" t="str">
            <v>NC</v>
          </cell>
        </row>
        <row r="3101">
          <cell r="A3101" t="str">
            <v>SandroCNOC270</v>
          </cell>
          <cell r="E3101">
            <v>0</v>
          </cell>
          <cell r="AT3101" t="str">
            <v>NC</v>
          </cell>
        </row>
        <row r="3102">
          <cell r="A3102" t="str">
            <v>Stuart WeitzmanCNOC270</v>
          </cell>
          <cell r="E3102">
            <v>0</v>
          </cell>
          <cell r="AT3102" t="str">
            <v>NC</v>
          </cell>
        </row>
        <row r="3103">
          <cell r="A3103" t="str">
            <v>ToryBurchCNOC270</v>
          </cell>
          <cell r="E3103">
            <v>0</v>
          </cell>
          <cell r="AT3103" t="str">
            <v>NC</v>
          </cell>
        </row>
        <row r="3104">
          <cell r="A3104" t="str">
            <v>ValentinoCNOC270</v>
          </cell>
          <cell r="E3104">
            <v>0</v>
          </cell>
          <cell r="AT3104" t="str">
            <v>NC</v>
          </cell>
        </row>
        <row r="3105">
          <cell r="A3105" t="str">
            <v>SaintLaurentCNOC270</v>
          </cell>
          <cell r="E3105">
            <v>0</v>
          </cell>
          <cell r="AT3105" t="str">
            <v>NC</v>
          </cell>
        </row>
        <row r="3106">
          <cell r="A3106" t="str">
            <v>AcneStudioCNOC31</v>
          </cell>
          <cell r="E3106">
            <v>0</v>
          </cell>
          <cell r="AT3106" t="str">
            <v>NC</v>
          </cell>
        </row>
        <row r="3107">
          <cell r="A3107" t="str">
            <v>BalenciagaCNOC31</v>
          </cell>
          <cell r="E3107">
            <v>0</v>
          </cell>
          <cell r="AT3107" t="str">
            <v>NC</v>
          </cell>
        </row>
        <row r="3108">
          <cell r="A3108" t="str">
            <v>BurberryCNOC31</v>
          </cell>
          <cell r="E3108">
            <v>3646</v>
          </cell>
          <cell r="AT3108" t="str">
            <v>C</v>
          </cell>
        </row>
        <row r="3109">
          <cell r="A3109" t="str">
            <v>BottegaVenetaCNOC31</v>
          </cell>
          <cell r="E3109">
            <v>0</v>
          </cell>
          <cell r="AT3109" t="str">
            <v>NC</v>
          </cell>
        </row>
        <row r="3110">
          <cell r="A3110" t="str">
            <v>ChanelCNOC31</v>
          </cell>
          <cell r="E3110">
            <v>0</v>
          </cell>
          <cell r="AT3110" t="str">
            <v>NC</v>
          </cell>
        </row>
        <row r="3111">
          <cell r="A3111" t="str">
            <v>CharlesKeithCNOC31</v>
          </cell>
          <cell r="E3111">
            <v>0</v>
          </cell>
          <cell r="AT3111" t="str">
            <v>NC</v>
          </cell>
        </row>
        <row r="3112">
          <cell r="A3112" t="str">
            <v>DiorCNOC31</v>
          </cell>
          <cell r="E3112">
            <v>0</v>
          </cell>
          <cell r="AT3112" t="str">
            <v>NC</v>
          </cell>
        </row>
        <row r="3113">
          <cell r="A3113" t="str">
            <v>FendiCNOC31</v>
          </cell>
          <cell r="E3113">
            <v>0</v>
          </cell>
          <cell r="AT3113" t="str">
            <v>NC</v>
          </cell>
        </row>
        <row r="3114">
          <cell r="A3114" t="str">
            <v>FurlaCNOC31</v>
          </cell>
          <cell r="E3114">
            <v>0</v>
          </cell>
          <cell r="AT3114" t="str">
            <v>NC</v>
          </cell>
        </row>
        <row r="3115">
          <cell r="A3115" t="str">
            <v>GucciCNOC31</v>
          </cell>
          <cell r="E3115">
            <v>3452</v>
          </cell>
          <cell r="AT3115" t="str">
            <v>C</v>
          </cell>
        </row>
        <row r="3116">
          <cell r="A3116" t="str">
            <v>HermesCNOC31</v>
          </cell>
          <cell r="E3116">
            <v>0</v>
          </cell>
          <cell r="AT3116" t="str">
            <v>NC</v>
          </cell>
        </row>
        <row r="3117">
          <cell r="A3117" t="str">
            <v>HugoBossCNOC31</v>
          </cell>
          <cell r="E3117">
            <v>274</v>
          </cell>
          <cell r="AT3117" t="str">
            <v>C</v>
          </cell>
        </row>
        <row r="3118">
          <cell r="A3118" t="str">
            <v>Kate SpadeCNOC31</v>
          </cell>
          <cell r="E3118">
            <v>0</v>
          </cell>
          <cell r="AT3118" t="str">
            <v>NC</v>
          </cell>
        </row>
        <row r="3119">
          <cell r="A3119" t="str">
            <v>LancomeCNOC31</v>
          </cell>
          <cell r="E3119">
            <v>708</v>
          </cell>
          <cell r="AT3119" t="str">
            <v>C</v>
          </cell>
        </row>
        <row r="3120">
          <cell r="A3120" t="str">
            <v>LongchampCNOC31</v>
          </cell>
          <cell r="E3120">
            <v>0</v>
          </cell>
          <cell r="AT3120" t="str">
            <v>NC</v>
          </cell>
        </row>
        <row r="3121">
          <cell r="A3121" t="str">
            <v>LVCNOC31</v>
          </cell>
          <cell r="E3121">
            <v>19121</v>
          </cell>
          <cell r="AT3121" t="str">
            <v>C</v>
          </cell>
        </row>
        <row r="3122">
          <cell r="A3122" t="str">
            <v>MajeCNOC31</v>
          </cell>
          <cell r="E3122">
            <v>176</v>
          </cell>
          <cell r="AT3122" t="str">
            <v>C</v>
          </cell>
        </row>
        <row r="3123">
          <cell r="A3123" t="str">
            <v>MCMCNOC31</v>
          </cell>
          <cell r="E3123">
            <v>475</v>
          </cell>
          <cell r="AT3123" t="str">
            <v>C</v>
          </cell>
        </row>
        <row r="3124">
          <cell r="A3124" t="str">
            <v>MichaelKorsCNOC31</v>
          </cell>
          <cell r="E3124">
            <v>0</v>
          </cell>
          <cell r="AT3124" t="str">
            <v>NC</v>
          </cell>
        </row>
        <row r="3125">
          <cell r="A3125" t="str">
            <v>PradaCNOC31</v>
          </cell>
          <cell r="E3125">
            <v>7138</v>
          </cell>
          <cell r="AT3125" t="str">
            <v>C</v>
          </cell>
        </row>
        <row r="3126">
          <cell r="A3126" t="str">
            <v>SandroCNOC31</v>
          </cell>
          <cell r="E3126">
            <v>221</v>
          </cell>
          <cell r="AT3126" t="str">
            <v>C</v>
          </cell>
        </row>
        <row r="3127">
          <cell r="A3127" t="str">
            <v>Stuart WeitzmanCNOC31</v>
          </cell>
          <cell r="E3127">
            <v>197.84854999999999</v>
          </cell>
          <cell r="AT3127" t="str">
            <v>C</v>
          </cell>
        </row>
        <row r="3128">
          <cell r="A3128" t="str">
            <v>ToryBurchCNOC31</v>
          </cell>
          <cell r="E3128">
            <v>495</v>
          </cell>
          <cell r="AT3128" t="str">
            <v>C</v>
          </cell>
        </row>
        <row r="3129">
          <cell r="A3129" t="str">
            <v>ValentinoCNOC31</v>
          </cell>
          <cell r="E3129">
            <v>0</v>
          </cell>
          <cell r="AT3129" t="str">
            <v>NC</v>
          </cell>
        </row>
        <row r="3130">
          <cell r="A3130" t="str">
            <v>SaintLaurentCNOC31</v>
          </cell>
          <cell r="E3130">
            <v>0</v>
          </cell>
          <cell r="AT3130" t="str">
            <v>NC</v>
          </cell>
        </row>
        <row r="3131">
          <cell r="A3131" t="str">
            <v>AcneStudioCNOC32</v>
          </cell>
          <cell r="E3131">
            <v>0</v>
          </cell>
          <cell r="AT3131" t="str">
            <v>NC</v>
          </cell>
        </row>
        <row r="3132">
          <cell r="A3132" t="str">
            <v>BalenciagaCNOC32</v>
          </cell>
          <cell r="E3132">
            <v>0</v>
          </cell>
          <cell r="AT3132" t="str">
            <v>NC</v>
          </cell>
        </row>
        <row r="3133">
          <cell r="A3133" t="str">
            <v>BurberryCNOC32</v>
          </cell>
          <cell r="E3133">
            <v>0</v>
          </cell>
          <cell r="AT3133" t="str">
            <v>NC</v>
          </cell>
        </row>
        <row r="3134">
          <cell r="A3134" t="str">
            <v>BottegaVenetaCNOC32</v>
          </cell>
          <cell r="E3134">
            <v>0</v>
          </cell>
          <cell r="AT3134" t="str">
            <v>NC</v>
          </cell>
        </row>
        <row r="3135">
          <cell r="A3135" t="str">
            <v>ChanelCNOC32</v>
          </cell>
          <cell r="E3135">
            <v>0</v>
          </cell>
          <cell r="AT3135" t="str">
            <v>NC</v>
          </cell>
        </row>
        <row r="3136">
          <cell r="A3136" t="str">
            <v>CharlesKeithCNOC32</v>
          </cell>
          <cell r="E3136">
            <v>0</v>
          </cell>
          <cell r="AT3136" t="str">
            <v>NC</v>
          </cell>
        </row>
        <row r="3137">
          <cell r="A3137" t="str">
            <v>DiorCNOC32</v>
          </cell>
          <cell r="E3137">
            <v>0</v>
          </cell>
          <cell r="AT3137" t="str">
            <v>NC</v>
          </cell>
        </row>
        <row r="3138">
          <cell r="A3138" t="str">
            <v>FendiCNOC32</v>
          </cell>
          <cell r="E3138">
            <v>0</v>
          </cell>
          <cell r="AT3138" t="str">
            <v>NC</v>
          </cell>
        </row>
        <row r="3139">
          <cell r="A3139" t="str">
            <v>FurlaCNOC32</v>
          </cell>
          <cell r="E3139">
            <v>0</v>
          </cell>
          <cell r="AT3139" t="str">
            <v>NC</v>
          </cell>
        </row>
        <row r="3140">
          <cell r="A3140" t="str">
            <v>GucciCNOC32</v>
          </cell>
          <cell r="E3140">
            <v>0</v>
          </cell>
          <cell r="AT3140" t="str">
            <v>NC</v>
          </cell>
        </row>
        <row r="3141">
          <cell r="A3141" t="str">
            <v>HermesCNOC32</v>
          </cell>
          <cell r="E3141">
            <v>0</v>
          </cell>
          <cell r="AT3141" t="str">
            <v>NC</v>
          </cell>
        </row>
        <row r="3142">
          <cell r="A3142" t="str">
            <v>HugoBossCNOC32</v>
          </cell>
          <cell r="E3142">
            <v>442</v>
          </cell>
          <cell r="AT3142" t="str">
            <v>C</v>
          </cell>
        </row>
        <row r="3143">
          <cell r="A3143" t="str">
            <v>Kate SpadeCNOC32</v>
          </cell>
          <cell r="E3143">
            <v>0</v>
          </cell>
          <cell r="AT3143" t="str">
            <v>NC</v>
          </cell>
        </row>
        <row r="3144">
          <cell r="A3144" t="str">
            <v>LancomeCNOC32</v>
          </cell>
          <cell r="E3144">
            <v>0</v>
          </cell>
          <cell r="AT3144" t="str">
            <v>NC</v>
          </cell>
        </row>
        <row r="3145">
          <cell r="A3145" t="str">
            <v>LongchampCNOC32</v>
          </cell>
          <cell r="E3145">
            <v>0</v>
          </cell>
          <cell r="AT3145" t="str">
            <v>NC</v>
          </cell>
        </row>
        <row r="3146">
          <cell r="A3146" t="str">
            <v>LVCNOC32</v>
          </cell>
          <cell r="E3146">
            <v>0</v>
          </cell>
          <cell r="AT3146" t="str">
            <v>NC</v>
          </cell>
        </row>
        <row r="3147">
          <cell r="A3147" t="str">
            <v>MajeCNOC32</v>
          </cell>
          <cell r="E3147">
            <v>0</v>
          </cell>
          <cell r="AT3147" t="str">
            <v>NC</v>
          </cell>
        </row>
        <row r="3148">
          <cell r="A3148" t="str">
            <v>MCMCNOC32</v>
          </cell>
          <cell r="E3148">
            <v>0</v>
          </cell>
          <cell r="AT3148" t="str">
            <v>NC</v>
          </cell>
        </row>
        <row r="3149">
          <cell r="A3149" t="str">
            <v>MichaelKorsCNOC32</v>
          </cell>
          <cell r="E3149">
            <v>360</v>
          </cell>
          <cell r="AT3149" t="str">
            <v>C</v>
          </cell>
        </row>
        <row r="3150">
          <cell r="A3150" t="str">
            <v>PradaCNOC32</v>
          </cell>
          <cell r="E3150">
            <v>0</v>
          </cell>
          <cell r="AT3150" t="str">
            <v>NC</v>
          </cell>
        </row>
        <row r="3151">
          <cell r="A3151" t="str">
            <v>SandroCNOC32</v>
          </cell>
          <cell r="E3151">
            <v>0</v>
          </cell>
          <cell r="AT3151" t="str">
            <v>NC</v>
          </cell>
        </row>
        <row r="3152">
          <cell r="A3152" t="str">
            <v>Stuart WeitzmanCNOC32</v>
          </cell>
          <cell r="E3152">
            <v>0</v>
          </cell>
          <cell r="AT3152" t="str">
            <v>NC</v>
          </cell>
        </row>
        <row r="3153">
          <cell r="A3153" t="str">
            <v>ToryBurchCNOC32</v>
          </cell>
          <cell r="E3153">
            <v>0</v>
          </cell>
          <cell r="AT3153" t="str">
            <v>NC</v>
          </cell>
        </row>
        <row r="3154">
          <cell r="A3154" t="str">
            <v>ValentinoCNOC32</v>
          </cell>
          <cell r="E3154">
            <v>0</v>
          </cell>
          <cell r="AT3154" t="str">
            <v>NC</v>
          </cell>
        </row>
        <row r="3155">
          <cell r="A3155" t="str">
            <v>SaintLaurentCNOC32</v>
          </cell>
          <cell r="E3155">
            <v>0</v>
          </cell>
          <cell r="AT3155" t="str">
            <v>NC</v>
          </cell>
        </row>
        <row r="3156">
          <cell r="A3156" t="str">
            <v>AcneStudioCNOC33</v>
          </cell>
          <cell r="E3156">
            <v>0</v>
          </cell>
          <cell r="AT3156" t="str">
            <v>NC</v>
          </cell>
        </row>
        <row r="3157">
          <cell r="A3157" t="str">
            <v>BalenciagaCNOC33</v>
          </cell>
          <cell r="E3157">
            <v>0</v>
          </cell>
          <cell r="AT3157" t="str">
            <v>NC</v>
          </cell>
        </row>
        <row r="3158">
          <cell r="A3158" t="str">
            <v>BurberryCNOC33</v>
          </cell>
          <cell r="E3158">
            <v>3500</v>
          </cell>
          <cell r="AT3158" t="str">
            <v>C</v>
          </cell>
        </row>
        <row r="3159">
          <cell r="A3159" t="str">
            <v>BottegaVenetaCNOC33</v>
          </cell>
          <cell r="E3159">
            <v>580</v>
          </cell>
          <cell r="AT3159" t="str">
            <v>C</v>
          </cell>
        </row>
        <row r="3160">
          <cell r="A3160" t="str">
            <v>ChanelCNOC33</v>
          </cell>
          <cell r="E3160">
            <v>0</v>
          </cell>
          <cell r="AT3160" t="str">
            <v>C</v>
          </cell>
        </row>
        <row r="3161">
          <cell r="A3161" t="str">
            <v>CharlesKeithCNOC33</v>
          </cell>
          <cell r="E3161">
            <v>0</v>
          </cell>
          <cell r="AT3161" t="str">
            <v>NC</v>
          </cell>
        </row>
        <row r="3162">
          <cell r="A3162" t="str">
            <v>DiorCNOC33</v>
          </cell>
          <cell r="E3162">
            <v>6500</v>
          </cell>
          <cell r="AT3162" t="str">
            <v>C</v>
          </cell>
        </row>
        <row r="3163">
          <cell r="A3163" t="str">
            <v>FendiCNOC33</v>
          </cell>
          <cell r="E3163">
            <v>0</v>
          </cell>
          <cell r="AT3163" t="str">
            <v>NC</v>
          </cell>
        </row>
        <row r="3164">
          <cell r="A3164" t="str">
            <v>FurlaCNOC33</v>
          </cell>
          <cell r="E3164">
            <v>0</v>
          </cell>
          <cell r="AT3164" t="str">
            <v>NC</v>
          </cell>
        </row>
        <row r="3165">
          <cell r="A3165" t="str">
            <v>GucciCNOC33</v>
          </cell>
          <cell r="E3165">
            <v>7000</v>
          </cell>
          <cell r="AT3165" t="str">
            <v>C</v>
          </cell>
        </row>
        <row r="3166">
          <cell r="A3166" t="str">
            <v>HermesCNOC33</v>
          </cell>
          <cell r="E3166">
            <v>30000</v>
          </cell>
          <cell r="AT3166" t="str">
            <v>C</v>
          </cell>
        </row>
        <row r="3167">
          <cell r="A3167" t="str">
            <v>HugoBossCNOC33</v>
          </cell>
          <cell r="E3167">
            <v>400</v>
          </cell>
          <cell r="AT3167" t="str">
            <v>C</v>
          </cell>
        </row>
        <row r="3168">
          <cell r="A3168" t="str">
            <v>Kate SpadeCNOC33</v>
          </cell>
          <cell r="E3168">
            <v>0</v>
          </cell>
          <cell r="AT3168" t="str">
            <v>NC</v>
          </cell>
        </row>
        <row r="3169">
          <cell r="A3169" t="str">
            <v>LancomeCNOC33</v>
          </cell>
          <cell r="E3169">
            <v>0</v>
          </cell>
          <cell r="AT3169" t="str">
            <v>NC</v>
          </cell>
        </row>
        <row r="3170">
          <cell r="A3170" t="str">
            <v>LongchampCNOC33</v>
          </cell>
          <cell r="E3170">
            <v>0</v>
          </cell>
          <cell r="AT3170" t="str">
            <v>NC</v>
          </cell>
        </row>
        <row r="3171">
          <cell r="A3171" t="str">
            <v>LVCNOC33</v>
          </cell>
          <cell r="E3171">
            <v>30500</v>
          </cell>
          <cell r="AT3171" t="str">
            <v>C</v>
          </cell>
        </row>
        <row r="3172">
          <cell r="A3172" t="str">
            <v>MajeCNOC33</v>
          </cell>
          <cell r="E3172">
            <v>0</v>
          </cell>
          <cell r="AT3172" t="str">
            <v>NC</v>
          </cell>
        </row>
        <row r="3173">
          <cell r="A3173" t="str">
            <v>MCMCNOC33</v>
          </cell>
          <cell r="E3173">
            <v>0</v>
          </cell>
          <cell r="AT3173" t="str">
            <v>NC</v>
          </cell>
        </row>
        <row r="3174">
          <cell r="A3174" t="str">
            <v>MichaelKorsCNOC33</v>
          </cell>
          <cell r="E3174">
            <v>220</v>
          </cell>
          <cell r="AT3174" t="str">
            <v>C</v>
          </cell>
        </row>
        <row r="3175">
          <cell r="A3175" t="str">
            <v>PradaCNOC33</v>
          </cell>
          <cell r="E3175">
            <v>4000</v>
          </cell>
          <cell r="AT3175" t="str">
            <v>C</v>
          </cell>
        </row>
        <row r="3176">
          <cell r="A3176" t="str">
            <v>SandroCNOC33</v>
          </cell>
          <cell r="E3176">
            <v>0</v>
          </cell>
          <cell r="AT3176" t="str">
            <v>NC</v>
          </cell>
        </row>
        <row r="3177">
          <cell r="A3177" t="str">
            <v>Stuart WeitzmanCNOC33</v>
          </cell>
          <cell r="E3177">
            <v>56.450699999999998</v>
          </cell>
          <cell r="AT3177" t="str">
            <v>C</v>
          </cell>
        </row>
        <row r="3178">
          <cell r="A3178" t="str">
            <v>ToryBurchCNOC33</v>
          </cell>
          <cell r="E3178">
            <v>600</v>
          </cell>
          <cell r="AT3178" t="str">
            <v>C</v>
          </cell>
        </row>
        <row r="3179">
          <cell r="A3179" t="str">
            <v>ValentinoCNOC33</v>
          </cell>
          <cell r="E3179">
            <v>1100</v>
          </cell>
          <cell r="AT3179" t="str">
            <v>C</v>
          </cell>
        </row>
        <row r="3180">
          <cell r="A3180" t="str">
            <v>SaintLaurentCNOC33</v>
          </cell>
          <cell r="E3180">
            <v>1000</v>
          </cell>
          <cell r="AT3180" t="str">
            <v>C</v>
          </cell>
        </row>
        <row r="3181">
          <cell r="A3181" t="str">
            <v>AcneStudioCNOC34</v>
          </cell>
          <cell r="E3181">
            <v>0</v>
          </cell>
          <cell r="AT3181" t="str">
            <v>NC</v>
          </cell>
        </row>
        <row r="3182">
          <cell r="A3182" t="str">
            <v>BalenciagaCNOC34</v>
          </cell>
          <cell r="E3182">
            <v>0</v>
          </cell>
          <cell r="AT3182" t="str">
            <v>NC</v>
          </cell>
        </row>
        <row r="3183">
          <cell r="A3183" t="str">
            <v>BurberryCNOC34</v>
          </cell>
          <cell r="E3183">
            <v>0</v>
          </cell>
          <cell r="AT3183" t="str">
            <v>NC</v>
          </cell>
        </row>
        <row r="3184">
          <cell r="A3184" t="str">
            <v>BottegaVenetaCNOC34</v>
          </cell>
          <cell r="E3184">
            <v>0</v>
          </cell>
          <cell r="AT3184" t="str">
            <v>NC</v>
          </cell>
        </row>
        <row r="3185">
          <cell r="A3185" t="str">
            <v>ChanelCNOC34</v>
          </cell>
          <cell r="E3185">
            <v>0</v>
          </cell>
          <cell r="AT3185" t="str">
            <v>NC</v>
          </cell>
        </row>
        <row r="3186">
          <cell r="A3186" t="str">
            <v>CharlesKeithCNOC34</v>
          </cell>
          <cell r="E3186">
            <v>0</v>
          </cell>
          <cell r="AT3186" t="str">
            <v>NC</v>
          </cell>
        </row>
        <row r="3187">
          <cell r="A3187" t="str">
            <v>DiorCNOC34</v>
          </cell>
          <cell r="E3187">
            <v>0</v>
          </cell>
          <cell r="AT3187" t="str">
            <v>NC</v>
          </cell>
        </row>
        <row r="3188">
          <cell r="A3188" t="str">
            <v>FendiCNOC34</v>
          </cell>
          <cell r="E3188">
            <v>0</v>
          </cell>
          <cell r="AT3188" t="str">
            <v>NC</v>
          </cell>
        </row>
        <row r="3189">
          <cell r="A3189" t="str">
            <v>FurlaCNOC34</v>
          </cell>
          <cell r="E3189">
            <v>0</v>
          </cell>
          <cell r="AT3189" t="str">
            <v>NC</v>
          </cell>
        </row>
        <row r="3190">
          <cell r="A3190" t="str">
            <v>GucciCNOC34</v>
          </cell>
          <cell r="E3190">
            <v>0</v>
          </cell>
          <cell r="AT3190" t="str">
            <v>NC</v>
          </cell>
        </row>
        <row r="3191">
          <cell r="A3191" t="str">
            <v>HermesCNOC34</v>
          </cell>
          <cell r="E3191">
            <v>0</v>
          </cell>
          <cell r="AT3191" t="str">
            <v>NC</v>
          </cell>
        </row>
        <row r="3192">
          <cell r="A3192" t="str">
            <v>HugoBossCNOC34</v>
          </cell>
          <cell r="E3192">
            <v>164</v>
          </cell>
          <cell r="AT3192" t="str">
            <v>C</v>
          </cell>
        </row>
        <row r="3193">
          <cell r="A3193" t="str">
            <v>Kate SpadeCNOC34</v>
          </cell>
          <cell r="E3193">
            <v>0</v>
          </cell>
          <cell r="AT3193" t="str">
            <v>NC</v>
          </cell>
        </row>
        <row r="3194">
          <cell r="A3194" t="str">
            <v>LancomeCNOC34</v>
          </cell>
          <cell r="E3194">
            <v>0</v>
          </cell>
          <cell r="AT3194" t="str">
            <v>NC</v>
          </cell>
        </row>
        <row r="3195">
          <cell r="A3195" t="str">
            <v>LongchampCNOC34</v>
          </cell>
          <cell r="E3195">
            <v>0</v>
          </cell>
          <cell r="AT3195" t="str">
            <v>NC</v>
          </cell>
        </row>
        <row r="3196">
          <cell r="A3196" t="str">
            <v>LVCNOC34</v>
          </cell>
          <cell r="E3196">
            <v>0</v>
          </cell>
          <cell r="AT3196" t="str">
            <v>NC</v>
          </cell>
        </row>
        <row r="3197">
          <cell r="A3197" t="str">
            <v>MajeCNOC34</v>
          </cell>
          <cell r="E3197">
            <v>0</v>
          </cell>
          <cell r="AT3197" t="str">
            <v>NC</v>
          </cell>
        </row>
        <row r="3198">
          <cell r="A3198" t="str">
            <v>MCMCNOC34</v>
          </cell>
          <cell r="E3198">
            <v>0</v>
          </cell>
          <cell r="AT3198" t="str">
            <v>NC</v>
          </cell>
        </row>
        <row r="3199">
          <cell r="A3199" t="str">
            <v>MichaelKorsCNOC34</v>
          </cell>
          <cell r="E3199">
            <v>0</v>
          </cell>
          <cell r="AT3199" t="str">
            <v>NC</v>
          </cell>
        </row>
        <row r="3200">
          <cell r="A3200" t="str">
            <v>PradaCNOC34</v>
          </cell>
          <cell r="E3200">
            <v>0</v>
          </cell>
          <cell r="AT3200" t="str">
            <v>NC</v>
          </cell>
        </row>
        <row r="3201">
          <cell r="A3201" t="str">
            <v>SandroCNOC34</v>
          </cell>
          <cell r="E3201">
            <v>0</v>
          </cell>
          <cell r="AT3201" t="str">
            <v>NC</v>
          </cell>
        </row>
        <row r="3202">
          <cell r="A3202" t="str">
            <v>Stuart WeitzmanCNOC34</v>
          </cell>
          <cell r="E3202">
            <v>0</v>
          </cell>
          <cell r="AT3202" t="str">
            <v>NC</v>
          </cell>
        </row>
        <row r="3203">
          <cell r="A3203" t="str">
            <v>ToryBurchCNOC34</v>
          </cell>
          <cell r="E3203">
            <v>212</v>
          </cell>
          <cell r="AT3203" t="str">
            <v>C</v>
          </cell>
        </row>
        <row r="3204">
          <cell r="A3204" t="str">
            <v>ValentinoCNOC34</v>
          </cell>
          <cell r="E3204">
            <v>0</v>
          </cell>
          <cell r="AT3204" t="str">
            <v>NC</v>
          </cell>
        </row>
        <row r="3205">
          <cell r="A3205" t="str">
            <v>SaintLaurentCNOC34</v>
          </cell>
          <cell r="E3205">
            <v>0</v>
          </cell>
          <cell r="AT3205" t="str">
            <v>NC</v>
          </cell>
        </row>
        <row r="3206">
          <cell r="A3206" t="str">
            <v>AcneStudioCNOC35</v>
          </cell>
          <cell r="E3206">
            <v>0</v>
          </cell>
          <cell r="AT3206" t="str">
            <v>NC</v>
          </cell>
        </row>
        <row r="3207">
          <cell r="A3207" t="str">
            <v>BalenciagaCNOC35</v>
          </cell>
          <cell r="E3207">
            <v>0</v>
          </cell>
          <cell r="AT3207" t="str">
            <v>NC</v>
          </cell>
        </row>
        <row r="3208">
          <cell r="A3208" t="str">
            <v>BurberryCNOC35</v>
          </cell>
          <cell r="E3208">
            <v>3619</v>
          </cell>
          <cell r="AT3208" t="str">
            <v>C</v>
          </cell>
        </row>
        <row r="3209">
          <cell r="A3209" t="str">
            <v>BottegaVenetaCNOC35</v>
          </cell>
          <cell r="E3209">
            <v>0</v>
          </cell>
          <cell r="AT3209" t="str">
            <v>NC</v>
          </cell>
        </row>
        <row r="3210">
          <cell r="A3210" t="str">
            <v>ChanelCNOC35</v>
          </cell>
          <cell r="E3210">
            <v>0</v>
          </cell>
          <cell r="AT3210" t="str">
            <v>NC</v>
          </cell>
        </row>
        <row r="3211">
          <cell r="A3211" t="str">
            <v>CharlesKeithCNOC35</v>
          </cell>
          <cell r="E3211">
            <v>0</v>
          </cell>
          <cell r="AT3211" t="str">
            <v>NC</v>
          </cell>
        </row>
        <row r="3212">
          <cell r="A3212" t="str">
            <v>DiorCNOC35</v>
          </cell>
          <cell r="E3212">
            <v>0</v>
          </cell>
          <cell r="AT3212" t="str">
            <v>NC</v>
          </cell>
        </row>
        <row r="3213">
          <cell r="A3213" t="str">
            <v>FendiCNOC35</v>
          </cell>
          <cell r="E3213">
            <v>0</v>
          </cell>
          <cell r="AT3213" t="str">
            <v>NC</v>
          </cell>
        </row>
        <row r="3214">
          <cell r="A3214" t="str">
            <v>FurlaCNOC35</v>
          </cell>
          <cell r="E3214">
            <v>0</v>
          </cell>
          <cell r="AT3214" t="str">
            <v>NC</v>
          </cell>
        </row>
        <row r="3215">
          <cell r="A3215" t="str">
            <v>GucciCNOC35</v>
          </cell>
          <cell r="E3215">
            <v>4478</v>
          </cell>
          <cell r="AT3215" t="str">
            <v>C</v>
          </cell>
        </row>
        <row r="3216">
          <cell r="A3216" t="str">
            <v>HermesCNOC35</v>
          </cell>
          <cell r="E3216">
            <v>0</v>
          </cell>
          <cell r="AT3216" t="str">
            <v>NC</v>
          </cell>
        </row>
        <row r="3217">
          <cell r="A3217" t="str">
            <v>HugoBossCNOC35</v>
          </cell>
          <cell r="E3217">
            <v>0</v>
          </cell>
          <cell r="AT3217" t="str">
            <v>NC</v>
          </cell>
        </row>
        <row r="3218">
          <cell r="A3218" t="str">
            <v>Kate SpadeCNOC35</v>
          </cell>
          <cell r="E3218">
            <v>149.8132743362832</v>
          </cell>
          <cell r="AT3218" t="str">
            <v>C</v>
          </cell>
        </row>
        <row r="3219">
          <cell r="A3219" t="str">
            <v>LancomeCNOC35</v>
          </cell>
          <cell r="E3219">
            <v>0</v>
          </cell>
          <cell r="AT3219" t="str">
            <v>NC</v>
          </cell>
        </row>
        <row r="3220">
          <cell r="A3220" t="str">
            <v>LongchampCNOC35</v>
          </cell>
          <cell r="E3220">
            <v>557</v>
          </cell>
          <cell r="AT3220" t="str">
            <v>C</v>
          </cell>
        </row>
        <row r="3221">
          <cell r="A3221" t="str">
            <v>LVCNOC35</v>
          </cell>
          <cell r="E3221">
            <v>23902</v>
          </cell>
          <cell r="AT3221" t="str">
            <v>C</v>
          </cell>
        </row>
        <row r="3222">
          <cell r="A3222" t="str">
            <v>MajeCNOC35</v>
          </cell>
          <cell r="E3222">
            <v>0</v>
          </cell>
          <cell r="AT3222" t="str">
            <v>NC</v>
          </cell>
        </row>
        <row r="3223">
          <cell r="A3223" t="str">
            <v>MCMCNOC35</v>
          </cell>
          <cell r="E3223">
            <v>699</v>
          </cell>
          <cell r="AT3223" t="str">
            <v>C</v>
          </cell>
        </row>
        <row r="3224">
          <cell r="A3224" t="str">
            <v>MichaelKorsCNOC35</v>
          </cell>
          <cell r="E3224">
            <v>142</v>
          </cell>
          <cell r="AT3224" t="str">
            <v>C</v>
          </cell>
        </row>
        <row r="3225">
          <cell r="A3225" t="str">
            <v>PradaCNOC35</v>
          </cell>
          <cell r="E3225">
            <v>0</v>
          </cell>
          <cell r="AT3225" t="str">
            <v>NC</v>
          </cell>
        </row>
        <row r="3226">
          <cell r="A3226" t="str">
            <v>SandroCNOC35</v>
          </cell>
          <cell r="E3226">
            <v>0</v>
          </cell>
          <cell r="AT3226" t="str">
            <v>NC</v>
          </cell>
        </row>
        <row r="3227">
          <cell r="A3227" t="str">
            <v>Stuart WeitzmanCNOC35</v>
          </cell>
          <cell r="E3227">
            <v>136.52600000000001</v>
          </cell>
          <cell r="AT3227" t="str">
            <v>C</v>
          </cell>
        </row>
        <row r="3228">
          <cell r="A3228" t="str">
            <v>ToryBurchCNOC35</v>
          </cell>
          <cell r="E3228">
            <v>681</v>
          </cell>
          <cell r="AT3228" t="str">
            <v>C</v>
          </cell>
        </row>
        <row r="3229">
          <cell r="A3229" t="str">
            <v>ValentinoCNOC35</v>
          </cell>
          <cell r="E3229">
            <v>0</v>
          </cell>
          <cell r="AT3229" t="str">
            <v>NC</v>
          </cell>
        </row>
        <row r="3230">
          <cell r="A3230" t="str">
            <v>SaintLaurentCNOC35</v>
          </cell>
          <cell r="E3230">
            <v>0</v>
          </cell>
          <cell r="AT3230" t="str">
            <v>NC</v>
          </cell>
        </row>
        <row r="3231">
          <cell r="A3231" t="str">
            <v>AcneStudioCNOC36</v>
          </cell>
          <cell r="E3231">
            <v>0</v>
          </cell>
          <cell r="AT3231" t="str">
            <v>NC</v>
          </cell>
        </row>
        <row r="3232">
          <cell r="A3232" t="str">
            <v>BalenciagaCNOC36</v>
          </cell>
          <cell r="E3232">
            <v>0</v>
          </cell>
          <cell r="AT3232" t="str">
            <v>NC</v>
          </cell>
        </row>
        <row r="3233">
          <cell r="A3233" t="str">
            <v>BurberryCNOC36</v>
          </cell>
          <cell r="E3233">
            <v>0</v>
          </cell>
          <cell r="AT3233" t="str">
            <v>NC</v>
          </cell>
        </row>
        <row r="3234">
          <cell r="A3234" t="str">
            <v>BottegaVenetaCNOC36</v>
          </cell>
          <cell r="E3234">
            <v>0</v>
          </cell>
          <cell r="AT3234" t="str">
            <v>NC</v>
          </cell>
        </row>
        <row r="3235">
          <cell r="A3235" t="str">
            <v>ChanelCNOC36</v>
          </cell>
          <cell r="E3235">
            <v>0</v>
          </cell>
          <cell r="AT3235" t="str">
            <v>NC</v>
          </cell>
        </row>
        <row r="3236">
          <cell r="A3236" t="str">
            <v>CharlesKeithCNOC36</v>
          </cell>
          <cell r="E3236">
            <v>0</v>
          </cell>
          <cell r="AT3236" t="str">
            <v>NC</v>
          </cell>
        </row>
        <row r="3237">
          <cell r="A3237" t="str">
            <v>DiorCNOC36</v>
          </cell>
          <cell r="E3237">
            <v>0</v>
          </cell>
          <cell r="AT3237" t="str">
            <v>NC</v>
          </cell>
        </row>
        <row r="3238">
          <cell r="A3238" t="str">
            <v>FendiCNOC36</v>
          </cell>
          <cell r="E3238">
            <v>0</v>
          </cell>
          <cell r="AT3238" t="str">
            <v>NC</v>
          </cell>
        </row>
        <row r="3239">
          <cell r="A3239" t="str">
            <v>FurlaCNOC36</v>
          </cell>
          <cell r="E3239">
            <v>0</v>
          </cell>
          <cell r="AT3239" t="str">
            <v>NC</v>
          </cell>
        </row>
        <row r="3240">
          <cell r="A3240" t="str">
            <v>GucciCNOC36</v>
          </cell>
          <cell r="E3240">
            <v>0</v>
          </cell>
          <cell r="AT3240" t="str">
            <v>NC</v>
          </cell>
        </row>
        <row r="3241">
          <cell r="A3241" t="str">
            <v>HermesCNOC36</v>
          </cell>
          <cell r="E3241">
            <v>0</v>
          </cell>
          <cell r="AT3241" t="str">
            <v>NC</v>
          </cell>
        </row>
        <row r="3242">
          <cell r="A3242" t="str">
            <v>HugoBossCNOC36</v>
          </cell>
          <cell r="E3242">
            <v>0</v>
          </cell>
          <cell r="AT3242" t="str">
            <v>NC</v>
          </cell>
        </row>
        <row r="3243">
          <cell r="A3243" t="str">
            <v>Kate SpadeCNOC36</v>
          </cell>
          <cell r="E3243">
            <v>0</v>
          </cell>
          <cell r="AT3243" t="str">
            <v>NC</v>
          </cell>
        </row>
        <row r="3244">
          <cell r="A3244" t="str">
            <v>LancomeCNOC36</v>
          </cell>
          <cell r="E3244">
            <v>0</v>
          </cell>
          <cell r="AT3244" t="str">
            <v>NC</v>
          </cell>
        </row>
        <row r="3245">
          <cell r="A3245" t="str">
            <v>LongchampCNOC36</v>
          </cell>
          <cell r="E3245">
            <v>0</v>
          </cell>
          <cell r="AT3245" t="str">
            <v>NC</v>
          </cell>
        </row>
        <row r="3246">
          <cell r="A3246" t="str">
            <v>LVCNOC36</v>
          </cell>
          <cell r="E3246">
            <v>0</v>
          </cell>
          <cell r="AT3246" t="str">
            <v>NC</v>
          </cell>
        </row>
        <row r="3247">
          <cell r="A3247" t="str">
            <v>MajeCNOC36</v>
          </cell>
          <cell r="E3247">
            <v>0</v>
          </cell>
          <cell r="AT3247" t="str">
            <v>NC</v>
          </cell>
        </row>
        <row r="3248">
          <cell r="A3248" t="str">
            <v>MCMCNOC36</v>
          </cell>
          <cell r="E3248">
            <v>0</v>
          </cell>
          <cell r="AT3248" t="str">
            <v>NC</v>
          </cell>
        </row>
        <row r="3249">
          <cell r="A3249" t="str">
            <v>MichaelKorsCNOC36</v>
          </cell>
          <cell r="E3249">
            <v>0</v>
          </cell>
          <cell r="AT3249" t="str">
            <v>NC</v>
          </cell>
        </row>
        <row r="3250">
          <cell r="A3250" t="str">
            <v>PradaCNOC36</v>
          </cell>
          <cell r="E3250">
            <v>0</v>
          </cell>
          <cell r="AT3250" t="str">
            <v>NC</v>
          </cell>
        </row>
        <row r="3251">
          <cell r="A3251" t="str">
            <v>SandroCNOC36</v>
          </cell>
          <cell r="E3251">
            <v>0</v>
          </cell>
          <cell r="AT3251" t="str">
            <v>NC</v>
          </cell>
        </row>
        <row r="3252">
          <cell r="A3252" t="str">
            <v>Stuart WeitzmanCNOC36</v>
          </cell>
          <cell r="E3252">
            <v>0</v>
          </cell>
          <cell r="AT3252" t="str">
            <v>NC</v>
          </cell>
        </row>
        <row r="3253">
          <cell r="A3253" t="str">
            <v>ToryBurchCNOC36</v>
          </cell>
          <cell r="E3253">
            <v>0</v>
          </cell>
          <cell r="AT3253" t="str">
            <v>NC</v>
          </cell>
        </row>
        <row r="3254">
          <cell r="A3254" t="str">
            <v>ValentinoCNOC36</v>
          </cell>
          <cell r="E3254">
            <v>0</v>
          </cell>
          <cell r="AT3254" t="str">
            <v>NC</v>
          </cell>
        </row>
        <row r="3255">
          <cell r="A3255" t="str">
            <v>SaintLaurentCNOC36</v>
          </cell>
          <cell r="E3255">
            <v>0</v>
          </cell>
          <cell r="AT3255" t="str">
            <v>NC</v>
          </cell>
        </row>
        <row r="3256">
          <cell r="A3256" t="str">
            <v>AcneStudioCNOC37</v>
          </cell>
          <cell r="E3256">
            <v>0</v>
          </cell>
          <cell r="AT3256" t="str">
            <v>NC</v>
          </cell>
        </row>
        <row r="3257">
          <cell r="A3257" t="str">
            <v>BalenciagaCNOC37</v>
          </cell>
          <cell r="E3257">
            <v>0</v>
          </cell>
          <cell r="AT3257" t="str">
            <v>NC</v>
          </cell>
        </row>
        <row r="3258">
          <cell r="A3258" t="str">
            <v>BurberryCNOC37</v>
          </cell>
          <cell r="E3258">
            <v>0</v>
          </cell>
          <cell r="AT3258" t="str">
            <v>NC</v>
          </cell>
        </row>
        <row r="3259">
          <cell r="A3259" t="str">
            <v>BottegaVenetaCNOC37</v>
          </cell>
          <cell r="E3259">
            <v>0</v>
          </cell>
          <cell r="AT3259" t="str">
            <v>NC</v>
          </cell>
        </row>
        <row r="3260">
          <cell r="A3260" t="str">
            <v>ChanelCNOC37</v>
          </cell>
          <cell r="E3260">
            <v>0</v>
          </cell>
          <cell r="AT3260" t="str">
            <v>NC</v>
          </cell>
        </row>
        <row r="3261">
          <cell r="A3261" t="str">
            <v>CharlesKeithCNOC37</v>
          </cell>
          <cell r="E3261">
            <v>0</v>
          </cell>
          <cell r="AT3261" t="str">
            <v>NC</v>
          </cell>
        </row>
        <row r="3262">
          <cell r="A3262" t="str">
            <v>DiorCNOC37</v>
          </cell>
          <cell r="E3262">
            <v>0</v>
          </cell>
          <cell r="AT3262" t="str">
            <v>NC</v>
          </cell>
        </row>
        <row r="3263">
          <cell r="A3263" t="str">
            <v>FendiCNOC37</v>
          </cell>
          <cell r="E3263">
            <v>0</v>
          </cell>
          <cell r="AT3263" t="str">
            <v>NC</v>
          </cell>
        </row>
        <row r="3264">
          <cell r="A3264" t="str">
            <v>FurlaCNOC37</v>
          </cell>
          <cell r="E3264">
            <v>0</v>
          </cell>
          <cell r="AT3264" t="str">
            <v>NC</v>
          </cell>
        </row>
        <row r="3265">
          <cell r="A3265" t="str">
            <v>GucciCNOC37</v>
          </cell>
          <cell r="E3265">
            <v>0</v>
          </cell>
          <cell r="AT3265" t="str">
            <v>NC</v>
          </cell>
        </row>
        <row r="3266">
          <cell r="A3266" t="str">
            <v>HermesCNOC37</v>
          </cell>
          <cell r="E3266">
            <v>0</v>
          </cell>
          <cell r="AT3266" t="str">
            <v>NC</v>
          </cell>
        </row>
        <row r="3267">
          <cell r="A3267" t="str">
            <v>HugoBossCNOC37</v>
          </cell>
          <cell r="E3267">
            <v>0</v>
          </cell>
          <cell r="AT3267" t="str">
            <v>NC</v>
          </cell>
        </row>
        <row r="3268">
          <cell r="A3268" t="str">
            <v>Kate SpadeCNOC37</v>
          </cell>
          <cell r="E3268">
            <v>0</v>
          </cell>
          <cell r="AT3268" t="str">
            <v>NC</v>
          </cell>
        </row>
        <row r="3269">
          <cell r="A3269" t="str">
            <v>LancomeCNOC37</v>
          </cell>
          <cell r="E3269">
            <v>3000</v>
          </cell>
          <cell r="AT3269" t="str">
            <v>C</v>
          </cell>
        </row>
        <row r="3270">
          <cell r="A3270" t="str">
            <v>LongchampCNOC37</v>
          </cell>
          <cell r="E3270">
            <v>0</v>
          </cell>
          <cell r="AT3270" t="str">
            <v>NC</v>
          </cell>
        </row>
        <row r="3271">
          <cell r="A3271" t="str">
            <v>LVCNOC37</v>
          </cell>
          <cell r="E3271">
            <v>0</v>
          </cell>
          <cell r="AT3271" t="str">
            <v>NC</v>
          </cell>
        </row>
        <row r="3272">
          <cell r="A3272" t="str">
            <v>MajeCNOC37</v>
          </cell>
          <cell r="E3272">
            <v>0</v>
          </cell>
          <cell r="AT3272" t="str">
            <v>NC</v>
          </cell>
        </row>
        <row r="3273">
          <cell r="A3273" t="str">
            <v>MCMCNOC37</v>
          </cell>
          <cell r="E3273">
            <v>0</v>
          </cell>
          <cell r="AT3273" t="str">
            <v>NC</v>
          </cell>
        </row>
        <row r="3274">
          <cell r="A3274" t="str">
            <v>MichaelKorsCNOC37</v>
          </cell>
          <cell r="E3274">
            <v>593</v>
          </cell>
          <cell r="AT3274" t="str">
            <v>C</v>
          </cell>
        </row>
        <row r="3275">
          <cell r="A3275" t="str">
            <v>PradaCNOC37</v>
          </cell>
          <cell r="E3275">
            <v>0</v>
          </cell>
          <cell r="AT3275" t="str">
            <v>NC</v>
          </cell>
        </row>
        <row r="3276">
          <cell r="A3276" t="str">
            <v>SandroCNOC37</v>
          </cell>
          <cell r="E3276">
            <v>0</v>
          </cell>
          <cell r="AT3276" t="str">
            <v>NC</v>
          </cell>
        </row>
        <row r="3277">
          <cell r="A3277" t="str">
            <v>Stuart WeitzmanCNOC37</v>
          </cell>
          <cell r="E3277">
            <v>0</v>
          </cell>
          <cell r="AT3277" t="str">
            <v>NC</v>
          </cell>
        </row>
        <row r="3278">
          <cell r="A3278" t="str">
            <v>ToryBurchCNOC37</v>
          </cell>
          <cell r="E3278">
            <v>0</v>
          </cell>
          <cell r="AT3278" t="str">
            <v>NC</v>
          </cell>
        </row>
        <row r="3279">
          <cell r="A3279" t="str">
            <v>ValentinoCNOC37</v>
          </cell>
          <cell r="E3279">
            <v>0</v>
          </cell>
          <cell r="AT3279" t="str">
            <v>NC</v>
          </cell>
        </row>
        <row r="3280">
          <cell r="A3280" t="str">
            <v>SaintLaurentCNOC37</v>
          </cell>
          <cell r="E3280">
            <v>0</v>
          </cell>
          <cell r="AT3280" t="str">
            <v>NC</v>
          </cell>
        </row>
        <row r="3281">
          <cell r="A3281" t="str">
            <v>AcneStudioCNOC38</v>
          </cell>
          <cell r="E3281">
            <v>0</v>
          </cell>
          <cell r="AT3281" t="str">
            <v>NC</v>
          </cell>
        </row>
        <row r="3282">
          <cell r="A3282" t="str">
            <v>BalenciagaCNOC38</v>
          </cell>
          <cell r="E3282">
            <v>0</v>
          </cell>
          <cell r="AT3282" t="str">
            <v>NC</v>
          </cell>
        </row>
        <row r="3283">
          <cell r="A3283" t="str">
            <v>BurberryCNOC38</v>
          </cell>
          <cell r="E3283">
            <v>3557</v>
          </cell>
          <cell r="AT3283" t="str">
            <v>C</v>
          </cell>
        </row>
        <row r="3284">
          <cell r="A3284" t="str">
            <v>BottegaVenetaCNOC38</v>
          </cell>
          <cell r="E3284">
            <v>0</v>
          </cell>
          <cell r="AT3284" t="str">
            <v>NC</v>
          </cell>
        </row>
        <row r="3285">
          <cell r="A3285" t="str">
            <v>ChanelCNOC38</v>
          </cell>
          <cell r="E3285">
            <v>0</v>
          </cell>
          <cell r="AT3285" t="str">
            <v>NC</v>
          </cell>
        </row>
        <row r="3286">
          <cell r="A3286" t="str">
            <v>CharlesKeithCNOC38</v>
          </cell>
          <cell r="E3286">
            <v>0</v>
          </cell>
          <cell r="AT3286" t="str">
            <v>NC</v>
          </cell>
        </row>
        <row r="3287">
          <cell r="A3287" t="str">
            <v>DiorCNOC38</v>
          </cell>
          <cell r="E3287">
            <v>0</v>
          </cell>
          <cell r="AT3287" t="str">
            <v>NC</v>
          </cell>
        </row>
        <row r="3288">
          <cell r="A3288" t="str">
            <v>FendiCNOC38</v>
          </cell>
          <cell r="E3288">
            <v>0</v>
          </cell>
          <cell r="AT3288" t="str">
            <v>NC</v>
          </cell>
        </row>
        <row r="3289">
          <cell r="A3289" t="str">
            <v>FurlaCNOC38</v>
          </cell>
          <cell r="E3289">
            <v>0</v>
          </cell>
          <cell r="AT3289" t="str">
            <v>NC</v>
          </cell>
        </row>
        <row r="3290">
          <cell r="A3290" t="str">
            <v>GucciCNOC38</v>
          </cell>
          <cell r="E3290">
            <v>5124</v>
          </cell>
          <cell r="AT3290" t="str">
            <v>C</v>
          </cell>
        </row>
        <row r="3291">
          <cell r="A3291" t="str">
            <v>HermesCNOC38</v>
          </cell>
          <cell r="E3291">
            <v>0</v>
          </cell>
          <cell r="AT3291" t="str">
            <v>NC</v>
          </cell>
        </row>
        <row r="3292">
          <cell r="A3292" t="str">
            <v>HugoBossCNOC38</v>
          </cell>
          <cell r="E3292">
            <v>310</v>
          </cell>
          <cell r="AT3292" t="str">
            <v>NC</v>
          </cell>
        </row>
        <row r="3293">
          <cell r="A3293" t="str">
            <v>Kate SpadeCNOC38</v>
          </cell>
          <cell r="E3293">
            <v>0</v>
          </cell>
          <cell r="AT3293" t="str">
            <v>NC</v>
          </cell>
        </row>
        <row r="3294">
          <cell r="A3294" t="str">
            <v>LancomeCNOC38</v>
          </cell>
          <cell r="E3294">
            <v>1221</v>
          </cell>
          <cell r="AT3294" t="str">
            <v>C</v>
          </cell>
        </row>
        <row r="3295">
          <cell r="A3295" t="str">
            <v>LongchampCNOC38</v>
          </cell>
          <cell r="E3295">
            <v>0</v>
          </cell>
          <cell r="AT3295" t="str">
            <v>NC</v>
          </cell>
        </row>
        <row r="3296">
          <cell r="A3296" t="str">
            <v>LVCNOC38</v>
          </cell>
          <cell r="E3296">
            <v>37274</v>
          </cell>
          <cell r="AT3296" t="str">
            <v>C</v>
          </cell>
        </row>
        <row r="3297">
          <cell r="A3297" t="str">
            <v>MajeCNOC38</v>
          </cell>
          <cell r="E3297">
            <v>0</v>
          </cell>
          <cell r="AT3297" t="str">
            <v>NC</v>
          </cell>
        </row>
        <row r="3298">
          <cell r="A3298" t="str">
            <v>MCMCNOC38</v>
          </cell>
          <cell r="E3298">
            <v>0</v>
          </cell>
          <cell r="AT3298" t="str">
            <v>NC</v>
          </cell>
        </row>
        <row r="3299">
          <cell r="A3299" t="str">
            <v>MichaelKorsCNOC38</v>
          </cell>
          <cell r="E3299">
            <v>283</v>
          </cell>
          <cell r="AT3299" t="str">
            <v>C</v>
          </cell>
        </row>
        <row r="3300">
          <cell r="A3300" t="str">
            <v>PradaCNOC38</v>
          </cell>
          <cell r="E3300">
            <v>0</v>
          </cell>
          <cell r="AT3300" t="str">
            <v>NC</v>
          </cell>
        </row>
        <row r="3301">
          <cell r="A3301" t="str">
            <v>SandroCNOC38</v>
          </cell>
          <cell r="E3301">
            <v>0</v>
          </cell>
          <cell r="AT3301" t="str">
            <v>NC</v>
          </cell>
        </row>
        <row r="3302">
          <cell r="A3302" t="str">
            <v>Stuart WeitzmanCNOC38</v>
          </cell>
          <cell r="E3302">
            <v>0</v>
          </cell>
          <cell r="AT3302" t="str">
            <v>NC</v>
          </cell>
        </row>
        <row r="3303">
          <cell r="A3303" t="str">
            <v>ToryBurchCNOC38</v>
          </cell>
          <cell r="E3303">
            <v>690</v>
          </cell>
          <cell r="AT3303" t="str">
            <v>NC</v>
          </cell>
        </row>
        <row r="3304">
          <cell r="A3304" t="str">
            <v>ValentinoCNOC38</v>
          </cell>
          <cell r="E3304">
            <v>0</v>
          </cell>
          <cell r="AT3304" t="str">
            <v>NC</v>
          </cell>
        </row>
        <row r="3305">
          <cell r="A3305" t="str">
            <v>SaintLaurentCNOC38</v>
          </cell>
          <cell r="E3305">
            <v>0</v>
          </cell>
          <cell r="AT3305" t="str">
            <v>NC</v>
          </cell>
        </row>
        <row r="3306">
          <cell r="A3306" t="str">
            <v>AcneStudioCNOC39</v>
          </cell>
          <cell r="E3306">
            <v>0</v>
          </cell>
          <cell r="AT3306" t="str">
            <v>NC</v>
          </cell>
        </row>
        <row r="3307">
          <cell r="A3307" t="str">
            <v>BalenciagaCNOC39</v>
          </cell>
          <cell r="E3307">
            <v>0</v>
          </cell>
          <cell r="AT3307" t="str">
            <v>NC</v>
          </cell>
        </row>
        <row r="3308">
          <cell r="A3308" t="str">
            <v>BurberryCNOC39</v>
          </cell>
          <cell r="E3308">
            <v>0</v>
          </cell>
          <cell r="AT3308" t="str">
            <v>NC</v>
          </cell>
        </row>
        <row r="3309">
          <cell r="A3309" t="str">
            <v>BottegaVenetaCNOC39</v>
          </cell>
          <cell r="E3309">
            <v>0</v>
          </cell>
          <cell r="AT3309" t="str">
            <v>NC</v>
          </cell>
        </row>
        <row r="3310">
          <cell r="A3310" t="str">
            <v>ChanelCNOC39</v>
          </cell>
          <cell r="E3310">
            <v>0</v>
          </cell>
          <cell r="AT3310" t="str">
            <v>NC</v>
          </cell>
        </row>
        <row r="3311">
          <cell r="A3311" t="str">
            <v>CharlesKeithCNOC39</v>
          </cell>
          <cell r="E3311">
            <v>0</v>
          </cell>
          <cell r="AT3311" t="str">
            <v>NC</v>
          </cell>
        </row>
        <row r="3312">
          <cell r="A3312" t="str">
            <v>DiorCNOC39</v>
          </cell>
          <cell r="E3312">
            <v>0</v>
          </cell>
          <cell r="AT3312" t="str">
            <v>NC</v>
          </cell>
        </row>
        <row r="3313">
          <cell r="A3313" t="str">
            <v>FendiCNOC39</v>
          </cell>
          <cell r="E3313">
            <v>0</v>
          </cell>
          <cell r="AT3313" t="str">
            <v>NC</v>
          </cell>
        </row>
        <row r="3314">
          <cell r="A3314" t="str">
            <v>FurlaCNOC39</v>
          </cell>
          <cell r="E3314">
            <v>0</v>
          </cell>
          <cell r="AT3314" t="str">
            <v>NC</v>
          </cell>
        </row>
        <row r="3315">
          <cell r="A3315" t="str">
            <v>GucciCNOC39</v>
          </cell>
          <cell r="E3315">
            <v>0</v>
          </cell>
          <cell r="AT3315" t="str">
            <v>NC</v>
          </cell>
        </row>
        <row r="3316">
          <cell r="A3316" t="str">
            <v>HermesCNOC39</v>
          </cell>
          <cell r="E3316">
            <v>0</v>
          </cell>
          <cell r="AT3316" t="str">
            <v>NC</v>
          </cell>
        </row>
        <row r="3317">
          <cell r="A3317" t="str">
            <v>HugoBossCNOC39</v>
          </cell>
          <cell r="E3317">
            <v>0</v>
          </cell>
          <cell r="AT3317" t="str">
            <v>NC</v>
          </cell>
        </row>
        <row r="3318">
          <cell r="A3318" t="str">
            <v>Kate SpadeCNOC39</v>
          </cell>
          <cell r="E3318">
            <v>0</v>
          </cell>
          <cell r="AT3318" t="str">
            <v>NC</v>
          </cell>
        </row>
        <row r="3319">
          <cell r="A3319" t="str">
            <v>LancomeCNOC39</v>
          </cell>
          <cell r="E3319">
            <v>0</v>
          </cell>
          <cell r="AT3319" t="str">
            <v>NC</v>
          </cell>
        </row>
        <row r="3320">
          <cell r="A3320" t="str">
            <v>LongchampCNOC39</v>
          </cell>
          <cell r="E3320">
            <v>0</v>
          </cell>
          <cell r="AT3320" t="str">
            <v>NC</v>
          </cell>
        </row>
        <row r="3321">
          <cell r="A3321" t="str">
            <v>LVCNOC39</v>
          </cell>
          <cell r="E3321">
            <v>0</v>
          </cell>
          <cell r="AT3321" t="str">
            <v>NC</v>
          </cell>
        </row>
        <row r="3322">
          <cell r="A3322" t="str">
            <v>MajeCNOC39</v>
          </cell>
          <cell r="E3322">
            <v>0</v>
          </cell>
          <cell r="AT3322" t="str">
            <v>NC</v>
          </cell>
        </row>
        <row r="3323">
          <cell r="A3323" t="str">
            <v>MCMCNOC39</v>
          </cell>
          <cell r="E3323">
            <v>0</v>
          </cell>
          <cell r="AT3323" t="str">
            <v>NC</v>
          </cell>
        </row>
        <row r="3324">
          <cell r="A3324" t="str">
            <v>MichaelKorsCNOC39</v>
          </cell>
          <cell r="E3324">
            <v>0</v>
          </cell>
          <cell r="AT3324" t="str">
            <v>NC</v>
          </cell>
        </row>
        <row r="3325">
          <cell r="A3325" t="str">
            <v>PradaCNOC39</v>
          </cell>
          <cell r="E3325">
            <v>0</v>
          </cell>
          <cell r="AT3325" t="str">
            <v>NC</v>
          </cell>
        </row>
        <row r="3326">
          <cell r="A3326" t="str">
            <v>SandroCNOC39</v>
          </cell>
          <cell r="E3326">
            <v>0</v>
          </cell>
          <cell r="AT3326" t="str">
            <v>NC</v>
          </cell>
        </row>
        <row r="3327">
          <cell r="A3327" t="str">
            <v>Stuart WeitzmanCNOC39</v>
          </cell>
          <cell r="E3327">
            <v>148.57920000000001</v>
          </cell>
          <cell r="AT3327" t="str">
            <v>C</v>
          </cell>
        </row>
        <row r="3328">
          <cell r="A3328" t="str">
            <v>ToryBurchCNOC39</v>
          </cell>
          <cell r="E3328">
            <v>0</v>
          </cell>
          <cell r="AT3328" t="str">
            <v>NC</v>
          </cell>
        </row>
        <row r="3329">
          <cell r="A3329" t="str">
            <v>ValentinoCNOC39</v>
          </cell>
          <cell r="E3329">
            <v>0</v>
          </cell>
          <cell r="AT3329" t="str">
            <v>NC</v>
          </cell>
        </row>
        <row r="3330">
          <cell r="A3330" t="str">
            <v>SaintLaurentCNOC39</v>
          </cell>
          <cell r="E3330">
            <v>0</v>
          </cell>
          <cell r="AT3330" t="str">
            <v>NC</v>
          </cell>
        </row>
        <row r="3331">
          <cell r="A3331" t="str">
            <v>AcneStudioCNOC41</v>
          </cell>
          <cell r="E3331">
            <v>0</v>
          </cell>
          <cell r="AT3331" t="str">
            <v>NC</v>
          </cell>
        </row>
        <row r="3332">
          <cell r="A3332" t="str">
            <v>BalenciagaCNOC41</v>
          </cell>
          <cell r="E3332">
            <v>0</v>
          </cell>
          <cell r="AT3332" t="str">
            <v>NC</v>
          </cell>
        </row>
        <row r="3333">
          <cell r="A3333" t="str">
            <v>BurberryCNOC41</v>
          </cell>
          <cell r="E3333">
            <v>0</v>
          </cell>
          <cell r="AT3333" t="str">
            <v>NC</v>
          </cell>
        </row>
        <row r="3334">
          <cell r="A3334" t="str">
            <v>BottegaVenetaCNOC41</v>
          </cell>
          <cell r="E3334">
            <v>0</v>
          </cell>
          <cell r="AT3334" t="str">
            <v>NC</v>
          </cell>
        </row>
        <row r="3335">
          <cell r="A3335" t="str">
            <v>ChanelCNOC41</v>
          </cell>
          <cell r="E3335">
            <v>0</v>
          </cell>
          <cell r="AT3335" t="str">
            <v>NC</v>
          </cell>
        </row>
        <row r="3336">
          <cell r="A3336" t="str">
            <v>CharlesKeithCNOC41</v>
          </cell>
          <cell r="E3336">
            <v>0</v>
          </cell>
          <cell r="AT3336" t="str">
            <v>NC</v>
          </cell>
        </row>
        <row r="3337">
          <cell r="A3337" t="str">
            <v>DiorCNOC41</v>
          </cell>
          <cell r="E3337">
            <v>0</v>
          </cell>
          <cell r="AT3337" t="str">
            <v>NC</v>
          </cell>
        </row>
        <row r="3338">
          <cell r="A3338" t="str">
            <v>FendiCNOC41</v>
          </cell>
          <cell r="E3338">
            <v>0</v>
          </cell>
          <cell r="AT3338" t="str">
            <v>NC</v>
          </cell>
        </row>
        <row r="3339">
          <cell r="A3339" t="str">
            <v>FurlaCNOC41</v>
          </cell>
          <cell r="E3339">
            <v>0</v>
          </cell>
          <cell r="AT3339" t="str">
            <v>NC</v>
          </cell>
        </row>
        <row r="3340">
          <cell r="A3340" t="str">
            <v>GucciCNOC41</v>
          </cell>
          <cell r="E3340">
            <v>0</v>
          </cell>
          <cell r="AT3340" t="str">
            <v>NC</v>
          </cell>
        </row>
        <row r="3341">
          <cell r="A3341" t="str">
            <v>HermesCNOC41</v>
          </cell>
          <cell r="E3341">
            <v>0</v>
          </cell>
          <cell r="AT3341" t="str">
            <v>NC</v>
          </cell>
        </row>
        <row r="3342">
          <cell r="A3342" t="str">
            <v>HugoBossCNOC41</v>
          </cell>
          <cell r="E3342">
            <v>0</v>
          </cell>
          <cell r="AT3342" t="str">
            <v>NC</v>
          </cell>
        </row>
        <row r="3343">
          <cell r="A3343" t="str">
            <v>Kate SpadeCNOC41</v>
          </cell>
          <cell r="E3343">
            <v>520.95230088495578</v>
          </cell>
          <cell r="AT3343" t="str">
            <v>C</v>
          </cell>
        </row>
        <row r="3344">
          <cell r="A3344" t="str">
            <v>LancomeCNOC41</v>
          </cell>
          <cell r="E3344">
            <v>2880</v>
          </cell>
          <cell r="AT3344" t="str">
            <v>C</v>
          </cell>
        </row>
        <row r="3345">
          <cell r="A3345" t="str">
            <v>LongchampCNOC41</v>
          </cell>
          <cell r="E3345">
            <v>0</v>
          </cell>
          <cell r="AT3345" t="str">
            <v>NC</v>
          </cell>
        </row>
        <row r="3346">
          <cell r="A3346" t="str">
            <v>LVCNOC41</v>
          </cell>
          <cell r="E3346">
            <v>0</v>
          </cell>
          <cell r="AT3346" t="str">
            <v>NC</v>
          </cell>
        </row>
        <row r="3347">
          <cell r="A3347" t="str">
            <v>MajeCNOC41</v>
          </cell>
          <cell r="E3347">
            <v>0</v>
          </cell>
          <cell r="AT3347" t="str">
            <v>NC</v>
          </cell>
        </row>
        <row r="3348">
          <cell r="A3348" t="str">
            <v>MCMCNOC41</v>
          </cell>
          <cell r="E3348">
            <v>0</v>
          </cell>
          <cell r="AT3348" t="str">
            <v>NC</v>
          </cell>
        </row>
        <row r="3349">
          <cell r="A3349" t="str">
            <v>MichaelKorsCNOC41</v>
          </cell>
          <cell r="E3349">
            <v>2002</v>
          </cell>
          <cell r="AT3349" t="str">
            <v>C</v>
          </cell>
        </row>
        <row r="3350">
          <cell r="A3350" t="str">
            <v>PradaCNOC41</v>
          </cell>
          <cell r="E3350">
            <v>0</v>
          </cell>
          <cell r="AT3350" t="str">
            <v>NC</v>
          </cell>
        </row>
        <row r="3351">
          <cell r="A3351" t="str">
            <v>SandroCNOC41</v>
          </cell>
          <cell r="E3351">
            <v>0</v>
          </cell>
          <cell r="AT3351" t="str">
            <v>NC</v>
          </cell>
        </row>
        <row r="3352">
          <cell r="A3352" t="str">
            <v>Stuart WeitzmanCNOC41</v>
          </cell>
          <cell r="E3352">
            <v>0</v>
          </cell>
          <cell r="AT3352" t="str">
            <v>NC</v>
          </cell>
        </row>
        <row r="3353">
          <cell r="A3353" t="str">
            <v>ToryBurchCNOC41</v>
          </cell>
          <cell r="E3353">
            <v>0</v>
          </cell>
          <cell r="AT3353" t="str">
            <v>NC</v>
          </cell>
        </row>
        <row r="3354">
          <cell r="A3354" t="str">
            <v>ValentinoCNOC41</v>
          </cell>
          <cell r="E3354">
            <v>0</v>
          </cell>
          <cell r="AT3354" t="str">
            <v>NC</v>
          </cell>
        </row>
        <row r="3355">
          <cell r="A3355" t="str">
            <v>SaintLaurentCNOC41</v>
          </cell>
          <cell r="E3355">
            <v>0</v>
          </cell>
          <cell r="AT3355" t="str">
            <v>NC</v>
          </cell>
        </row>
        <row r="3356">
          <cell r="A3356" t="str">
            <v>AcneStudioCNOC45</v>
          </cell>
          <cell r="E3356">
            <v>0</v>
          </cell>
          <cell r="AT3356" t="str">
            <v>NC</v>
          </cell>
        </row>
        <row r="3357">
          <cell r="A3357" t="str">
            <v>BalenciagaCNOC45</v>
          </cell>
          <cell r="E3357">
            <v>0</v>
          </cell>
          <cell r="AT3357" t="str">
            <v>NC</v>
          </cell>
        </row>
        <row r="3358">
          <cell r="A3358" t="str">
            <v>BurberryCNOC45</v>
          </cell>
          <cell r="E3358">
            <v>0</v>
          </cell>
          <cell r="AT3358" t="str">
            <v>NC</v>
          </cell>
        </row>
        <row r="3359">
          <cell r="A3359" t="str">
            <v>BottegaVenetaCNOC45</v>
          </cell>
          <cell r="E3359">
            <v>0</v>
          </cell>
          <cell r="AT3359" t="str">
            <v>NC</v>
          </cell>
        </row>
        <row r="3360">
          <cell r="A3360" t="str">
            <v>ChanelCNOC45</v>
          </cell>
          <cell r="E3360">
            <v>0</v>
          </cell>
          <cell r="AT3360" t="str">
            <v>NC</v>
          </cell>
        </row>
        <row r="3361">
          <cell r="A3361" t="str">
            <v>CharlesKeithCNOC45</v>
          </cell>
          <cell r="E3361">
            <v>0</v>
          </cell>
          <cell r="AT3361" t="str">
            <v>NC</v>
          </cell>
        </row>
        <row r="3362">
          <cell r="A3362" t="str">
            <v>DiorCNOC45</v>
          </cell>
          <cell r="E3362">
            <v>0</v>
          </cell>
          <cell r="AT3362" t="str">
            <v>NC</v>
          </cell>
        </row>
        <row r="3363">
          <cell r="A3363" t="str">
            <v>FendiCNOC45</v>
          </cell>
          <cell r="E3363">
            <v>0</v>
          </cell>
          <cell r="AT3363" t="str">
            <v>NC</v>
          </cell>
        </row>
        <row r="3364">
          <cell r="A3364" t="str">
            <v>FurlaCNOC45</v>
          </cell>
          <cell r="E3364">
            <v>0</v>
          </cell>
          <cell r="AT3364" t="str">
            <v>NC</v>
          </cell>
        </row>
        <row r="3365">
          <cell r="A3365" t="str">
            <v>GucciCNOC45</v>
          </cell>
          <cell r="E3365">
            <v>0</v>
          </cell>
          <cell r="AT3365" t="str">
            <v>NC</v>
          </cell>
        </row>
        <row r="3366">
          <cell r="A3366" t="str">
            <v>HermesCNOC45</v>
          </cell>
          <cell r="E3366">
            <v>0</v>
          </cell>
          <cell r="AT3366" t="str">
            <v>NC</v>
          </cell>
        </row>
        <row r="3367">
          <cell r="A3367" t="str">
            <v>HugoBossCNOC45</v>
          </cell>
          <cell r="E3367">
            <v>0</v>
          </cell>
          <cell r="AT3367" t="str">
            <v>NC</v>
          </cell>
        </row>
        <row r="3368">
          <cell r="A3368" t="str">
            <v>Kate SpadeCNOC45</v>
          </cell>
          <cell r="E3368">
            <v>0</v>
          </cell>
          <cell r="AT3368" t="str">
            <v>NC</v>
          </cell>
        </row>
        <row r="3369">
          <cell r="A3369" t="str">
            <v>LancomeCNOC45</v>
          </cell>
          <cell r="E3369">
            <v>0</v>
          </cell>
          <cell r="AT3369" t="str">
            <v>NC</v>
          </cell>
        </row>
        <row r="3370">
          <cell r="A3370" t="str">
            <v>LongchampCNOC45</v>
          </cell>
          <cell r="E3370">
            <v>0</v>
          </cell>
          <cell r="AT3370" t="str">
            <v>NC</v>
          </cell>
        </row>
        <row r="3371">
          <cell r="A3371" t="str">
            <v>LVCNOC45</v>
          </cell>
          <cell r="E3371">
            <v>0</v>
          </cell>
          <cell r="AT3371" t="str">
            <v>NC</v>
          </cell>
        </row>
        <row r="3372">
          <cell r="A3372" t="str">
            <v>MajeCNOC45</v>
          </cell>
          <cell r="E3372">
            <v>0</v>
          </cell>
          <cell r="AT3372" t="str">
            <v>NC</v>
          </cell>
        </row>
        <row r="3373">
          <cell r="A3373" t="str">
            <v>MCMCNOC45</v>
          </cell>
          <cell r="E3373">
            <v>0</v>
          </cell>
          <cell r="AT3373" t="str">
            <v>NC</v>
          </cell>
        </row>
        <row r="3374">
          <cell r="A3374" t="str">
            <v>MichaelKorsCNOC45</v>
          </cell>
          <cell r="E3374">
            <v>0</v>
          </cell>
          <cell r="AT3374" t="str">
            <v>NC</v>
          </cell>
        </row>
        <row r="3375">
          <cell r="A3375" t="str">
            <v>PradaCNOC45</v>
          </cell>
          <cell r="E3375">
            <v>0</v>
          </cell>
          <cell r="AT3375" t="str">
            <v>NC</v>
          </cell>
        </row>
        <row r="3376">
          <cell r="A3376" t="str">
            <v>SandroCNOC45</v>
          </cell>
          <cell r="E3376">
            <v>0</v>
          </cell>
          <cell r="AT3376" t="str">
            <v>NC</v>
          </cell>
        </row>
        <row r="3377">
          <cell r="A3377" t="str">
            <v>Stuart WeitzmanCNOC45</v>
          </cell>
          <cell r="E3377">
            <v>0</v>
          </cell>
          <cell r="AT3377" t="str">
            <v>NC</v>
          </cell>
        </row>
        <row r="3378">
          <cell r="A3378" t="str">
            <v>ToryBurchCNOC45</v>
          </cell>
          <cell r="E3378">
            <v>0</v>
          </cell>
          <cell r="AT3378" t="str">
            <v>NC</v>
          </cell>
        </row>
        <row r="3379">
          <cell r="A3379" t="str">
            <v>ValentinoCNOC45</v>
          </cell>
          <cell r="E3379">
            <v>0</v>
          </cell>
          <cell r="AT3379" t="str">
            <v>NC</v>
          </cell>
        </row>
        <row r="3380">
          <cell r="A3380" t="str">
            <v>SaintLaurentCNOC45</v>
          </cell>
          <cell r="E3380">
            <v>0</v>
          </cell>
          <cell r="AT3380" t="str">
            <v>NC</v>
          </cell>
        </row>
        <row r="3381">
          <cell r="A3381" t="str">
            <v>AcneStudioCNOC47</v>
          </cell>
          <cell r="E3381">
            <v>0</v>
          </cell>
          <cell r="AT3381" t="str">
            <v>NC</v>
          </cell>
        </row>
        <row r="3382">
          <cell r="A3382" t="str">
            <v>BalenciagaCNOC47</v>
          </cell>
          <cell r="E3382">
            <v>0</v>
          </cell>
          <cell r="AT3382" t="str">
            <v>NC</v>
          </cell>
        </row>
        <row r="3383">
          <cell r="A3383" t="str">
            <v>BurberryCNOC47</v>
          </cell>
          <cell r="E3383">
            <v>0</v>
          </cell>
          <cell r="AT3383" t="str">
            <v>NC</v>
          </cell>
        </row>
        <row r="3384">
          <cell r="A3384" t="str">
            <v>BottegaVenetaCNOC47</v>
          </cell>
          <cell r="E3384">
            <v>0</v>
          </cell>
          <cell r="AT3384" t="str">
            <v>NC</v>
          </cell>
        </row>
        <row r="3385">
          <cell r="A3385" t="str">
            <v>ChanelCNOC47</v>
          </cell>
          <cell r="E3385">
            <v>0</v>
          </cell>
          <cell r="AT3385" t="str">
            <v>NC</v>
          </cell>
        </row>
        <row r="3386">
          <cell r="A3386" t="str">
            <v>CharlesKeithCNOC47</v>
          </cell>
          <cell r="E3386">
            <v>0</v>
          </cell>
          <cell r="AT3386" t="str">
            <v>NC</v>
          </cell>
        </row>
        <row r="3387">
          <cell r="A3387" t="str">
            <v>DiorCNOC47</v>
          </cell>
          <cell r="E3387">
            <v>0</v>
          </cell>
          <cell r="AT3387" t="str">
            <v>NC</v>
          </cell>
        </row>
        <row r="3388">
          <cell r="A3388" t="str">
            <v>FendiCNOC47</v>
          </cell>
          <cell r="E3388">
            <v>0</v>
          </cell>
          <cell r="AT3388" t="str">
            <v>NC</v>
          </cell>
        </row>
        <row r="3389">
          <cell r="A3389" t="str">
            <v>FurlaCNOC47</v>
          </cell>
          <cell r="E3389">
            <v>0</v>
          </cell>
          <cell r="AT3389" t="str">
            <v>NC</v>
          </cell>
        </row>
        <row r="3390">
          <cell r="A3390" t="str">
            <v>GucciCNOC47</v>
          </cell>
          <cell r="E3390">
            <v>0</v>
          </cell>
          <cell r="AT3390" t="str">
            <v>NC</v>
          </cell>
        </row>
        <row r="3391">
          <cell r="A3391" t="str">
            <v>HermesCNOC47</v>
          </cell>
          <cell r="E3391">
            <v>0</v>
          </cell>
          <cell r="AT3391" t="str">
            <v>NC</v>
          </cell>
        </row>
        <row r="3392">
          <cell r="A3392" t="str">
            <v>HugoBossCNOC47</v>
          </cell>
          <cell r="E3392">
            <v>150</v>
          </cell>
          <cell r="AT3392" t="str">
            <v>C</v>
          </cell>
        </row>
        <row r="3393">
          <cell r="A3393" t="str">
            <v>Kate SpadeCNOC47</v>
          </cell>
          <cell r="E3393">
            <v>0</v>
          </cell>
          <cell r="AT3393" t="str">
            <v>NC</v>
          </cell>
        </row>
        <row r="3394">
          <cell r="A3394" t="str">
            <v>LancomeCNOC47</v>
          </cell>
          <cell r="E3394">
            <v>752</v>
          </cell>
          <cell r="AT3394" t="str">
            <v>C</v>
          </cell>
        </row>
        <row r="3395">
          <cell r="A3395" t="str">
            <v>LongchampCNOC47</v>
          </cell>
          <cell r="E3395">
            <v>0</v>
          </cell>
          <cell r="AT3395" t="str">
            <v>NC</v>
          </cell>
        </row>
        <row r="3396">
          <cell r="A3396" t="str">
            <v>LVCNOC47</v>
          </cell>
          <cell r="E3396">
            <v>0</v>
          </cell>
          <cell r="AT3396" t="str">
            <v>NC</v>
          </cell>
        </row>
        <row r="3397">
          <cell r="A3397" t="str">
            <v>MajeCNOC47</v>
          </cell>
          <cell r="E3397">
            <v>0</v>
          </cell>
          <cell r="AT3397" t="str">
            <v>NC</v>
          </cell>
        </row>
        <row r="3398">
          <cell r="A3398" t="str">
            <v>MCMCNOC47</v>
          </cell>
          <cell r="E3398">
            <v>0</v>
          </cell>
          <cell r="AT3398" t="str">
            <v>NC</v>
          </cell>
        </row>
        <row r="3399">
          <cell r="A3399" t="str">
            <v>MichaelKorsCNOC47</v>
          </cell>
          <cell r="E3399">
            <v>0</v>
          </cell>
          <cell r="AT3399" t="str">
            <v>NC</v>
          </cell>
        </row>
        <row r="3400">
          <cell r="A3400" t="str">
            <v>PradaCNOC47</v>
          </cell>
          <cell r="E3400">
            <v>0</v>
          </cell>
          <cell r="AT3400" t="str">
            <v>NC</v>
          </cell>
        </row>
        <row r="3401">
          <cell r="A3401" t="str">
            <v>SandroCNOC47</v>
          </cell>
          <cell r="E3401">
            <v>0</v>
          </cell>
          <cell r="AT3401" t="str">
            <v>NC</v>
          </cell>
        </row>
        <row r="3402">
          <cell r="A3402" t="str">
            <v>Stuart WeitzmanCNOC47</v>
          </cell>
          <cell r="E3402">
            <v>0</v>
          </cell>
          <cell r="AT3402" t="str">
            <v>NC</v>
          </cell>
        </row>
        <row r="3403">
          <cell r="A3403" t="str">
            <v>ToryBurchCNOC47</v>
          </cell>
          <cell r="E3403">
            <v>354</v>
          </cell>
          <cell r="AT3403" t="str">
            <v>C</v>
          </cell>
        </row>
        <row r="3404">
          <cell r="A3404" t="str">
            <v>ValentinoCNOC47</v>
          </cell>
          <cell r="E3404">
            <v>0</v>
          </cell>
          <cell r="AT3404" t="str">
            <v>NC</v>
          </cell>
        </row>
        <row r="3405">
          <cell r="A3405" t="str">
            <v>SaintLaurentCNOC47</v>
          </cell>
          <cell r="E3405">
            <v>0</v>
          </cell>
          <cell r="AT3405" t="str">
            <v>NC</v>
          </cell>
        </row>
        <row r="3406">
          <cell r="A3406" t="str">
            <v>AcneStudioCNOC49</v>
          </cell>
          <cell r="E3406">
            <v>0</v>
          </cell>
          <cell r="AT3406" t="str">
            <v>NC</v>
          </cell>
        </row>
        <row r="3407">
          <cell r="A3407" t="str">
            <v>BalenciagaCNOC49</v>
          </cell>
          <cell r="E3407">
            <v>0</v>
          </cell>
          <cell r="AT3407" t="str">
            <v>NC</v>
          </cell>
        </row>
        <row r="3408">
          <cell r="A3408" t="str">
            <v>BurberryCNOC49</v>
          </cell>
          <cell r="E3408">
            <v>3200</v>
          </cell>
          <cell r="AT3408" t="str">
            <v>NC</v>
          </cell>
        </row>
        <row r="3409">
          <cell r="A3409" t="str">
            <v>BottegaVenetaCNOC49</v>
          </cell>
          <cell r="E3409">
            <v>2000</v>
          </cell>
          <cell r="AT3409" t="str">
            <v>C</v>
          </cell>
        </row>
        <row r="3410">
          <cell r="A3410" t="str">
            <v>ChanelCNOC49</v>
          </cell>
          <cell r="E3410">
            <v>0</v>
          </cell>
          <cell r="AT3410" t="str">
            <v>NC</v>
          </cell>
        </row>
        <row r="3411">
          <cell r="A3411" t="str">
            <v>CharlesKeithCNOC49</v>
          </cell>
          <cell r="E3411">
            <v>0</v>
          </cell>
          <cell r="AT3411" t="str">
            <v>NC</v>
          </cell>
        </row>
        <row r="3412">
          <cell r="A3412" t="str">
            <v>DiorCNOC49</v>
          </cell>
          <cell r="E3412">
            <v>13000</v>
          </cell>
          <cell r="AT3412" t="str">
            <v>C</v>
          </cell>
        </row>
        <row r="3413">
          <cell r="A3413" t="str">
            <v>FendiCNOC49</v>
          </cell>
          <cell r="E3413">
            <v>3500</v>
          </cell>
          <cell r="AT3413" t="str">
            <v>C</v>
          </cell>
        </row>
        <row r="3414">
          <cell r="A3414" t="str">
            <v>FurlaCNOC49</v>
          </cell>
          <cell r="E3414">
            <v>0</v>
          </cell>
          <cell r="AT3414" t="str">
            <v>NC</v>
          </cell>
        </row>
        <row r="3415">
          <cell r="A3415" t="str">
            <v>GucciCNOC49</v>
          </cell>
          <cell r="E3415">
            <v>9000</v>
          </cell>
          <cell r="AT3415" t="str">
            <v>NC</v>
          </cell>
        </row>
        <row r="3416">
          <cell r="A3416" t="str">
            <v>HermesCNOC49</v>
          </cell>
          <cell r="E3416">
            <v>0</v>
          </cell>
          <cell r="AT3416" t="str">
            <v>NC</v>
          </cell>
        </row>
        <row r="3417">
          <cell r="A3417" t="str">
            <v>HugoBossCNOC49</v>
          </cell>
          <cell r="E3417">
            <v>1200</v>
          </cell>
          <cell r="AT3417" t="str">
            <v>C</v>
          </cell>
        </row>
        <row r="3418">
          <cell r="A3418" t="str">
            <v>Kate SpadeCNOC49</v>
          </cell>
          <cell r="E3418">
            <v>0</v>
          </cell>
          <cell r="AT3418" t="str">
            <v>NC</v>
          </cell>
        </row>
        <row r="3419">
          <cell r="A3419" t="str">
            <v>LancomeCNOC49</v>
          </cell>
          <cell r="E3419">
            <v>800</v>
          </cell>
          <cell r="AT3419" t="str">
            <v>NC</v>
          </cell>
        </row>
        <row r="3420">
          <cell r="A3420" t="str">
            <v>LongchampCNOC49</v>
          </cell>
          <cell r="E3420">
            <v>250</v>
          </cell>
          <cell r="AT3420" t="str">
            <v>NC</v>
          </cell>
        </row>
        <row r="3421">
          <cell r="A3421" t="str">
            <v>LVCNOC49</v>
          </cell>
          <cell r="E3421">
            <v>56000</v>
          </cell>
          <cell r="AT3421" t="str">
            <v>C</v>
          </cell>
        </row>
        <row r="3422">
          <cell r="A3422" t="str">
            <v>MajeCNOC49</v>
          </cell>
          <cell r="E3422">
            <v>900</v>
          </cell>
          <cell r="AT3422" t="str">
            <v>C</v>
          </cell>
        </row>
        <row r="3423">
          <cell r="A3423" t="str">
            <v>MCMCNOC49</v>
          </cell>
          <cell r="E3423">
            <v>0</v>
          </cell>
          <cell r="AT3423" t="str">
            <v>NC</v>
          </cell>
        </row>
        <row r="3424">
          <cell r="A3424" t="str">
            <v>MichaelKorsCNOC49</v>
          </cell>
          <cell r="E3424">
            <v>120</v>
          </cell>
          <cell r="AT3424" t="str">
            <v>NC</v>
          </cell>
        </row>
        <row r="3425">
          <cell r="A3425" t="str">
            <v>PradaCNOC49</v>
          </cell>
          <cell r="E3425">
            <v>5000</v>
          </cell>
          <cell r="AT3425" t="str">
            <v>C</v>
          </cell>
        </row>
        <row r="3426">
          <cell r="A3426" t="str">
            <v>SandroCNOC49</v>
          </cell>
          <cell r="E3426">
            <v>650</v>
          </cell>
          <cell r="AT3426" t="str">
            <v>C</v>
          </cell>
        </row>
        <row r="3427">
          <cell r="A3427" t="str">
            <v>Stuart WeitzmanCNOC49</v>
          </cell>
          <cell r="E3427">
            <v>0</v>
          </cell>
          <cell r="AT3427" t="str">
            <v>NC</v>
          </cell>
        </row>
        <row r="3428">
          <cell r="A3428" t="str">
            <v>ToryBurchCNOC49</v>
          </cell>
          <cell r="E3428">
            <v>1070</v>
          </cell>
          <cell r="AT3428" t="str">
            <v>C</v>
          </cell>
        </row>
        <row r="3429">
          <cell r="A3429" t="str">
            <v>ValentinoCNOC49</v>
          </cell>
          <cell r="E3429">
            <v>0</v>
          </cell>
          <cell r="AT3429" t="str">
            <v>NC</v>
          </cell>
        </row>
        <row r="3430">
          <cell r="A3430" t="str">
            <v>SaintLaurentCNOC49</v>
          </cell>
          <cell r="E3430">
            <v>3000</v>
          </cell>
          <cell r="AT3430" t="str">
            <v>C</v>
          </cell>
        </row>
        <row r="3431">
          <cell r="A3431" t="str">
            <v>AcneStudioCNOC50</v>
          </cell>
          <cell r="E3431">
            <v>0</v>
          </cell>
          <cell r="AT3431" t="str">
            <v>NC</v>
          </cell>
        </row>
        <row r="3432">
          <cell r="A3432" t="str">
            <v>BalenciagaCNOC50</v>
          </cell>
          <cell r="E3432">
            <v>0</v>
          </cell>
          <cell r="AT3432" t="str">
            <v>NC</v>
          </cell>
        </row>
        <row r="3433">
          <cell r="A3433" t="str">
            <v>BurberryCNOC50</v>
          </cell>
          <cell r="E3433">
            <v>0</v>
          </cell>
          <cell r="AT3433" t="str">
            <v>NC</v>
          </cell>
        </row>
        <row r="3434">
          <cell r="A3434" t="str">
            <v>BottegaVenetaCNOC50</v>
          </cell>
          <cell r="E3434">
            <v>0</v>
          </cell>
          <cell r="AT3434" t="str">
            <v>NC</v>
          </cell>
        </row>
        <row r="3435">
          <cell r="A3435" t="str">
            <v>ChanelCNOC50</v>
          </cell>
          <cell r="E3435">
            <v>0</v>
          </cell>
          <cell r="AT3435" t="str">
            <v>NC</v>
          </cell>
        </row>
        <row r="3436">
          <cell r="A3436" t="str">
            <v>CharlesKeithCNOC50</v>
          </cell>
          <cell r="E3436">
            <v>0</v>
          </cell>
          <cell r="AT3436" t="str">
            <v>NC</v>
          </cell>
        </row>
        <row r="3437">
          <cell r="A3437" t="str">
            <v>DiorCNOC50</v>
          </cell>
          <cell r="E3437">
            <v>0</v>
          </cell>
          <cell r="AT3437" t="str">
            <v>NC</v>
          </cell>
        </row>
        <row r="3438">
          <cell r="A3438" t="str">
            <v>FendiCNOC50</v>
          </cell>
          <cell r="E3438">
            <v>0</v>
          </cell>
          <cell r="AT3438" t="str">
            <v>NC</v>
          </cell>
        </row>
        <row r="3439">
          <cell r="A3439" t="str">
            <v>FurlaCNOC50</v>
          </cell>
          <cell r="E3439">
            <v>0</v>
          </cell>
          <cell r="AT3439" t="str">
            <v>NC</v>
          </cell>
        </row>
        <row r="3440">
          <cell r="A3440" t="str">
            <v>GucciCNOC50</v>
          </cell>
          <cell r="E3440">
            <v>0</v>
          </cell>
          <cell r="AT3440" t="str">
            <v>NC</v>
          </cell>
        </row>
        <row r="3441">
          <cell r="A3441" t="str">
            <v>HermesCNOC50</v>
          </cell>
          <cell r="E3441">
            <v>0</v>
          </cell>
          <cell r="AT3441" t="str">
            <v>NC</v>
          </cell>
        </row>
        <row r="3442">
          <cell r="A3442" t="str">
            <v>HugoBossCNOC50</v>
          </cell>
          <cell r="E3442">
            <v>0</v>
          </cell>
          <cell r="AT3442" t="str">
            <v>NC</v>
          </cell>
        </row>
        <row r="3443">
          <cell r="A3443" t="str">
            <v>Kate SpadeCNOC50</v>
          </cell>
          <cell r="E3443">
            <v>0</v>
          </cell>
          <cell r="AT3443" t="str">
            <v>NC</v>
          </cell>
        </row>
        <row r="3444">
          <cell r="A3444" t="str">
            <v>LancomeCNOC50</v>
          </cell>
          <cell r="E3444">
            <v>0</v>
          </cell>
          <cell r="AT3444" t="str">
            <v>NC</v>
          </cell>
        </row>
        <row r="3445">
          <cell r="A3445" t="str">
            <v>LongchampCNOC50</v>
          </cell>
          <cell r="E3445">
            <v>0</v>
          </cell>
          <cell r="AT3445" t="str">
            <v>NC</v>
          </cell>
        </row>
        <row r="3446">
          <cell r="A3446" t="str">
            <v>LVCNOC50</v>
          </cell>
          <cell r="E3446">
            <v>0</v>
          </cell>
          <cell r="AT3446" t="str">
            <v>NC</v>
          </cell>
        </row>
        <row r="3447">
          <cell r="A3447" t="str">
            <v>MajeCNOC50</v>
          </cell>
          <cell r="E3447">
            <v>0</v>
          </cell>
          <cell r="AT3447" t="str">
            <v>NC</v>
          </cell>
        </row>
        <row r="3448">
          <cell r="A3448" t="str">
            <v>MCMCNOC50</v>
          </cell>
          <cell r="E3448">
            <v>0</v>
          </cell>
          <cell r="AT3448" t="str">
            <v>NC</v>
          </cell>
        </row>
        <row r="3449">
          <cell r="A3449" t="str">
            <v>MichaelKorsCNOC50</v>
          </cell>
          <cell r="E3449">
            <v>0</v>
          </cell>
          <cell r="AT3449" t="str">
            <v>NC</v>
          </cell>
        </row>
        <row r="3450">
          <cell r="A3450" t="str">
            <v>PradaCNOC50</v>
          </cell>
          <cell r="E3450">
            <v>0</v>
          </cell>
          <cell r="AT3450" t="str">
            <v>NC</v>
          </cell>
        </row>
        <row r="3451">
          <cell r="A3451" t="str">
            <v>SandroCNOC50</v>
          </cell>
          <cell r="E3451">
            <v>0</v>
          </cell>
          <cell r="AT3451" t="str">
            <v>NC</v>
          </cell>
        </row>
        <row r="3452">
          <cell r="A3452" t="str">
            <v>Stuart WeitzmanCNOC50</v>
          </cell>
          <cell r="E3452">
            <v>0</v>
          </cell>
          <cell r="AT3452" t="str">
            <v>NC</v>
          </cell>
        </row>
        <row r="3453">
          <cell r="A3453" t="str">
            <v>ToryBurchCNOC50</v>
          </cell>
          <cell r="E3453">
            <v>0</v>
          </cell>
          <cell r="AT3453" t="str">
            <v>NC</v>
          </cell>
        </row>
        <row r="3454">
          <cell r="A3454" t="str">
            <v>ValentinoCNOC50</v>
          </cell>
          <cell r="E3454">
            <v>0</v>
          </cell>
          <cell r="AT3454" t="str">
            <v>NC</v>
          </cell>
        </row>
        <row r="3455">
          <cell r="A3455" t="str">
            <v>SaintLaurentCNOC50</v>
          </cell>
          <cell r="E3455">
            <v>0</v>
          </cell>
          <cell r="AT3455" t="str">
            <v>NC</v>
          </cell>
        </row>
        <row r="3456">
          <cell r="A3456" t="str">
            <v>AcneStudioCNOC51</v>
          </cell>
          <cell r="E3456">
            <v>0</v>
          </cell>
          <cell r="AT3456" t="str">
            <v>NC</v>
          </cell>
        </row>
        <row r="3457">
          <cell r="A3457" t="str">
            <v>BalenciagaCNOC51</v>
          </cell>
          <cell r="E3457">
            <v>0</v>
          </cell>
          <cell r="AT3457" t="str">
            <v>NC</v>
          </cell>
        </row>
        <row r="3458">
          <cell r="A3458" t="str">
            <v>BurberryCNOC51</v>
          </cell>
          <cell r="E3458">
            <v>0</v>
          </cell>
          <cell r="AT3458" t="str">
            <v>NC</v>
          </cell>
        </row>
        <row r="3459">
          <cell r="A3459" t="str">
            <v>BottegaVenetaCNOC51</v>
          </cell>
          <cell r="E3459">
            <v>0</v>
          </cell>
          <cell r="AT3459" t="str">
            <v>NC</v>
          </cell>
        </row>
        <row r="3460">
          <cell r="A3460" t="str">
            <v>ChanelCNOC51</v>
          </cell>
          <cell r="E3460">
            <v>0</v>
          </cell>
          <cell r="AT3460" t="str">
            <v>NC</v>
          </cell>
        </row>
        <row r="3461">
          <cell r="A3461" t="str">
            <v>CharlesKeithCNOC51</v>
          </cell>
          <cell r="E3461">
            <v>0</v>
          </cell>
          <cell r="AT3461" t="str">
            <v>NC</v>
          </cell>
        </row>
        <row r="3462">
          <cell r="A3462" t="str">
            <v>DiorCNOC51</v>
          </cell>
          <cell r="E3462">
            <v>0</v>
          </cell>
          <cell r="AT3462" t="str">
            <v>NC</v>
          </cell>
        </row>
        <row r="3463">
          <cell r="A3463" t="str">
            <v>FendiCNOC51</v>
          </cell>
          <cell r="E3463">
            <v>0</v>
          </cell>
          <cell r="AT3463" t="str">
            <v>NC</v>
          </cell>
        </row>
        <row r="3464">
          <cell r="A3464" t="str">
            <v>FurlaCNOC51</v>
          </cell>
          <cell r="E3464">
            <v>0</v>
          </cell>
          <cell r="AT3464" t="str">
            <v>NC</v>
          </cell>
        </row>
        <row r="3465">
          <cell r="A3465" t="str">
            <v>GucciCNOC51</v>
          </cell>
          <cell r="E3465">
            <v>0</v>
          </cell>
          <cell r="AT3465" t="str">
            <v>NC</v>
          </cell>
        </row>
        <row r="3466">
          <cell r="A3466" t="str">
            <v>HermesCNOC51</v>
          </cell>
          <cell r="E3466">
            <v>0</v>
          </cell>
          <cell r="AT3466" t="str">
            <v>NC</v>
          </cell>
        </row>
        <row r="3467">
          <cell r="A3467" t="str">
            <v>HugoBossCNOC51</v>
          </cell>
          <cell r="E3467">
            <v>0</v>
          </cell>
          <cell r="AT3467" t="str">
            <v>NC</v>
          </cell>
        </row>
        <row r="3468">
          <cell r="A3468" t="str">
            <v>Kate SpadeCNOC51</v>
          </cell>
          <cell r="E3468">
            <v>0</v>
          </cell>
          <cell r="AT3468" t="str">
            <v>NC</v>
          </cell>
        </row>
        <row r="3469">
          <cell r="A3469" t="str">
            <v>LancomeCNOC51</v>
          </cell>
          <cell r="E3469">
            <v>2345</v>
          </cell>
          <cell r="AT3469" t="str">
            <v>C</v>
          </cell>
        </row>
        <row r="3470">
          <cell r="A3470" t="str">
            <v>LongchampCNOC51</v>
          </cell>
          <cell r="E3470">
            <v>0</v>
          </cell>
          <cell r="AT3470" t="str">
            <v>NC</v>
          </cell>
        </row>
        <row r="3471">
          <cell r="A3471" t="str">
            <v>LVCNOC51</v>
          </cell>
          <cell r="E3471">
            <v>0</v>
          </cell>
          <cell r="AT3471" t="str">
            <v>NC</v>
          </cell>
        </row>
        <row r="3472">
          <cell r="A3472" t="str">
            <v>MajeCNOC51</v>
          </cell>
          <cell r="E3472">
            <v>0</v>
          </cell>
          <cell r="AT3472" t="str">
            <v>NC</v>
          </cell>
        </row>
        <row r="3473">
          <cell r="A3473" t="str">
            <v>MCMCNOC51</v>
          </cell>
          <cell r="E3473">
            <v>0</v>
          </cell>
          <cell r="AT3473" t="str">
            <v>NC</v>
          </cell>
        </row>
        <row r="3474">
          <cell r="A3474" t="str">
            <v>MichaelKorsCNOC51</v>
          </cell>
          <cell r="E3474">
            <v>265</v>
          </cell>
          <cell r="AT3474" t="str">
            <v>C</v>
          </cell>
        </row>
        <row r="3475">
          <cell r="A3475" t="str">
            <v>PradaCNOC51</v>
          </cell>
          <cell r="E3475">
            <v>0</v>
          </cell>
          <cell r="AT3475" t="str">
            <v>NC</v>
          </cell>
        </row>
        <row r="3476">
          <cell r="A3476" t="str">
            <v>SandroCNOC51</v>
          </cell>
          <cell r="E3476">
            <v>0</v>
          </cell>
          <cell r="AT3476" t="str">
            <v>NC</v>
          </cell>
        </row>
        <row r="3477">
          <cell r="A3477" t="str">
            <v>Stuart WeitzmanCNOC51</v>
          </cell>
          <cell r="E3477">
            <v>0</v>
          </cell>
          <cell r="AT3477" t="str">
            <v>NC</v>
          </cell>
        </row>
        <row r="3478">
          <cell r="A3478" t="str">
            <v>ToryBurchCNOC51</v>
          </cell>
          <cell r="E3478">
            <v>0</v>
          </cell>
          <cell r="AT3478" t="str">
            <v>NC</v>
          </cell>
        </row>
        <row r="3479">
          <cell r="A3479" t="str">
            <v>ValentinoCNOC51</v>
          </cell>
          <cell r="E3479">
            <v>0</v>
          </cell>
          <cell r="AT3479" t="str">
            <v>NC</v>
          </cell>
        </row>
        <row r="3480">
          <cell r="A3480" t="str">
            <v>SaintLaurentCNOC51</v>
          </cell>
          <cell r="E3480">
            <v>0</v>
          </cell>
          <cell r="AT3480" t="str">
            <v>NC</v>
          </cell>
        </row>
        <row r="3481">
          <cell r="A3481" t="str">
            <v>AcneStudioCNOC52</v>
          </cell>
          <cell r="E3481">
            <v>0</v>
          </cell>
          <cell r="AT3481" t="str">
            <v>NC</v>
          </cell>
        </row>
        <row r="3482">
          <cell r="A3482" t="str">
            <v>BalenciagaCNOC52</v>
          </cell>
          <cell r="E3482">
            <v>0</v>
          </cell>
          <cell r="AT3482" t="str">
            <v>NC</v>
          </cell>
        </row>
        <row r="3483">
          <cell r="A3483" t="str">
            <v>BurberryCNOC52</v>
          </cell>
          <cell r="E3483">
            <v>0</v>
          </cell>
          <cell r="AT3483" t="str">
            <v>NC</v>
          </cell>
        </row>
        <row r="3484">
          <cell r="A3484" t="str">
            <v>BottegaVenetaCNOC52</v>
          </cell>
          <cell r="E3484">
            <v>0</v>
          </cell>
          <cell r="AT3484" t="str">
            <v>NC</v>
          </cell>
        </row>
        <row r="3485">
          <cell r="A3485" t="str">
            <v>ChanelCNOC52</v>
          </cell>
          <cell r="E3485">
            <v>0</v>
          </cell>
          <cell r="AT3485" t="str">
            <v>NC</v>
          </cell>
        </row>
        <row r="3486">
          <cell r="A3486" t="str">
            <v>CharlesKeithCNOC52</v>
          </cell>
          <cell r="E3486">
            <v>0</v>
          </cell>
          <cell r="AT3486" t="str">
            <v>NC</v>
          </cell>
        </row>
        <row r="3487">
          <cell r="A3487" t="str">
            <v>DiorCNOC52</v>
          </cell>
          <cell r="E3487">
            <v>0</v>
          </cell>
          <cell r="AT3487" t="str">
            <v>NC</v>
          </cell>
        </row>
        <row r="3488">
          <cell r="A3488" t="str">
            <v>FendiCNOC52</v>
          </cell>
          <cell r="E3488">
            <v>0</v>
          </cell>
          <cell r="AT3488" t="str">
            <v>NC</v>
          </cell>
        </row>
        <row r="3489">
          <cell r="A3489" t="str">
            <v>FurlaCNOC52</v>
          </cell>
          <cell r="E3489">
            <v>0</v>
          </cell>
          <cell r="AT3489" t="str">
            <v>NC</v>
          </cell>
        </row>
        <row r="3490">
          <cell r="A3490" t="str">
            <v>GucciCNOC52</v>
          </cell>
          <cell r="E3490">
            <v>0</v>
          </cell>
          <cell r="AT3490" t="str">
            <v>NC</v>
          </cell>
        </row>
        <row r="3491">
          <cell r="A3491" t="str">
            <v>HermesCNOC52</v>
          </cell>
          <cell r="E3491">
            <v>0</v>
          </cell>
          <cell r="AT3491" t="str">
            <v>NC</v>
          </cell>
        </row>
        <row r="3492">
          <cell r="A3492" t="str">
            <v>HugoBossCNOC52</v>
          </cell>
          <cell r="E3492">
            <v>0</v>
          </cell>
          <cell r="AT3492" t="str">
            <v>NC</v>
          </cell>
        </row>
        <row r="3493">
          <cell r="A3493" t="str">
            <v>Kate SpadeCNOC52</v>
          </cell>
          <cell r="E3493">
            <v>0</v>
          </cell>
          <cell r="AT3493" t="str">
            <v>NC</v>
          </cell>
        </row>
        <row r="3494">
          <cell r="A3494" t="str">
            <v>LancomeCNOC52</v>
          </cell>
          <cell r="E3494">
            <v>0</v>
          </cell>
          <cell r="AT3494" t="str">
            <v>NC</v>
          </cell>
        </row>
        <row r="3495">
          <cell r="A3495" t="str">
            <v>LongchampCNOC52</v>
          </cell>
          <cell r="E3495">
            <v>0</v>
          </cell>
          <cell r="AT3495" t="str">
            <v>NC</v>
          </cell>
        </row>
        <row r="3496">
          <cell r="A3496" t="str">
            <v>LVCNOC52</v>
          </cell>
          <cell r="E3496">
            <v>0</v>
          </cell>
          <cell r="AT3496" t="str">
            <v>NC</v>
          </cell>
        </row>
        <row r="3497">
          <cell r="A3497" t="str">
            <v>MajeCNOC52</v>
          </cell>
          <cell r="E3497">
            <v>0</v>
          </cell>
          <cell r="AT3497" t="str">
            <v>NC</v>
          </cell>
        </row>
        <row r="3498">
          <cell r="A3498" t="str">
            <v>MCMCNOC52</v>
          </cell>
          <cell r="E3498">
            <v>0</v>
          </cell>
          <cell r="AT3498" t="str">
            <v>NC</v>
          </cell>
        </row>
        <row r="3499">
          <cell r="A3499" t="str">
            <v>MichaelKorsCNOC52</v>
          </cell>
          <cell r="E3499">
            <v>175</v>
          </cell>
          <cell r="AT3499" t="str">
            <v>C</v>
          </cell>
        </row>
        <row r="3500">
          <cell r="A3500" t="str">
            <v>PradaCNOC52</v>
          </cell>
          <cell r="E3500">
            <v>0</v>
          </cell>
          <cell r="AT3500" t="str">
            <v>NC</v>
          </cell>
        </row>
        <row r="3501">
          <cell r="A3501" t="str">
            <v>SandroCNOC52</v>
          </cell>
          <cell r="E3501">
            <v>0</v>
          </cell>
          <cell r="AT3501" t="str">
            <v>NC</v>
          </cell>
        </row>
        <row r="3502">
          <cell r="A3502" t="str">
            <v>Stuart WeitzmanCNOC52</v>
          </cell>
          <cell r="E3502">
            <v>131.52779999999998</v>
          </cell>
          <cell r="AT3502" t="str">
            <v>C</v>
          </cell>
        </row>
        <row r="3503">
          <cell r="A3503" t="str">
            <v>ToryBurchCNOC52</v>
          </cell>
          <cell r="E3503">
            <v>0</v>
          </cell>
          <cell r="AT3503" t="str">
            <v>NC</v>
          </cell>
        </row>
        <row r="3504">
          <cell r="A3504" t="str">
            <v>ValentinoCNOC52</v>
          </cell>
          <cell r="E3504">
            <v>0</v>
          </cell>
          <cell r="AT3504" t="str">
            <v>NC</v>
          </cell>
        </row>
        <row r="3505">
          <cell r="A3505" t="str">
            <v>SaintLaurentCNOC52</v>
          </cell>
          <cell r="E3505">
            <v>0</v>
          </cell>
          <cell r="AT3505" t="str">
            <v>NC</v>
          </cell>
        </row>
        <row r="3506">
          <cell r="A3506" t="str">
            <v>AcneStudioCNOC53</v>
          </cell>
          <cell r="E3506">
            <v>0</v>
          </cell>
          <cell r="AT3506" t="str">
            <v>NC</v>
          </cell>
        </row>
        <row r="3507">
          <cell r="A3507" t="str">
            <v>BalenciagaCNOC53</v>
          </cell>
          <cell r="E3507">
            <v>0</v>
          </cell>
          <cell r="AT3507" t="str">
            <v>NC</v>
          </cell>
        </row>
        <row r="3508">
          <cell r="A3508" t="str">
            <v>BurberryCNOC53</v>
          </cell>
          <cell r="E3508">
            <v>0</v>
          </cell>
          <cell r="AT3508" t="str">
            <v>NC</v>
          </cell>
        </row>
        <row r="3509">
          <cell r="A3509" t="str">
            <v>BottegaVenetaCNOC53</v>
          </cell>
          <cell r="E3509">
            <v>0</v>
          </cell>
          <cell r="AT3509" t="str">
            <v>NC</v>
          </cell>
        </row>
        <row r="3510">
          <cell r="A3510" t="str">
            <v>ChanelCNOC53</v>
          </cell>
          <cell r="E3510">
            <v>0</v>
          </cell>
          <cell r="AT3510" t="str">
            <v>NC</v>
          </cell>
        </row>
        <row r="3511">
          <cell r="A3511" t="str">
            <v>CharlesKeithCNOC53</v>
          </cell>
          <cell r="E3511">
            <v>0</v>
          </cell>
          <cell r="AT3511" t="str">
            <v>NC</v>
          </cell>
        </row>
        <row r="3512">
          <cell r="A3512" t="str">
            <v>DiorCNOC53</v>
          </cell>
          <cell r="E3512">
            <v>0</v>
          </cell>
          <cell r="AT3512" t="str">
            <v>NC</v>
          </cell>
        </row>
        <row r="3513">
          <cell r="A3513" t="str">
            <v>FendiCNOC53</v>
          </cell>
          <cell r="E3513">
            <v>0</v>
          </cell>
          <cell r="AT3513" t="str">
            <v>NC</v>
          </cell>
        </row>
        <row r="3514">
          <cell r="A3514" t="str">
            <v>FurlaCNOC53</v>
          </cell>
          <cell r="E3514">
            <v>0</v>
          </cell>
          <cell r="AT3514" t="str">
            <v>NC</v>
          </cell>
        </row>
        <row r="3515">
          <cell r="A3515" t="str">
            <v>GucciCNOC53</v>
          </cell>
          <cell r="E3515">
            <v>0</v>
          </cell>
          <cell r="AT3515" t="str">
            <v>NC</v>
          </cell>
        </row>
        <row r="3516">
          <cell r="A3516" t="str">
            <v>HermesCNOC53</v>
          </cell>
          <cell r="E3516">
            <v>0</v>
          </cell>
          <cell r="AT3516" t="str">
            <v>NC</v>
          </cell>
        </row>
        <row r="3517">
          <cell r="A3517" t="str">
            <v>HugoBossCNOC53</v>
          </cell>
          <cell r="E3517">
            <v>500</v>
          </cell>
          <cell r="AT3517" t="str">
            <v>NC</v>
          </cell>
        </row>
        <row r="3518">
          <cell r="A3518" t="str">
            <v>Kate SpadeCNOC53</v>
          </cell>
          <cell r="E3518">
            <v>376.41681415929207</v>
          </cell>
          <cell r="AT3518" t="str">
            <v>C</v>
          </cell>
        </row>
        <row r="3519">
          <cell r="A3519" t="str">
            <v>LancomeCNOC53</v>
          </cell>
          <cell r="E3519">
            <v>0</v>
          </cell>
          <cell r="AT3519" t="str">
            <v>NC</v>
          </cell>
        </row>
        <row r="3520">
          <cell r="A3520" t="str">
            <v>LongchampCNOC53</v>
          </cell>
          <cell r="E3520">
            <v>1492</v>
          </cell>
          <cell r="AT3520" t="str">
            <v>C</v>
          </cell>
        </row>
        <row r="3521">
          <cell r="A3521" t="str">
            <v>LVCNOC53</v>
          </cell>
          <cell r="E3521">
            <v>0</v>
          </cell>
          <cell r="AT3521" t="str">
            <v>NC</v>
          </cell>
        </row>
        <row r="3522">
          <cell r="A3522" t="str">
            <v>MajeCNOC53</v>
          </cell>
          <cell r="E3522">
            <v>0</v>
          </cell>
          <cell r="AT3522" t="str">
            <v>NC</v>
          </cell>
        </row>
        <row r="3523">
          <cell r="A3523" t="str">
            <v>MCMCNOC53</v>
          </cell>
          <cell r="E3523">
            <v>0</v>
          </cell>
          <cell r="AT3523" t="str">
            <v>NC</v>
          </cell>
        </row>
        <row r="3524">
          <cell r="A3524" t="str">
            <v>MichaelKorsCNOC53</v>
          </cell>
          <cell r="E3524">
            <v>0</v>
          </cell>
          <cell r="AT3524" t="str">
            <v>NC</v>
          </cell>
        </row>
        <row r="3525">
          <cell r="A3525" t="str">
            <v>PradaCNOC53</v>
          </cell>
          <cell r="E3525">
            <v>0</v>
          </cell>
          <cell r="AT3525" t="str">
            <v>NC</v>
          </cell>
        </row>
        <row r="3526">
          <cell r="A3526" t="str">
            <v>SandroCNOC53</v>
          </cell>
          <cell r="E3526">
            <v>0</v>
          </cell>
          <cell r="AT3526" t="str">
            <v>NC</v>
          </cell>
        </row>
        <row r="3527">
          <cell r="A3527" t="str">
            <v>Stuart WeitzmanCNOC53</v>
          </cell>
          <cell r="E3527">
            <v>0</v>
          </cell>
          <cell r="AT3527" t="str">
            <v>NC</v>
          </cell>
        </row>
        <row r="3528">
          <cell r="A3528" t="str">
            <v>ToryBurchCNOC53</v>
          </cell>
          <cell r="E3528">
            <v>300</v>
          </cell>
          <cell r="AT3528" t="str">
            <v>NC</v>
          </cell>
        </row>
        <row r="3529">
          <cell r="A3529" t="str">
            <v>ValentinoCNOC53</v>
          </cell>
          <cell r="E3529">
            <v>0</v>
          </cell>
          <cell r="AT3529" t="str">
            <v>NC</v>
          </cell>
        </row>
        <row r="3530">
          <cell r="A3530" t="str">
            <v>SaintLaurentCNOC53</v>
          </cell>
          <cell r="E3530">
            <v>0</v>
          </cell>
          <cell r="AT3530" t="str">
            <v>NC</v>
          </cell>
        </row>
        <row r="3531">
          <cell r="A3531" t="str">
            <v>AcneStudioCNOC54</v>
          </cell>
          <cell r="E3531">
            <v>0</v>
          </cell>
          <cell r="AT3531" t="str">
            <v>NC</v>
          </cell>
        </row>
        <row r="3532">
          <cell r="A3532" t="str">
            <v>BalenciagaCNOC54</v>
          </cell>
          <cell r="E3532">
            <v>0</v>
          </cell>
          <cell r="AT3532" t="str">
            <v>NC</v>
          </cell>
        </row>
        <row r="3533">
          <cell r="A3533" t="str">
            <v>BurberryCNOC54</v>
          </cell>
          <cell r="E3533">
            <v>0</v>
          </cell>
          <cell r="AT3533" t="str">
            <v>NC</v>
          </cell>
        </row>
        <row r="3534">
          <cell r="A3534" t="str">
            <v>BottegaVenetaCNOC54</v>
          </cell>
          <cell r="E3534">
            <v>0</v>
          </cell>
          <cell r="AT3534" t="str">
            <v>NC</v>
          </cell>
        </row>
        <row r="3535">
          <cell r="A3535" t="str">
            <v>ChanelCNOC54</v>
          </cell>
          <cell r="E3535">
            <v>0</v>
          </cell>
          <cell r="AT3535" t="str">
            <v>NC</v>
          </cell>
        </row>
        <row r="3536">
          <cell r="A3536" t="str">
            <v>CharlesKeithCNOC54</v>
          </cell>
          <cell r="E3536">
            <v>0</v>
          </cell>
          <cell r="AT3536" t="str">
            <v>NC</v>
          </cell>
        </row>
        <row r="3537">
          <cell r="A3537" t="str">
            <v>DiorCNOC54</v>
          </cell>
          <cell r="E3537">
            <v>0</v>
          </cell>
          <cell r="AT3537" t="str">
            <v>NC</v>
          </cell>
        </row>
        <row r="3538">
          <cell r="A3538" t="str">
            <v>FendiCNOC54</v>
          </cell>
          <cell r="E3538">
            <v>0</v>
          </cell>
          <cell r="AT3538" t="str">
            <v>NC</v>
          </cell>
        </row>
        <row r="3539">
          <cell r="A3539" t="str">
            <v>FurlaCNOC54</v>
          </cell>
          <cell r="E3539">
            <v>0</v>
          </cell>
          <cell r="AT3539" t="str">
            <v>NC</v>
          </cell>
        </row>
        <row r="3540">
          <cell r="A3540" t="str">
            <v>GucciCNOC54</v>
          </cell>
          <cell r="E3540">
            <v>0</v>
          </cell>
          <cell r="AT3540" t="str">
            <v>NC</v>
          </cell>
        </row>
        <row r="3541">
          <cell r="A3541" t="str">
            <v>HermesCNOC54</v>
          </cell>
          <cell r="E3541">
            <v>0</v>
          </cell>
          <cell r="AT3541" t="str">
            <v>NC</v>
          </cell>
        </row>
        <row r="3542">
          <cell r="A3542" t="str">
            <v>HugoBossCNOC54</v>
          </cell>
          <cell r="E3542">
            <v>0</v>
          </cell>
          <cell r="AT3542" t="str">
            <v>NC</v>
          </cell>
        </row>
        <row r="3543">
          <cell r="A3543" t="str">
            <v>Kate SpadeCNOC54</v>
          </cell>
          <cell r="E3543">
            <v>0</v>
          </cell>
          <cell r="AT3543" t="str">
            <v>NC</v>
          </cell>
        </row>
        <row r="3544">
          <cell r="A3544" t="str">
            <v>LancomeCNOC54</v>
          </cell>
          <cell r="E3544">
            <v>2467</v>
          </cell>
          <cell r="AT3544" t="str">
            <v>C</v>
          </cell>
        </row>
        <row r="3545">
          <cell r="A3545" t="str">
            <v>LongchampCNOC54</v>
          </cell>
          <cell r="E3545">
            <v>0</v>
          </cell>
          <cell r="AT3545" t="str">
            <v>NC</v>
          </cell>
        </row>
        <row r="3546">
          <cell r="A3546" t="str">
            <v>LVCNOC54</v>
          </cell>
          <cell r="E3546">
            <v>0</v>
          </cell>
          <cell r="AT3546" t="str">
            <v>NC</v>
          </cell>
        </row>
        <row r="3547">
          <cell r="A3547" t="str">
            <v>MajeCNOC54</v>
          </cell>
          <cell r="E3547">
            <v>0</v>
          </cell>
          <cell r="AT3547" t="str">
            <v>NC</v>
          </cell>
        </row>
        <row r="3548">
          <cell r="A3548" t="str">
            <v>MCMCNOC54</v>
          </cell>
          <cell r="E3548">
            <v>0</v>
          </cell>
          <cell r="AT3548" t="str">
            <v>NC</v>
          </cell>
        </row>
        <row r="3549">
          <cell r="A3549" t="str">
            <v>MichaelKorsCNOC54</v>
          </cell>
          <cell r="E3549">
            <v>0</v>
          </cell>
          <cell r="AT3549" t="str">
            <v>NC</v>
          </cell>
        </row>
        <row r="3550">
          <cell r="A3550" t="str">
            <v>PradaCNOC54</v>
          </cell>
          <cell r="E3550">
            <v>0</v>
          </cell>
          <cell r="AT3550" t="str">
            <v>NC</v>
          </cell>
        </row>
        <row r="3551">
          <cell r="A3551" t="str">
            <v>SandroCNOC54</v>
          </cell>
          <cell r="E3551">
            <v>0</v>
          </cell>
          <cell r="AT3551" t="str">
            <v>NC</v>
          </cell>
        </row>
        <row r="3552">
          <cell r="A3552" t="str">
            <v>Stuart WeitzmanCNOC54</v>
          </cell>
          <cell r="E3552">
            <v>0</v>
          </cell>
          <cell r="AT3552" t="str">
            <v>NC</v>
          </cell>
        </row>
        <row r="3553">
          <cell r="A3553" t="str">
            <v>ToryBurchCNOC54</v>
          </cell>
          <cell r="E3553">
            <v>0</v>
          </cell>
          <cell r="AT3553" t="str">
            <v>NC</v>
          </cell>
        </row>
        <row r="3554">
          <cell r="A3554" t="str">
            <v>ValentinoCNOC54</v>
          </cell>
          <cell r="E3554">
            <v>0</v>
          </cell>
          <cell r="AT3554" t="str">
            <v>NC</v>
          </cell>
        </row>
        <row r="3555">
          <cell r="A3555" t="str">
            <v>SaintLaurentCNOC54</v>
          </cell>
          <cell r="E3555">
            <v>0</v>
          </cell>
          <cell r="AT3555" t="str">
            <v>NC</v>
          </cell>
        </row>
        <row r="3556">
          <cell r="A3556" t="str">
            <v>AcneStudioCNOC55</v>
          </cell>
          <cell r="E3556">
            <v>0</v>
          </cell>
          <cell r="AT3556" t="str">
            <v>NC</v>
          </cell>
        </row>
        <row r="3557">
          <cell r="A3557" t="str">
            <v>BalenciagaCNOC55</v>
          </cell>
          <cell r="E3557">
            <v>0</v>
          </cell>
          <cell r="AT3557" t="str">
            <v>NC</v>
          </cell>
        </row>
        <row r="3558">
          <cell r="A3558" t="str">
            <v>BurberryCNOC55</v>
          </cell>
          <cell r="E3558">
            <v>0</v>
          </cell>
          <cell r="AT3558" t="str">
            <v>NC</v>
          </cell>
        </row>
        <row r="3559">
          <cell r="A3559" t="str">
            <v>BottegaVenetaCNOC55</v>
          </cell>
          <cell r="E3559">
            <v>0</v>
          </cell>
          <cell r="AT3559" t="str">
            <v>NC</v>
          </cell>
        </row>
        <row r="3560">
          <cell r="A3560" t="str">
            <v>ChanelCNOC55</v>
          </cell>
          <cell r="E3560">
            <v>0</v>
          </cell>
          <cell r="AT3560" t="str">
            <v>NC</v>
          </cell>
        </row>
        <row r="3561">
          <cell r="A3561" t="str">
            <v>CharlesKeithCNOC55</v>
          </cell>
          <cell r="E3561">
            <v>0</v>
          </cell>
          <cell r="AT3561" t="str">
            <v>NC</v>
          </cell>
        </row>
        <row r="3562">
          <cell r="A3562" t="str">
            <v>DiorCNOC55</v>
          </cell>
          <cell r="E3562">
            <v>0</v>
          </cell>
          <cell r="AT3562" t="str">
            <v>NC</v>
          </cell>
        </row>
        <row r="3563">
          <cell r="A3563" t="str">
            <v>FendiCNOC55</v>
          </cell>
          <cell r="E3563">
            <v>0</v>
          </cell>
          <cell r="AT3563" t="str">
            <v>NC</v>
          </cell>
        </row>
        <row r="3564">
          <cell r="A3564" t="str">
            <v>FurlaCNOC55</v>
          </cell>
          <cell r="E3564">
            <v>0</v>
          </cell>
          <cell r="AT3564" t="str">
            <v>NC</v>
          </cell>
        </row>
        <row r="3565">
          <cell r="A3565" t="str">
            <v>GucciCNOC55</v>
          </cell>
          <cell r="E3565">
            <v>0</v>
          </cell>
          <cell r="AT3565" t="str">
            <v>NC</v>
          </cell>
        </row>
        <row r="3566">
          <cell r="A3566" t="str">
            <v>HermesCNOC55</v>
          </cell>
          <cell r="E3566">
            <v>0</v>
          </cell>
          <cell r="AT3566" t="str">
            <v>NC</v>
          </cell>
        </row>
        <row r="3567">
          <cell r="A3567" t="str">
            <v>HugoBossCNOC55</v>
          </cell>
          <cell r="E3567">
            <v>300</v>
          </cell>
          <cell r="AT3567" t="str">
            <v>C</v>
          </cell>
        </row>
        <row r="3568">
          <cell r="A3568" t="str">
            <v>Kate SpadeCNOC55</v>
          </cell>
          <cell r="E3568">
            <v>207.33982300884958</v>
          </cell>
          <cell r="AT3568" t="str">
            <v>C</v>
          </cell>
        </row>
        <row r="3569">
          <cell r="A3569" t="str">
            <v>LancomeCNOC55</v>
          </cell>
          <cell r="E3569">
            <v>0</v>
          </cell>
          <cell r="AT3569" t="str">
            <v>NC</v>
          </cell>
        </row>
        <row r="3570">
          <cell r="A3570" t="str">
            <v>LongchampCNOC55</v>
          </cell>
          <cell r="E3570">
            <v>0</v>
          </cell>
          <cell r="AT3570" t="str">
            <v>NC</v>
          </cell>
        </row>
        <row r="3571">
          <cell r="A3571" t="str">
            <v>LVCNOC55</v>
          </cell>
          <cell r="E3571">
            <v>0</v>
          </cell>
          <cell r="AT3571" t="str">
            <v>NC</v>
          </cell>
        </row>
        <row r="3572">
          <cell r="A3572" t="str">
            <v>MajeCNOC55</v>
          </cell>
          <cell r="E3572">
            <v>0</v>
          </cell>
          <cell r="AT3572" t="str">
            <v>NC</v>
          </cell>
        </row>
        <row r="3573">
          <cell r="A3573" t="str">
            <v>MCMCNOC55</v>
          </cell>
          <cell r="E3573">
            <v>0</v>
          </cell>
          <cell r="AT3573" t="str">
            <v>NC</v>
          </cell>
        </row>
        <row r="3574">
          <cell r="A3574" t="str">
            <v>MichaelKorsCNOC55</v>
          </cell>
          <cell r="E3574">
            <v>120</v>
          </cell>
          <cell r="AT3574" t="str">
            <v>C</v>
          </cell>
        </row>
        <row r="3575">
          <cell r="A3575" t="str">
            <v>PradaCNOC55</v>
          </cell>
          <cell r="E3575">
            <v>0</v>
          </cell>
          <cell r="AT3575" t="str">
            <v>NC</v>
          </cell>
        </row>
        <row r="3576">
          <cell r="A3576" t="str">
            <v>SandroCNOC55</v>
          </cell>
          <cell r="E3576">
            <v>0</v>
          </cell>
          <cell r="AT3576" t="str">
            <v>NC</v>
          </cell>
        </row>
        <row r="3577">
          <cell r="A3577" t="str">
            <v>Stuart WeitzmanCNOC55</v>
          </cell>
          <cell r="E3577">
            <v>0</v>
          </cell>
          <cell r="AT3577" t="str">
            <v>NC</v>
          </cell>
        </row>
        <row r="3578">
          <cell r="A3578" t="str">
            <v>ToryBurchCNOC55</v>
          </cell>
          <cell r="E3578">
            <v>0</v>
          </cell>
          <cell r="AT3578" t="str">
            <v>NC</v>
          </cell>
        </row>
        <row r="3579">
          <cell r="A3579" t="str">
            <v>ValentinoCNOC55</v>
          </cell>
          <cell r="E3579">
            <v>0</v>
          </cell>
          <cell r="AT3579" t="str">
            <v>NC</v>
          </cell>
        </row>
        <row r="3580">
          <cell r="A3580" t="str">
            <v>SaintLaurentCNOC55</v>
          </cell>
          <cell r="E3580">
            <v>0</v>
          </cell>
          <cell r="AT3580" t="str">
            <v>NC</v>
          </cell>
        </row>
        <row r="3581">
          <cell r="A3581" t="str">
            <v>AcneStudioCNOC57</v>
          </cell>
          <cell r="E3581">
            <v>0</v>
          </cell>
          <cell r="AT3581" t="str">
            <v>NC</v>
          </cell>
        </row>
        <row r="3582">
          <cell r="A3582" t="str">
            <v>BalenciagaCNOC57</v>
          </cell>
          <cell r="E3582">
            <v>0</v>
          </cell>
          <cell r="AT3582" t="str">
            <v>NC</v>
          </cell>
        </row>
        <row r="3583">
          <cell r="A3583" t="str">
            <v>BurberryCNOC57</v>
          </cell>
          <cell r="E3583">
            <v>3628</v>
          </cell>
          <cell r="AT3583" t="str">
            <v>C</v>
          </cell>
        </row>
        <row r="3584">
          <cell r="A3584" t="str">
            <v>BottegaVenetaCNOC57</v>
          </cell>
          <cell r="E3584">
            <v>0</v>
          </cell>
          <cell r="AT3584" t="str">
            <v>NC</v>
          </cell>
        </row>
        <row r="3585">
          <cell r="A3585" t="str">
            <v>ChanelCNOC57</v>
          </cell>
          <cell r="E3585">
            <v>0</v>
          </cell>
          <cell r="AT3585" t="str">
            <v>NC</v>
          </cell>
        </row>
        <row r="3586">
          <cell r="A3586" t="str">
            <v>CharlesKeithCNOC57</v>
          </cell>
          <cell r="E3586">
            <v>0</v>
          </cell>
          <cell r="AT3586" t="str">
            <v>NC</v>
          </cell>
        </row>
        <row r="3587">
          <cell r="A3587" t="str">
            <v>DiorCNOC57</v>
          </cell>
          <cell r="E3587">
            <v>0</v>
          </cell>
          <cell r="AT3587" t="str">
            <v>NC</v>
          </cell>
        </row>
        <row r="3588">
          <cell r="A3588" t="str">
            <v>FendiCNOC57</v>
          </cell>
          <cell r="E3588">
            <v>0</v>
          </cell>
          <cell r="AT3588" t="str">
            <v>NC</v>
          </cell>
        </row>
        <row r="3589">
          <cell r="A3589" t="str">
            <v>FurlaCNOC57</v>
          </cell>
          <cell r="E3589">
            <v>0</v>
          </cell>
          <cell r="AT3589" t="str">
            <v>NC</v>
          </cell>
        </row>
        <row r="3590">
          <cell r="A3590" t="str">
            <v>GucciCNOC57</v>
          </cell>
          <cell r="E3590">
            <v>8424</v>
          </cell>
          <cell r="AT3590" t="str">
            <v>C</v>
          </cell>
        </row>
        <row r="3591">
          <cell r="A3591" t="str">
            <v>HermesCNOC57</v>
          </cell>
          <cell r="E3591">
            <v>33800</v>
          </cell>
          <cell r="AT3591" t="str">
            <v>C</v>
          </cell>
        </row>
        <row r="3592">
          <cell r="A3592" t="str">
            <v>HugoBossCNOC57</v>
          </cell>
          <cell r="E3592">
            <v>462</v>
          </cell>
          <cell r="AT3592" t="str">
            <v>C</v>
          </cell>
        </row>
        <row r="3593">
          <cell r="A3593" t="str">
            <v>Kate SpadeCNOC57</v>
          </cell>
          <cell r="E3593">
            <v>0</v>
          </cell>
          <cell r="AT3593" t="str">
            <v>NC</v>
          </cell>
        </row>
        <row r="3594">
          <cell r="A3594" t="str">
            <v>LancomeCNOC57</v>
          </cell>
          <cell r="E3594">
            <v>850</v>
          </cell>
          <cell r="AT3594" t="str">
            <v>C</v>
          </cell>
        </row>
        <row r="3595">
          <cell r="A3595" t="str">
            <v>LongchampCNOC57</v>
          </cell>
          <cell r="E3595">
            <v>0</v>
          </cell>
          <cell r="AT3595" t="str">
            <v>NC</v>
          </cell>
        </row>
        <row r="3596">
          <cell r="A3596" t="str">
            <v>LVCNOC57</v>
          </cell>
          <cell r="E3596">
            <v>45398</v>
          </cell>
          <cell r="AT3596" t="str">
            <v>C</v>
          </cell>
        </row>
        <row r="3597">
          <cell r="A3597" t="str">
            <v>MajeCNOC57</v>
          </cell>
          <cell r="E3597">
            <v>0</v>
          </cell>
          <cell r="AT3597" t="str">
            <v>NC</v>
          </cell>
        </row>
        <row r="3598">
          <cell r="A3598" t="str">
            <v>MCMCNOC57</v>
          </cell>
          <cell r="E3598">
            <v>0</v>
          </cell>
          <cell r="AT3598" t="str">
            <v>NC</v>
          </cell>
        </row>
        <row r="3599">
          <cell r="A3599" t="str">
            <v>MichaelKorsCNOC57</v>
          </cell>
          <cell r="E3599">
            <v>0</v>
          </cell>
          <cell r="AT3599" t="str">
            <v>NC</v>
          </cell>
        </row>
        <row r="3600">
          <cell r="A3600" t="str">
            <v>PradaCNOC57</v>
          </cell>
          <cell r="E3600">
            <v>2894</v>
          </cell>
          <cell r="AT3600" t="str">
            <v>C</v>
          </cell>
        </row>
        <row r="3601">
          <cell r="A3601" t="str">
            <v>SandroCNOC57</v>
          </cell>
          <cell r="E3601">
            <v>0</v>
          </cell>
          <cell r="AT3601" t="str">
            <v>NC</v>
          </cell>
        </row>
        <row r="3602">
          <cell r="A3602" t="str">
            <v>Stuart WeitzmanCNOC57</v>
          </cell>
          <cell r="E3602">
            <v>282.2867</v>
          </cell>
          <cell r="AT3602" t="str">
            <v>C</v>
          </cell>
        </row>
        <row r="3603">
          <cell r="A3603" t="str">
            <v>ToryBurchCNOC57</v>
          </cell>
          <cell r="E3603">
            <v>560</v>
          </cell>
          <cell r="AT3603" t="str">
            <v>C</v>
          </cell>
        </row>
        <row r="3604">
          <cell r="A3604" t="str">
            <v>ValentinoCNOC57</v>
          </cell>
          <cell r="E3604">
            <v>0</v>
          </cell>
          <cell r="AT3604" t="str">
            <v>NC</v>
          </cell>
        </row>
        <row r="3605">
          <cell r="A3605" t="str">
            <v>SaintLaurentCNOC57</v>
          </cell>
          <cell r="E3605">
            <v>1850</v>
          </cell>
          <cell r="AT3605" t="str">
            <v>C</v>
          </cell>
        </row>
        <row r="3606">
          <cell r="A3606" t="str">
            <v>AcneStudioCNOC58</v>
          </cell>
          <cell r="E3606">
            <v>0</v>
          </cell>
          <cell r="AT3606" t="str">
            <v>NC</v>
          </cell>
        </row>
        <row r="3607">
          <cell r="A3607" t="str">
            <v>BalenciagaCNOC58</v>
          </cell>
          <cell r="E3607">
            <v>0</v>
          </cell>
          <cell r="AT3607" t="str">
            <v>NC</v>
          </cell>
        </row>
        <row r="3608">
          <cell r="A3608" t="str">
            <v>BurberryCNOC58</v>
          </cell>
          <cell r="E3608">
            <v>0</v>
          </cell>
          <cell r="AT3608" t="str">
            <v>NC</v>
          </cell>
        </row>
        <row r="3609">
          <cell r="A3609" t="str">
            <v>BottegaVenetaCNOC58</v>
          </cell>
          <cell r="E3609">
            <v>0</v>
          </cell>
          <cell r="AT3609" t="str">
            <v>NC</v>
          </cell>
        </row>
        <row r="3610">
          <cell r="A3610" t="str">
            <v>ChanelCNOC58</v>
          </cell>
          <cell r="E3610">
            <v>0</v>
          </cell>
          <cell r="AT3610" t="str">
            <v>NC</v>
          </cell>
        </row>
        <row r="3611">
          <cell r="A3611" t="str">
            <v>CharlesKeithCNOC58</v>
          </cell>
          <cell r="E3611">
            <v>0</v>
          </cell>
          <cell r="AT3611" t="str">
            <v>NC</v>
          </cell>
        </row>
        <row r="3612">
          <cell r="A3612" t="str">
            <v>DiorCNOC58</v>
          </cell>
          <cell r="E3612">
            <v>0</v>
          </cell>
          <cell r="AT3612" t="str">
            <v>NC</v>
          </cell>
        </row>
        <row r="3613">
          <cell r="A3613" t="str">
            <v>FendiCNOC58</v>
          </cell>
          <cell r="E3613">
            <v>0</v>
          </cell>
          <cell r="AT3613" t="str">
            <v>NC</v>
          </cell>
        </row>
        <row r="3614">
          <cell r="A3614" t="str">
            <v>FurlaCNOC58</v>
          </cell>
          <cell r="E3614">
            <v>0</v>
          </cell>
          <cell r="AT3614" t="str">
            <v>NC</v>
          </cell>
        </row>
        <row r="3615">
          <cell r="A3615" t="str">
            <v>GucciCNOC58</v>
          </cell>
          <cell r="E3615">
            <v>0</v>
          </cell>
          <cell r="AT3615" t="str">
            <v>NC</v>
          </cell>
        </row>
        <row r="3616">
          <cell r="A3616" t="str">
            <v>HermesCNOC58</v>
          </cell>
          <cell r="E3616">
            <v>0</v>
          </cell>
          <cell r="AT3616" t="str">
            <v>NC</v>
          </cell>
        </row>
        <row r="3617">
          <cell r="A3617" t="str">
            <v>HugoBossCNOC58</v>
          </cell>
          <cell r="E3617">
            <v>0</v>
          </cell>
          <cell r="AT3617" t="str">
            <v>NC</v>
          </cell>
        </row>
        <row r="3618">
          <cell r="A3618" t="str">
            <v>Kate SpadeCNOC58</v>
          </cell>
          <cell r="E3618">
            <v>0</v>
          </cell>
          <cell r="AT3618" t="str">
            <v>NC</v>
          </cell>
        </row>
        <row r="3619">
          <cell r="A3619" t="str">
            <v>LancomeCNOC58</v>
          </cell>
          <cell r="E3619">
            <v>680</v>
          </cell>
          <cell r="AT3619" t="str">
            <v>C</v>
          </cell>
        </row>
        <row r="3620">
          <cell r="A3620" t="str">
            <v>LongchampCNOC58</v>
          </cell>
          <cell r="E3620">
            <v>700</v>
          </cell>
          <cell r="AT3620" t="str">
            <v>C</v>
          </cell>
        </row>
        <row r="3621">
          <cell r="A3621" t="str">
            <v>LVCNOC58</v>
          </cell>
          <cell r="E3621">
            <v>0</v>
          </cell>
          <cell r="AT3621" t="str">
            <v>NC</v>
          </cell>
        </row>
        <row r="3622">
          <cell r="A3622" t="str">
            <v>MajeCNOC58</v>
          </cell>
          <cell r="E3622">
            <v>0</v>
          </cell>
          <cell r="AT3622" t="str">
            <v>NC</v>
          </cell>
        </row>
        <row r="3623">
          <cell r="A3623" t="str">
            <v>MCMCNOC58</v>
          </cell>
          <cell r="E3623">
            <v>0</v>
          </cell>
          <cell r="AT3623" t="str">
            <v>NC</v>
          </cell>
        </row>
        <row r="3624">
          <cell r="A3624" t="str">
            <v>MichaelKorsCNOC58</v>
          </cell>
          <cell r="E3624">
            <v>0</v>
          </cell>
          <cell r="AT3624" t="str">
            <v>NC</v>
          </cell>
        </row>
        <row r="3625">
          <cell r="A3625" t="str">
            <v>PradaCNOC58</v>
          </cell>
          <cell r="E3625">
            <v>0</v>
          </cell>
          <cell r="AT3625" t="str">
            <v>NC</v>
          </cell>
        </row>
        <row r="3626">
          <cell r="A3626" t="str">
            <v>SandroCNOC58</v>
          </cell>
          <cell r="E3626">
            <v>0</v>
          </cell>
          <cell r="AT3626" t="str">
            <v>NC</v>
          </cell>
        </row>
        <row r="3627">
          <cell r="A3627" t="str">
            <v>Stuart WeitzmanCNOC58</v>
          </cell>
          <cell r="E3627">
            <v>0</v>
          </cell>
          <cell r="AT3627" t="str">
            <v>NC</v>
          </cell>
        </row>
        <row r="3628">
          <cell r="A3628" t="str">
            <v>ToryBurchCNOC58</v>
          </cell>
          <cell r="E3628">
            <v>0</v>
          </cell>
          <cell r="AT3628" t="str">
            <v>NC</v>
          </cell>
        </row>
        <row r="3629">
          <cell r="A3629" t="str">
            <v>ValentinoCNOC58</v>
          </cell>
          <cell r="E3629">
            <v>0</v>
          </cell>
          <cell r="AT3629" t="str">
            <v>NC</v>
          </cell>
        </row>
        <row r="3630">
          <cell r="A3630" t="str">
            <v>SaintLaurentCNOC58</v>
          </cell>
          <cell r="E3630">
            <v>0</v>
          </cell>
          <cell r="AT3630" t="str">
            <v>NC</v>
          </cell>
        </row>
        <row r="3631">
          <cell r="A3631" t="str">
            <v>AcneStudioCNOC61</v>
          </cell>
          <cell r="E3631">
            <v>0</v>
          </cell>
          <cell r="AT3631" t="str">
            <v>NC</v>
          </cell>
        </row>
        <row r="3632">
          <cell r="A3632" t="str">
            <v>BalenciagaCNOC61</v>
          </cell>
          <cell r="E3632">
            <v>3500</v>
          </cell>
          <cell r="AT3632" t="str">
            <v>C</v>
          </cell>
        </row>
        <row r="3633">
          <cell r="A3633" t="str">
            <v>BurberryCNOC61</v>
          </cell>
          <cell r="E3633">
            <v>2300</v>
          </cell>
          <cell r="AT3633" t="str">
            <v>C</v>
          </cell>
        </row>
        <row r="3634">
          <cell r="A3634" t="str">
            <v>BottegaVenetaCNOC61</v>
          </cell>
          <cell r="E3634">
            <v>2200</v>
          </cell>
          <cell r="AT3634" t="str">
            <v>C</v>
          </cell>
        </row>
        <row r="3635">
          <cell r="A3635" t="str">
            <v>ChanelCNOC61</v>
          </cell>
          <cell r="E3635">
            <v>45000</v>
          </cell>
          <cell r="AT3635" t="str">
            <v>C</v>
          </cell>
        </row>
        <row r="3636">
          <cell r="A3636" t="str">
            <v>CharlesKeithCNOC61</v>
          </cell>
          <cell r="E3636">
            <v>0</v>
          </cell>
          <cell r="AT3636" t="str">
            <v>NC</v>
          </cell>
        </row>
        <row r="3637">
          <cell r="A3637" t="str">
            <v>DiorCNOC61</v>
          </cell>
          <cell r="E3637">
            <v>23000</v>
          </cell>
          <cell r="AT3637" t="str">
            <v>C</v>
          </cell>
        </row>
        <row r="3638">
          <cell r="A3638" t="str">
            <v>FendiCNOC61</v>
          </cell>
          <cell r="E3638">
            <v>2650</v>
          </cell>
          <cell r="AT3638" t="str">
            <v>C</v>
          </cell>
        </row>
        <row r="3639">
          <cell r="A3639" t="str">
            <v>FurlaCNOC61</v>
          </cell>
          <cell r="E3639">
            <v>0</v>
          </cell>
          <cell r="AT3639" t="str">
            <v>NC</v>
          </cell>
        </row>
        <row r="3640">
          <cell r="A3640" t="str">
            <v>GucciCNOC61</v>
          </cell>
          <cell r="E3640">
            <v>13000</v>
          </cell>
          <cell r="AT3640" t="str">
            <v>C</v>
          </cell>
        </row>
        <row r="3641">
          <cell r="A3641" t="str">
            <v>HermesCNOC61</v>
          </cell>
          <cell r="E3641">
            <v>34000</v>
          </cell>
          <cell r="AT3641" t="str">
            <v>C</v>
          </cell>
        </row>
        <row r="3642">
          <cell r="A3642" t="str">
            <v>HugoBossCNOC61</v>
          </cell>
          <cell r="E3642">
            <v>0</v>
          </cell>
          <cell r="AT3642" t="str">
            <v>NC</v>
          </cell>
        </row>
        <row r="3643">
          <cell r="A3643" t="str">
            <v>Kate SpadeCNOC61</v>
          </cell>
          <cell r="E3643">
            <v>0</v>
          </cell>
          <cell r="AT3643" t="str">
            <v>NC</v>
          </cell>
        </row>
        <row r="3644">
          <cell r="A3644" t="str">
            <v>LancomeCNOC61</v>
          </cell>
          <cell r="E3644">
            <v>0</v>
          </cell>
          <cell r="AT3644" t="str">
            <v>NC</v>
          </cell>
        </row>
        <row r="3645">
          <cell r="A3645" t="str">
            <v>LongchampCNOC61</v>
          </cell>
          <cell r="E3645">
            <v>885</v>
          </cell>
          <cell r="AT3645" t="str">
            <v>C</v>
          </cell>
        </row>
        <row r="3646">
          <cell r="A3646" t="str">
            <v>LVCNOC61</v>
          </cell>
          <cell r="E3646">
            <v>45500</v>
          </cell>
          <cell r="AT3646" t="str">
            <v>C</v>
          </cell>
        </row>
        <row r="3647">
          <cell r="A3647" t="str">
            <v>MajeCNOC61</v>
          </cell>
          <cell r="E3647">
            <v>0</v>
          </cell>
          <cell r="AT3647" t="str">
            <v>NC</v>
          </cell>
        </row>
        <row r="3648">
          <cell r="A3648" t="str">
            <v>MCMCNOC61</v>
          </cell>
          <cell r="E3648">
            <v>0</v>
          </cell>
          <cell r="AT3648" t="str">
            <v>NC</v>
          </cell>
        </row>
        <row r="3649">
          <cell r="A3649" t="str">
            <v>MichaelKorsCNOC61</v>
          </cell>
          <cell r="E3649">
            <v>0</v>
          </cell>
          <cell r="AT3649" t="str">
            <v>NC</v>
          </cell>
        </row>
        <row r="3650">
          <cell r="A3650" t="str">
            <v>PradaCNOC61</v>
          </cell>
          <cell r="E3650">
            <v>4800</v>
          </cell>
          <cell r="AT3650" t="str">
            <v>C</v>
          </cell>
        </row>
        <row r="3651">
          <cell r="A3651" t="str">
            <v>SandroCNOC61</v>
          </cell>
          <cell r="E3651">
            <v>0</v>
          </cell>
          <cell r="AT3651" t="str">
            <v>NC</v>
          </cell>
        </row>
        <row r="3652">
          <cell r="A3652" t="str">
            <v>Stuart WeitzmanCNOC61</v>
          </cell>
          <cell r="E3652">
            <v>0</v>
          </cell>
          <cell r="AT3652" t="str">
            <v>NC</v>
          </cell>
        </row>
        <row r="3653">
          <cell r="A3653" t="str">
            <v>ToryBurchCNOC61</v>
          </cell>
          <cell r="E3653">
            <v>1200</v>
          </cell>
          <cell r="AT3653" t="str">
            <v>C</v>
          </cell>
        </row>
        <row r="3654">
          <cell r="A3654" t="str">
            <v>ValentinoCNOC61</v>
          </cell>
          <cell r="E3654">
            <v>0</v>
          </cell>
          <cell r="AT3654" t="str">
            <v>NC</v>
          </cell>
        </row>
        <row r="3655">
          <cell r="A3655" t="str">
            <v>SaintLaurentCNOC61</v>
          </cell>
          <cell r="E3655">
            <v>8100</v>
          </cell>
          <cell r="AT3655" t="str">
            <v>C</v>
          </cell>
        </row>
        <row r="3656">
          <cell r="A3656" t="str">
            <v>AcneStudioCNOC63</v>
          </cell>
          <cell r="E3656">
            <v>0</v>
          </cell>
          <cell r="AT3656" t="str">
            <v>NC</v>
          </cell>
        </row>
        <row r="3657">
          <cell r="A3657" t="str">
            <v>BalenciagaCNOC63</v>
          </cell>
          <cell r="E3657">
            <v>0</v>
          </cell>
          <cell r="AT3657" t="str">
            <v>NC</v>
          </cell>
        </row>
        <row r="3658">
          <cell r="A3658" t="str">
            <v>BurberryCNOC63</v>
          </cell>
          <cell r="E3658">
            <v>0</v>
          </cell>
          <cell r="AT3658" t="str">
            <v>NC</v>
          </cell>
        </row>
        <row r="3659">
          <cell r="A3659" t="str">
            <v>BottegaVenetaCNOC63</v>
          </cell>
          <cell r="E3659">
            <v>0</v>
          </cell>
          <cell r="AT3659" t="str">
            <v>NC</v>
          </cell>
        </row>
        <row r="3660">
          <cell r="A3660" t="str">
            <v>ChanelCNOC63</v>
          </cell>
          <cell r="E3660">
            <v>0</v>
          </cell>
          <cell r="AT3660" t="str">
            <v>NC</v>
          </cell>
        </row>
        <row r="3661">
          <cell r="A3661" t="str">
            <v>CharlesKeithCNOC63</v>
          </cell>
          <cell r="E3661">
            <v>0</v>
          </cell>
          <cell r="AT3661" t="str">
            <v>NC</v>
          </cell>
        </row>
        <row r="3662">
          <cell r="A3662" t="str">
            <v>DiorCNOC63</v>
          </cell>
          <cell r="E3662">
            <v>0</v>
          </cell>
          <cell r="AT3662" t="str">
            <v>NC</v>
          </cell>
        </row>
        <row r="3663">
          <cell r="A3663" t="str">
            <v>FendiCNOC63</v>
          </cell>
          <cell r="E3663">
            <v>0</v>
          </cell>
          <cell r="AT3663" t="str">
            <v>NC</v>
          </cell>
        </row>
        <row r="3664">
          <cell r="A3664" t="str">
            <v>FurlaCNOC63</v>
          </cell>
          <cell r="E3664">
            <v>400</v>
          </cell>
          <cell r="AT3664" t="str">
            <v>C</v>
          </cell>
        </row>
        <row r="3665">
          <cell r="A3665" t="str">
            <v>GucciCNOC63</v>
          </cell>
          <cell r="E3665">
            <v>0</v>
          </cell>
          <cell r="AT3665" t="str">
            <v>NC</v>
          </cell>
        </row>
        <row r="3666">
          <cell r="A3666" t="str">
            <v>HermesCNOC63</v>
          </cell>
          <cell r="E3666">
            <v>0</v>
          </cell>
          <cell r="AT3666" t="str">
            <v>NC</v>
          </cell>
        </row>
        <row r="3667">
          <cell r="A3667" t="str">
            <v>HugoBossCNOC63</v>
          </cell>
          <cell r="E3667">
            <v>0</v>
          </cell>
          <cell r="AT3667" t="str">
            <v>NC</v>
          </cell>
        </row>
        <row r="3668">
          <cell r="A3668" t="str">
            <v>Kate SpadeCNOC63</v>
          </cell>
          <cell r="E3668">
            <v>149.71061946902657</v>
          </cell>
          <cell r="AT3668" t="str">
            <v>C</v>
          </cell>
        </row>
        <row r="3669">
          <cell r="A3669" t="str">
            <v>LancomeCNOC63</v>
          </cell>
          <cell r="E3669">
            <v>0</v>
          </cell>
          <cell r="AT3669" t="str">
            <v>NC</v>
          </cell>
        </row>
        <row r="3670">
          <cell r="A3670" t="str">
            <v>LongchampCNOC63</v>
          </cell>
          <cell r="E3670">
            <v>0</v>
          </cell>
          <cell r="AT3670" t="str">
            <v>NC</v>
          </cell>
        </row>
        <row r="3671">
          <cell r="A3671" t="str">
            <v>LVCNOC63</v>
          </cell>
          <cell r="E3671">
            <v>0</v>
          </cell>
          <cell r="AT3671" t="str">
            <v>NC</v>
          </cell>
        </row>
        <row r="3672">
          <cell r="A3672" t="str">
            <v>MajeCNOC63</v>
          </cell>
          <cell r="E3672">
            <v>0</v>
          </cell>
          <cell r="AT3672" t="str">
            <v>NC</v>
          </cell>
        </row>
        <row r="3673">
          <cell r="A3673" t="str">
            <v>MCMCNOC63</v>
          </cell>
          <cell r="E3673">
            <v>0</v>
          </cell>
          <cell r="AT3673" t="str">
            <v>NC</v>
          </cell>
        </row>
        <row r="3674">
          <cell r="A3674" t="str">
            <v>MichaelKorsCNOC63</v>
          </cell>
          <cell r="E3674">
            <v>210</v>
          </cell>
          <cell r="AT3674" t="str">
            <v>C</v>
          </cell>
        </row>
        <row r="3675">
          <cell r="A3675" t="str">
            <v>PradaCNOC63</v>
          </cell>
          <cell r="E3675">
            <v>0</v>
          </cell>
          <cell r="AT3675" t="str">
            <v>NC</v>
          </cell>
        </row>
        <row r="3676">
          <cell r="A3676" t="str">
            <v>SandroCNOC63</v>
          </cell>
          <cell r="E3676">
            <v>0</v>
          </cell>
          <cell r="AT3676" t="str">
            <v>NC</v>
          </cell>
        </row>
        <row r="3677">
          <cell r="A3677" t="str">
            <v>Stuart WeitzmanCNOC63</v>
          </cell>
          <cell r="E3677">
            <v>0</v>
          </cell>
          <cell r="AT3677" t="str">
            <v>NC</v>
          </cell>
        </row>
        <row r="3678">
          <cell r="A3678" t="str">
            <v>ToryBurchCNOC63</v>
          </cell>
          <cell r="E3678">
            <v>0</v>
          </cell>
          <cell r="AT3678" t="str">
            <v>NC</v>
          </cell>
        </row>
        <row r="3679">
          <cell r="A3679" t="str">
            <v>ValentinoCNOC63</v>
          </cell>
          <cell r="E3679">
            <v>0</v>
          </cell>
          <cell r="AT3679" t="str">
            <v>NC</v>
          </cell>
        </row>
        <row r="3680">
          <cell r="A3680" t="str">
            <v>SaintLaurentCNOC63</v>
          </cell>
          <cell r="E3680">
            <v>0</v>
          </cell>
          <cell r="AT3680" t="str">
            <v>NC</v>
          </cell>
        </row>
        <row r="3681">
          <cell r="A3681" t="str">
            <v>AcneStudioCNOC65</v>
          </cell>
          <cell r="E3681">
            <v>0</v>
          </cell>
          <cell r="AT3681" t="str">
            <v>NC</v>
          </cell>
        </row>
        <row r="3682">
          <cell r="A3682" t="str">
            <v>BalenciagaCNOC65</v>
          </cell>
          <cell r="E3682">
            <v>0</v>
          </cell>
          <cell r="AT3682" t="str">
            <v>NC</v>
          </cell>
        </row>
        <row r="3683">
          <cell r="A3683" t="str">
            <v>BurberryCNOC65</v>
          </cell>
          <cell r="E3683">
            <v>0</v>
          </cell>
          <cell r="AT3683" t="str">
            <v>NC</v>
          </cell>
        </row>
        <row r="3684">
          <cell r="A3684" t="str">
            <v>BottegaVenetaCNOC65</v>
          </cell>
          <cell r="E3684">
            <v>1250</v>
          </cell>
          <cell r="AT3684" t="str">
            <v>C</v>
          </cell>
        </row>
        <row r="3685">
          <cell r="A3685" t="str">
            <v>ChanelCNOC65</v>
          </cell>
          <cell r="E3685">
            <v>0</v>
          </cell>
          <cell r="AT3685" t="str">
            <v>NC</v>
          </cell>
        </row>
        <row r="3686">
          <cell r="A3686" t="str">
            <v>CharlesKeithCNOC65</v>
          </cell>
          <cell r="E3686">
            <v>0</v>
          </cell>
          <cell r="AT3686" t="str">
            <v>C</v>
          </cell>
        </row>
        <row r="3687">
          <cell r="A3687" t="str">
            <v>DiorCNOC65</v>
          </cell>
          <cell r="E3687">
            <v>13500</v>
          </cell>
          <cell r="AT3687" t="str">
            <v>C</v>
          </cell>
        </row>
        <row r="3688">
          <cell r="A3688" t="str">
            <v>FendiCNOC65</v>
          </cell>
          <cell r="E3688">
            <v>0</v>
          </cell>
          <cell r="AT3688" t="str">
            <v>NC</v>
          </cell>
        </row>
        <row r="3689">
          <cell r="A3689" t="str">
            <v>FurlaCNOC65</v>
          </cell>
          <cell r="E3689">
            <v>0</v>
          </cell>
          <cell r="AT3689" t="str">
            <v>NC</v>
          </cell>
        </row>
        <row r="3690">
          <cell r="A3690" t="str">
            <v>GucciCNOC65</v>
          </cell>
          <cell r="E3690">
            <v>13757</v>
          </cell>
          <cell r="AT3690" t="str">
            <v>C</v>
          </cell>
        </row>
        <row r="3691">
          <cell r="A3691" t="str">
            <v>HermesCNOC65</v>
          </cell>
          <cell r="E3691">
            <v>0</v>
          </cell>
          <cell r="AT3691" t="str">
            <v>NC</v>
          </cell>
        </row>
        <row r="3692">
          <cell r="A3692" t="str">
            <v>HugoBossCNOC65</v>
          </cell>
          <cell r="E3692">
            <v>1250</v>
          </cell>
          <cell r="AT3692" t="str">
            <v>C</v>
          </cell>
        </row>
        <row r="3693">
          <cell r="A3693" t="str">
            <v>Kate SpadeCNOC65</v>
          </cell>
          <cell r="E3693">
            <v>213.40707964601773</v>
          </cell>
          <cell r="AT3693" t="str">
            <v>C</v>
          </cell>
        </row>
        <row r="3694">
          <cell r="A3694" t="str">
            <v>LancomeCNOC65</v>
          </cell>
          <cell r="E3694">
            <v>0</v>
          </cell>
          <cell r="AT3694" t="str">
            <v>NC</v>
          </cell>
        </row>
        <row r="3695">
          <cell r="A3695" t="str">
            <v>LongchampCNOC65</v>
          </cell>
          <cell r="E3695">
            <v>0</v>
          </cell>
          <cell r="AT3695" t="str">
            <v>NC</v>
          </cell>
        </row>
        <row r="3696">
          <cell r="A3696" t="str">
            <v>LVCNOC65</v>
          </cell>
          <cell r="E3696">
            <v>55000</v>
          </cell>
          <cell r="AT3696" t="str">
            <v>C</v>
          </cell>
        </row>
        <row r="3697">
          <cell r="A3697" t="str">
            <v>MajeCNOC65</v>
          </cell>
          <cell r="E3697">
            <v>0</v>
          </cell>
          <cell r="AT3697" t="str">
            <v>NC</v>
          </cell>
        </row>
        <row r="3698">
          <cell r="A3698" t="str">
            <v>MCMCNOC65</v>
          </cell>
          <cell r="E3698">
            <v>810</v>
          </cell>
          <cell r="AT3698" t="str">
            <v>C</v>
          </cell>
        </row>
        <row r="3699">
          <cell r="A3699" t="str">
            <v>MichaelKorsCNOC65</v>
          </cell>
          <cell r="E3699">
            <v>0</v>
          </cell>
          <cell r="AT3699" t="str">
            <v>NC</v>
          </cell>
        </row>
        <row r="3700">
          <cell r="A3700" t="str">
            <v>PradaCNOC65</v>
          </cell>
          <cell r="E3700">
            <v>8760</v>
          </cell>
          <cell r="AT3700" t="str">
            <v>C</v>
          </cell>
        </row>
        <row r="3701">
          <cell r="A3701" t="str">
            <v>SandroCNOC65</v>
          </cell>
          <cell r="E3701">
            <v>0</v>
          </cell>
          <cell r="AT3701" t="str">
            <v>NC</v>
          </cell>
        </row>
        <row r="3702">
          <cell r="A3702" t="str">
            <v>Stuart WeitzmanCNOC65</v>
          </cell>
          <cell r="E3702">
            <v>0</v>
          </cell>
          <cell r="AT3702" t="str">
            <v>NC</v>
          </cell>
        </row>
        <row r="3703">
          <cell r="A3703" t="str">
            <v>ToryBurchCNOC65</v>
          </cell>
          <cell r="E3703">
            <v>0</v>
          </cell>
          <cell r="AT3703" t="str">
            <v>NC</v>
          </cell>
        </row>
        <row r="3704">
          <cell r="A3704" t="str">
            <v>ValentinoCNOC65</v>
          </cell>
          <cell r="E3704">
            <v>0</v>
          </cell>
          <cell r="AT3704" t="str">
            <v>NC</v>
          </cell>
        </row>
        <row r="3705">
          <cell r="A3705" t="str">
            <v>SaintLaurentCNOC65</v>
          </cell>
          <cell r="E3705">
            <v>1570</v>
          </cell>
          <cell r="AT3705" t="str">
            <v>C</v>
          </cell>
        </row>
        <row r="3706">
          <cell r="A3706" t="str">
            <v>AcneStudioCNOC66</v>
          </cell>
          <cell r="E3706">
            <v>0</v>
          </cell>
          <cell r="AT3706" t="str">
            <v>NC</v>
          </cell>
        </row>
        <row r="3707">
          <cell r="A3707" t="str">
            <v>BalenciagaCNOC66</v>
          </cell>
          <cell r="E3707">
            <v>0</v>
          </cell>
          <cell r="AT3707" t="str">
            <v>NC</v>
          </cell>
        </row>
        <row r="3708">
          <cell r="A3708" t="str">
            <v>BurberryCNOC66</v>
          </cell>
          <cell r="E3708">
            <v>0</v>
          </cell>
          <cell r="AT3708" t="str">
            <v>NC</v>
          </cell>
        </row>
        <row r="3709">
          <cell r="A3709" t="str">
            <v>BottegaVenetaCNOC66</v>
          </cell>
          <cell r="E3709">
            <v>0</v>
          </cell>
          <cell r="AT3709" t="str">
            <v>NC</v>
          </cell>
        </row>
        <row r="3710">
          <cell r="A3710" t="str">
            <v>ChanelCNOC66</v>
          </cell>
          <cell r="E3710">
            <v>0</v>
          </cell>
          <cell r="AT3710" t="str">
            <v>NC</v>
          </cell>
        </row>
        <row r="3711">
          <cell r="A3711" t="str">
            <v>CharlesKeithCNOC66</v>
          </cell>
          <cell r="E3711">
            <v>0</v>
          </cell>
          <cell r="AT3711" t="str">
            <v>NC</v>
          </cell>
        </row>
        <row r="3712">
          <cell r="A3712" t="str">
            <v>DiorCNOC66</v>
          </cell>
          <cell r="E3712">
            <v>0</v>
          </cell>
          <cell r="AT3712" t="str">
            <v>NC</v>
          </cell>
        </row>
        <row r="3713">
          <cell r="A3713" t="str">
            <v>FendiCNOC66</v>
          </cell>
          <cell r="E3713">
            <v>0</v>
          </cell>
          <cell r="AT3713" t="str">
            <v>NC</v>
          </cell>
        </row>
        <row r="3714">
          <cell r="A3714" t="str">
            <v>FurlaCNOC66</v>
          </cell>
          <cell r="E3714">
            <v>0</v>
          </cell>
          <cell r="AT3714" t="str">
            <v>NC</v>
          </cell>
        </row>
        <row r="3715">
          <cell r="A3715" t="str">
            <v>GucciCNOC66</v>
          </cell>
          <cell r="E3715">
            <v>0</v>
          </cell>
          <cell r="AT3715" t="str">
            <v>NC</v>
          </cell>
        </row>
        <row r="3716">
          <cell r="A3716" t="str">
            <v>HermesCNOC66</v>
          </cell>
          <cell r="E3716">
            <v>0</v>
          </cell>
          <cell r="AT3716" t="str">
            <v>NC</v>
          </cell>
        </row>
        <row r="3717">
          <cell r="A3717" t="str">
            <v>HugoBossCNOC66</v>
          </cell>
          <cell r="E3717">
            <v>0</v>
          </cell>
          <cell r="AT3717" t="str">
            <v>NC</v>
          </cell>
        </row>
        <row r="3718">
          <cell r="A3718" t="str">
            <v>Kate SpadeCNOC66</v>
          </cell>
          <cell r="E3718">
            <v>0</v>
          </cell>
          <cell r="AT3718" t="str">
            <v>NC</v>
          </cell>
        </row>
        <row r="3719">
          <cell r="A3719" t="str">
            <v>LancomeCNOC66</v>
          </cell>
          <cell r="E3719">
            <v>0</v>
          </cell>
          <cell r="AT3719" t="str">
            <v>NC</v>
          </cell>
        </row>
        <row r="3720">
          <cell r="A3720" t="str">
            <v>LongchampCNOC66</v>
          </cell>
          <cell r="E3720">
            <v>0</v>
          </cell>
          <cell r="AT3720" t="str">
            <v>NC</v>
          </cell>
        </row>
        <row r="3721">
          <cell r="A3721" t="str">
            <v>LVCNOC66</v>
          </cell>
          <cell r="E3721">
            <v>0</v>
          </cell>
          <cell r="AT3721" t="str">
            <v>NC</v>
          </cell>
        </row>
        <row r="3722">
          <cell r="A3722" t="str">
            <v>MajeCNOC66</v>
          </cell>
          <cell r="E3722">
            <v>0</v>
          </cell>
          <cell r="AT3722" t="str">
            <v>NC</v>
          </cell>
        </row>
        <row r="3723">
          <cell r="A3723" t="str">
            <v>MCMCNOC66</v>
          </cell>
          <cell r="E3723">
            <v>0</v>
          </cell>
          <cell r="AT3723" t="str">
            <v>NC</v>
          </cell>
        </row>
        <row r="3724">
          <cell r="A3724" t="str">
            <v>MichaelKorsCNOC66</v>
          </cell>
          <cell r="E3724">
            <v>0</v>
          </cell>
          <cell r="AT3724" t="str">
            <v>NC</v>
          </cell>
        </row>
        <row r="3725">
          <cell r="A3725" t="str">
            <v>PradaCNOC66</v>
          </cell>
          <cell r="E3725">
            <v>0</v>
          </cell>
          <cell r="AT3725" t="str">
            <v>NC</v>
          </cell>
        </row>
        <row r="3726">
          <cell r="A3726" t="str">
            <v>SandroCNOC66</v>
          </cell>
          <cell r="E3726">
            <v>0</v>
          </cell>
          <cell r="AT3726" t="str">
            <v>NC</v>
          </cell>
        </row>
        <row r="3727">
          <cell r="A3727" t="str">
            <v>Stuart WeitzmanCNOC66</v>
          </cell>
          <cell r="E3727">
            <v>0</v>
          </cell>
          <cell r="AT3727" t="str">
            <v>NC</v>
          </cell>
        </row>
        <row r="3728">
          <cell r="A3728" t="str">
            <v>ToryBurchCNOC66</v>
          </cell>
          <cell r="E3728">
            <v>0</v>
          </cell>
          <cell r="AT3728" t="str">
            <v>NC</v>
          </cell>
        </row>
        <row r="3729">
          <cell r="A3729" t="str">
            <v>ValentinoCNOC66</v>
          </cell>
          <cell r="E3729">
            <v>0</v>
          </cell>
          <cell r="AT3729" t="str">
            <v>NC</v>
          </cell>
        </row>
        <row r="3730">
          <cell r="A3730" t="str">
            <v>SaintLaurentCNOC66</v>
          </cell>
          <cell r="E3730">
            <v>0</v>
          </cell>
          <cell r="AT3730" t="str">
            <v>NC</v>
          </cell>
        </row>
        <row r="3731">
          <cell r="A3731" t="str">
            <v>AcneStudioCNOC68</v>
          </cell>
          <cell r="E3731">
            <v>0</v>
          </cell>
          <cell r="AT3731" t="str">
            <v>NC</v>
          </cell>
        </row>
        <row r="3732">
          <cell r="A3732" t="str">
            <v>BalenciagaCNOC68</v>
          </cell>
          <cell r="E3732">
            <v>0</v>
          </cell>
          <cell r="AT3732" t="str">
            <v>NC</v>
          </cell>
        </row>
        <row r="3733">
          <cell r="A3733" t="str">
            <v>BurberryCNOC68</v>
          </cell>
          <cell r="E3733">
            <v>0</v>
          </cell>
          <cell r="AT3733" t="str">
            <v>NC</v>
          </cell>
        </row>
        <row r="3734">
          <cell r="A3734" t="str">
            <v>BottegaVenetaCNOC68</v>
          </cell>
          <cell r="E3734">
            <v>0</v>
          </cell>
          <cell r="AT3734" t="str">
            <v>NC</v>
          </cell>
        </row>
        <row r="3735">
          <cell r="A3735" t="str">
            <v>ChanelCNOC68</v>
          </cell>
          <cell r="E3735">
            <v>0</v>
          </cell>
          <cell r="AT3735" t="str">
            <v>NC</v>
          </cell>
        </row>
        <row r="3736">
          <cell r="A3736" t="str">
            <v>CharlesKeithCNOC68</v>
          </cell>
          <cell r="E3736">
            <v>0</v>
          </cell>
          <cell r="AT3736" t="str">
            <v>NC</v>
          </cell>
        </row>
        <row r="3737">
          <cell r="A3737" t="str">
            <v>DiorCNOC68</v>
          </cell>
          <cell r="E3737">
            <v>0</v>
          </cell>
          <cell r="AT3737" t="str">
            <v>NC</v>
          </cell>
        </row>
        <row r="3738">
          <cell r="A3738" t="str">
            <v>FendiCNOC68</v>
          </cell>
          <cell r="E3738">
            <v>0</v>
          </cell>
          <cell r="AT3738" t="str">
            <v>NC</v>
          </cell>
        </row>
        <row r="3739">
          <cell r="A3739" t="str">
            <v>FurlaCNOC68</v>
          </cell>
          <cell r="E3739">
            <v>0</v>
          </cell>
          <cell r="AT3739" t="str">
            <v>NC</v>
          </cell>
        </row>
        <row r="3740">
          <cell r="A3740" t="str">
            <v>GucciCNOC68</v>
          </cell>
          <cell r="E3740">
            <v>0</v>
          </cell>
          <cell r="AT3740" t="str">
            <v>NC</v>
          </cell>
        </row>
        <row r="3741">
          <cell r="A3741" t="str">
            <v>HermesCNOC68</v>
          </cell>
          <cell r="E3741">
            <v>0</v>
          </cell>
          <cell r="AT3741" t="str">
            <v>NC</v>
          </cell>
        </row>
        <row r="3742">
          <cell r="A3742" t="str">
            <v>HugoBossCNOC68</v>
          </cell>
          <cell r="E3742">
            <v>0</v>
          </cell>
          <cell r="AT3742" t="str">
            <v>NC</v>
          </cell>
        </row>
        <row r="3743">
          <cell r="A3743" t="str">
            <v>Kate SpadeCNOC68</v>
          </cell>
          <cell r="E3743">
            <v>0</v>
          </cell>
          <cell r="AT3743" t="str">
            <v>NC</v>
          </cell>
        </row>
        <row r="3744">
          <cell r="A3744" t="str">
            <v>LancomeCNOC68</v>
          </cell>
          <cell r="E3744">
            <v>0</v>
          </cell>
          <cell r="AT3744" t="str">
            <v>NC</v>
          </cell>
        </row>
        <row r="3745">
          <cell r="A3745" t="str">
            <v>LongchampCNOC68</v>
          </cell>
          <cell r="E3745">
            <v>0</v>
          </cell>
          <cell r="AT3745" t="str">
            <v>NC</v>
          </cell>
        </row>
        <row r="3746">
          <cell r="A3746" t="str">
            <v>LVCNOC68</v>
          </cell>
          <cell r="E3746">
            <v>0</v>
          </cell>
          <cell r="AT3746" t="str">
            <v>NC</v>
          </cell>
        </row>
        <row r="3747">
          <cell r="A3747" t="str">
            <v>MajeCNOC68</v>
          </cell>
          <cell r="E3747">
            <v>0</v>
          </cell>
          <cell r="AT3747" t="str">
            <v>NC</v>
          </cell>
        </row>
        <row r="3748">
          <cell r="A3748" t="str">
            <v>MCMCNOC68</v>
          </cell>
          <cell r="E3748">
            <v>0</v>
          </cell>
          <cell r="AT3748" t="str">
            <v>NC</v>
          </cell>
        </row>
        <row r="3749">
          <cell r="A3749" t="str">
            <v>MichaelKorsCNOC68</v>
          </cell>
          <cell r="E3749">
            <v>0</v>
          </cell>
          <cell r="AT3749" t="str">
            <v>NC</v>
          </cell>
        </row>
        <row r="3750">
          <cell r="A3750" t="str">
            <v>PradaCNOC68</v>
          </cell>
          <cell r="E3750">
            <v>0</v>
          </cell>
          <cell r="AT3750" t="str">
            <v>NC</v>
          </cell>
        </row>
        <row r="3751">
          <cell r="A3751" t="str">
            <v>SandroCNOC68</v>
          </cell>
          <cell r="E3751">
            <v>0</v>
          </cell>
          <cell r="AT3751" t="str">
            <v>NC</v>
          </cell>
        </row>
        <row r="3752">
          <cell r="A3752" t="str">
            <v>Stuart WeitzmanCNOC68</v>
          </cell>
          <cell r="E3752">
            <v>0</v>
          </cell>
          <cell r="AT3752" t="str">
            <v>NC</v>
          </cell>
        </row>
        <row r="3753">
          <cell r="A3753" t="str">
            <v>ToryBurchCNOC68</v>
          </cell>
          <cell r="E3753">
            <v>0</v>
          </cell>
          <cell r="AT3753" t="str">
            <v>NC</v>
          </cell>
        </row>
        <row r="3754">
          <cell r="A3754" t="str">
            <v>ValentinoCNOC68</v>
          </cell>
          <cell r="E3754">
            <v>0</v>
          </cell>
          <cell r="AT3754" t="str">
            <v>NC</v>
          </cell>
        </row>
        <row r="3755">
          <cell r="A3755" t="str">
            <v>SaintLaurentCNOC68</v>
          </cell>
          <cell r="E3755">
            <v>0</v>
          </cell>
          <cell r="AT3755" t="str">
            <v>NC</v>
          </cell>
        </row>
        <row r="3756">
          <cell r="A3756" t="str">
            <v>AcneStudioCNOC72</v>
          </cell>
          <cell r="E3756">
            <v>0</v>
          </cell>
          <cell r="AT3756" t="str">
            <v>NC</v>
          </cell>
        </row>
        <row r="3757">
          <cell r="A3757" t="str">
            <v>BalenciagaCNOC72</v>
          </cell>
          <cell r="E3757">
            <v>0</v>
          </cell>
          <cell r="AT3757" t="str">
            <v>NC</v>
          </cell>
        </row>
        <row r="3758">
          <cell r="A3758" t="str">
            <v>BurberryCNOC72</v>
          </cell>
          <cell r="E3758">
            <v>0</v>
          </cell>
          <cell r="AT3758" t="str">
            <v>NC</v>
          </cell>
        </row>
        <row r="3759">
          <cell r="A3759" t="str">
            <v>BottegaVenetaCNOC72</v>
          </cell>
          <cell r="E3759">
            <v>0</v>
          </cell>
          <cell r="AT3759" t="str">
            <v>NC</v>
          </cell>
        </row>
        <row r="3760">
          <cell r="A3760" t="str">
            <v>ChanelCNOC72</v>
          </cell>
          <cell r="E3760">
            <v>0</v>
          </cell>
          <cell r="AT3760" t="str">
            <v>NC</v>
          </cell>
        </row>
        <row r="3761">
          <cell r="A3761" t="str">
            <v>CharlesKeithCNOC72</v>
          </cell>
          <cell r="E3761">
            <v>0</v>
          </cell>
          <cell r="AT3761" t="str">
            <v>NC</v>
          </cell>
        </row>
        <row r="3762">
          <cell r="A3762" t="str">
            <v>DiorCNOC72</v>
          </cell>
          <cell r="E3762">
            <v>0</v>
          </cell>
          <cell r="AT3762" t="str">
            <v>NC</v>
          </cell>
        </row>
        <row r="3763">
          <cell r="A3763" t="str">
            <v>FendiCNOC72</v>
          </cell>
          <cell r="E3763">
            <v>0</v>
          </cell>
          <cell r="AT3763" t="str">
            <v>NC</v>
          </cell>
        </row>
        <row r="3764">
          <cell r="A3764" t="str">
            <v>FurlaCNOC72</v>
          </cell>
          <cell r="E3764">
            <v>0</v>
          </cell>
          <cell r="AT3764" t="str">
            <v>NC</v>
          </cell>
        </row>
        <row r="3765">
          <cell r="A3765" t="str">
            <v>GucciCNOC72</v>
          </cell>
          <cell r="E3765">
            <v>0</v>
          </cell>
          <cell r="AT3765" t="str">
            <v>NC</v>
          </cell>
        </row>
        <row r="3766">
          <cell r="A3766" t="str">
            <v>HermesCNOC72</v>
          </cell>
          <cell r="E3766">
            <v>0</v>
          </cell>
          <cell r="AT3766" t="str">
            <v>NC</v>
          </cell>
        </row>
        <row r="3767">
          <cell r="A3767" t="str">
            <v>HugoBossCNOC72</v>
          </cell>
          <cell r="E3767">
            <v>0</v>
          </cell>
          <cell r="AT3767" t="str">
            <v>NC</v>
          </cell>
        </row>
        <row r="3768">
          <cell r="A3768" t="str">
            <v>Kate SpadeCNOC72</v>
          </cell>
          <cell r="E3768">
            <v>0</v>
          </cell>
          <cell r="AT3768" t="str">
            <v>NC</v>
          </cell>
        </row>
        <row r="3769">
          <cell r="A3769" t="str">
            <v>LancomeCNOC72</v>
          </cell>
          <cell r="E3769">
            <v>0</v>
          </cell>
          <cell r="AT3769" t="str">
            <v>NC</v>
          </cell>
        </row>
        <row r="3770">
          <cell r="A3770" t="str">
            <v>LongchampCNOC72</v>
          </cell>
          <cell r="E3770">
            <v>1070</v>
          </cell>
          <cell r="AT3770" t="str">
            <v>C</v>
          </cell>
        </row>
        <row r="3771">
          <cell r="A3771" t="str">
            <v>LVCNOC72</v>
          </cell>
          <cell r="E3771">
            <v>0</v>
          </cell>
          <cell r="AT3771" t="str">
            <v>NC</v>
          </cell>
        </row>
        <row r="3772">
          <cell r="A3772" t="str">
            <v>MajeCNOC72</v>
          </cell>
          <cell r="E3772">
            <v>0</v>
          </cell>
          <cell r="AT3772" t="str">
            <v>NC</v>
          </cell>
        </row>
        <row r="3773">
          <cell r="A3773" t="str">
            <v>MCMCNOC72</v>
          </cell>
          <cell r="E3773">
            <v>0</v>
          </cell>
          <cell r="AT3773" t="str">
            <v>NC</v>
          </cell>
        </row>
        <row r="3774">
          <cell r="A3774" t="str">
            <v>MichaelKorsCNOC72</v>
          </cell>
          <cell r="E3774">
            <v>301</v>
          </cell>
          <cell r="AT3774" t="str">
            <v>C</v>
          </cell>
        </row>
        <row r="3775">
          <cell r="A3775" t="str">
            <v>PradaCNOC72</v>
          </cell>
          <cell r="E3775">
            <v>0</v>
          </cell>
          <cell r="AT3775" t="str">
            <v>NC</v>
          </cell>
        </row>
        <row r="3776">
          <cell r="A3776" t="str">
            <v>SandroCNOC72</v>
          </cell>
          <cell r="E3776">
            <v>0</v>
          </cell>
          <cell r="AT3776" t="str">
            <v>NC</v>
          </cell>
        </row>
        <row r="3777">
          <cell r="A3777" t="str">
            <v>Stuart WeitzmanCNOC72</v>
          </cell>
          <cell r="E3777">
            <v>0</v>
          </cell>
          <cell r="AT3777" t="str">
            <v>NC</v>
          </cell>
        </row>
        <row r="3778">
          <cell r="A3778" t="str">
            <v>ToryBurchCNOC72</v>
          </cell>
          <cell r="E3778">
            <v>708</v>
          </cell>
          <cell r="AT3778" t="str">
            <v>C</v>
          </cell>
        </row>
        <row r="3779">
          <cell r="A3779" t="str">
            <v>ValentinoCNOC72</v>
          </cell>
          <cell r="E3779">
            <v>0</v>
          </cell>
          <cell r="AT3779" t="str">
            <v>NC</v>
          </cell>
        </row>
        <row r="3780">
          <cell r="A3780" t="str">
            <v>SaintLaurentCNOC72</v>
          </cell>
          <cell r="E3780">
            <v>0</v>
          </cell>
          <cell r="AT3780" t="str">
            <v>NC</v>
          </cell>
        </row>
        <row r="3781">
          <cell r="A3781" t="str">
            <v>AcneStudioCNOC73</v>
          </cell>
          <cell r="E3781">
            <v>0</v>
          </cell>
          <cell r="AT3781" t="str">
            <v>NC</v>
          </cell>
        </row>
        <row r="3782">
          <cell r="A3782" t="str">
            <v>BalenciagaCNOC73</v>
          </cell>
          <cell r="E3782">
            <v>0</v>
          </cell>
          <cell r="AT3782" t="str">
            <v>NC</v>
          </cell>
        </row>
        <row r="3783">
          <cell r="A3783" t="str">
            <v>BurberryCNOC73</v>
          </cell>
          <cell r="E3783">
            <v>0</v>
          </cell>
          <cell r="AT3783" t="str">
            <v>NC</v>
          </cell>
        </row>
        <row r="3784">
          <cell r="A3784" t="str">
            <v>BottegaVenetaCNOC73</v>
          </cell>
          <cell r="E3784">
            <v>0</v>
          </cell>
          <cell r="AT3784" t="str">
            <v>NC</v>
          </cell>
        </row>
        <row r="3785">
          <cell r="A3785" t="str">
            <v>ChanelCNOC73</v>
          </cell>
          <cell r="E3785">
            <v>0</v>
          </cell>
          <cell r="AT3785" t="str">
            <v>NC</v>
          </cell>
        </row>
        <row r="3786">
          <cell r="A3786" t="str">
            <v>CharlesKeithCNOC73</v>
          </cell>
          <cell r="E3786">
            <v>0</v>
          </cell>
          <cell r="AT3786" t="str">
            <v>NC</v>
          </cell>
        </row>
        <row r="3787">
          <cell r="A3787" t="str">
            <v>DiorCNOC73</v>
          </cell>
          <cell r="E3787">
            <v>0</v>
          </cell>
          <cell r="AT3787" t="str">
            <v>NC</v>
          </cell>
        </row>
        <row r="3788">
          <cell r="A3788" t="str">
            <v>FendiCNOC73</v>
          </cell>
          <cell r="E3788">
            <v>0</v>
          </cell>
          <cell r="AT3788" t="str">
            <v>NC</v>
          </cell>
        </row>
        <row r="3789">
          <cell r="A3789" t="str">
            <v>FurlaCNOC73</v>
          </cell>
          <cell r="E3789">
            <v>0</v>
          </cell>
          <cell r="AT3789" t="str">
            <v>NC</v>
          </cell>
        </row>
        <row r="3790">
          <cell r="A3790" t="str">
            <v>GucciCNOC73</v>
          </cell>
          <cell r="E3790">
            <v>0</v>
          </cell>
          <cell r="AT3790" t="str">
            <v>NC</v>
          </cell>
        </row>
        <row r="3791">
          <cell r="A3791" t="str">
            <v>HermesCNOC73</v>
          </cell>
          <cell r="E3791">
            <v>0</v>
          </cell>
          <cell r="AT3791" t="str">
            <v>NC</v>
          </cell>
        </row>
        <row r="3792">
          <cell r="A3792" t="str">
            <v>HugoBossCNOC73</v>
          </cell>
          <cell r="E3792">
            <v>0</v>
          </cell>
          <cell r="AT3792" t="str">
            <v>NC</v>
          </cell>
        </row>
        <row r="3793">
          <cell r="A3793" t="str">
            <v>Kate SpadeCNOC73</v>
          </cell>
          <cell r="E3793">
            <v>0</v>
          </cell>
          <cell r="AT3793" t="str">
            <v>NC</v>
          </cell>
        </row>
        <row r="3794">
          <cell r="A3794" t="str">
            <v>LancomeCNOC73</v>
          </cell>
          <cell r="E3794">
            <v>0</v>
          </cell>
          <cell r="AT3794" t="str">
            <v>NC</v>
          </cell>
        </row>
        <row r="3795">
          <cell r="A3795" t="str">
            <v>LongchampCNOC73</v>
          </cell>
          <cell r="E3795">
            <v>0</v>
          </cell>
          <cell r="AT3795" t="str">
            <v>NC</v>
          </cell>
        </row>
        <row r="3796">
          <cell r="A3796" t="str">
            <v>LVCNOC73</v>
          </cell>
          <cell r="E3796">
            <v>0</v>
          </cell>
          <cell r="AT3796" t="str">
            <v>NC</v>
          </cell>
        </row>
        <row r="3797">
          <cell r="A3797" t="str">
            <v>MajeCNOC73</v>
          </cell>
          <cell r="E3797">
            <v>0</v>
          </cell>
          <cell r="AT3797" t="str">
            <v>NC</v>
          </cell>
        </row>
        <row r="3798">
          <cell r="A3798" t="str">
            <v>MCMCNOC73</v>
          </cell>
          <cell r="E3798">
            <v>0</v>
          </cell>
          <cell r="AT3798" t="str">
            <v>NC</v>
          </cell>
        </row>
        <row r="3799">
          <cell r="A3799" t="str">
            <v>MichaelKorsCNOC73</v>
          </cell>
          <cell r="E3799">
            <v>0</v>
          </cell>
          <cell r="AT3799" t="str">
            <v>NC</v>
          </cell>
        </row>
        <row r="3800">
          <cell r="A3800" t="str">
            <v>PradaCNOC73</v>
          </cell>
          <cell r="E3800">
            <v>0</v>
          </cell>
          <cell r="AT3800" t="str">
            <v>NC</v>
          </cell>
        </row>
        <row r="3801">
          <cell r="A3801" t="str">
            <v>SandroCNOC73</v>
          </cell>
          <cell r="E3801">
            <v>0</v>
          </cell>
          <cell r="AT3801" t="str">
            <v>NC</v>
          </cell>
        </row>
        <row r="3802">
          <cell r="A3802" t="str">
            <v>Stuart WeitzmanCNOC73</v>
          </cell>
          <cell r="E3802">
            <v>0</v>
          </cell>
          <cell r="AT3802" t="str">
            <v>NC</v>
          </cell>
        </row>
        <row r="3803">
          <cell r="A3803" t="str">
            <v>ToryBurchCNOC73</v>
          </cell>
          <cell r="E3803">
            <v>0</v>
          </cell>
          <cell r="AT3803" t="str">
            <v>NC</v>
          </cell>
        </row>
        <row r="3804">
          <cell r="A3804" t="str">
            <v>ValentinoCNOC73</v>
          </cell>
          <cell r="E3804">
            <v>0</v>
          </cell>
          <cell r="AT3804" t="str">
            <v>NC</v>
          </cell>
        </row>
        <row r="3805">
          <cell r="A3805" t="str">
            <v>SaintLaurentCNOC73</v>
          </cell>
          <cell r="E3805">
            <v>0</v>
          </cell>
          <cell r="AT3805" t="str">
            <v>NC</v>
          </cell>
        </row>
        <row r="3806">
          <cell r="A3806" t="str">
            <v>AcneStudioCNOC74</v>
          </cell>
          <cell r="E3806">
            <v>0</v>
          </cell>
          <cell r="AT3806" t="str">
            <v>NC</v>
          </cell>
        </row>
        <row r="3807">
          <cell r="A3807" t="str">
            <v>BalenciagaCNOC74</v>
          </cell>
          <cell r="E3807">
            <v>0</v>
          </cell>
          <cell r="AT3807" t="str">
            <v>NC</v>
          </cell>
        </row>
        <row r="3808">
          <cell r="A3808" t="str">
            <v>BurberryCNOC74</v>
          </cell>
          <cell r="E3808">
            <v>2469</v>
          </cell>
          <cell r="AT3808" t="str">
            <v>C</v>
          </cell>
        </row>
        <row r="3809">
          <cell r="A3809" t="str">
            <v>BottegaVenetaCNOC74</v>
          </cell>
          <cell r="E3809">
            <v>0</v>
          </cell>
          <cell r="AT3809" t="str">
            <v>NC</v>
          </cell>
        </row>
        <row r="3810">
          <cell r="A3810" t="str">
            <v>ChanelCNOC74</v>
          </cell>
          <cell r="E3810">
            <v>0</v>
          </cell>
          <cell r="AT3810" t="str">
            <v>NC</v>
          </cell>
        </row>
        <row r="3811">
          <cell r="A3811" t="str">
            <v>CharlesKeithCNOC74</v>
          </cell>
          <cell r="E3811">
            <v>0</v>
          </cell>
          <cell r="AT3811" t="str">
            <v>NC</v>
          </cell>
        </row>
        <row r="3812">
          <cell r="A3812" t="str">
            <v>DiorCNOC74</v>
          </cell>
          <cell r="E3812">
            <v>0</v>
          </cell>
          <cell r="AT3812" t="str">
            <v>NC</v>
          </cell>
        </row>
        <row r="3813">
          <cell r="A3813" t="str">
            <v>FendiCNOC74</v>
          </cell>
          <cell r="E3813">
            <v>0</v>
          </cell>
          <cell r="AT3813" t="str">
            <v>NC</v>
          </cell>
        </row>
        <row r="3814">
          <cell r="A3814" t="str">
            <v>FurlaCNOC74</v>
          </cell>
          <cell r="E3814">
            <v>0</v>
          </cell>
          <cell r="AT3814" t="str">
            <v>NC</v>
          </cell>
        </row>
        <row r="3815">
          <cell r="A3815" t="str">
            <v>GucciCNOC74</v>
          </cell>
          <cell r="E3815">
            <v>0</v>
          </cell>
          <cell r="AT3815" t="str">
            <v>NC</v>
          </cell>
        </row>
        <row r="3816">
          <cell r="A3816" t="str">
            <v>HermesCNOC74</v>
          </cell>
          <cell r="E3816">
            <v>0</v>
          </cell>
          <cell r="AT3816" t="str">
            <v>NC</v>
          </cell>
        </row>
        <row r="3817">
          <cell r="A3817" t="str">
            <v>HugoBossCNOC74</v>
          </cell>
          <cell r="E3817">
            <v>451</v>
          </cell>
          <cell r="AT3817" t="str">
            <v>C</v>
          </cell>
        </row>
        <row r="3818">
          <cell r="A3818" t="str">
            <v>Kate SpadeCNOC74</v>
          </cell>
          <cell r="E3818">
            <v>0</v>
          </cell>
          <cell r="AT3818" t="str">
            <v>NC</v>
          </cell>
        </row>
        <row r="3819">
          <cell r="A3819" t="str">
            <v>LancomeCNOC74</v>
          </cell>
          <cell r="E3819">
            <v>3469</v>
          </cell>
          <cell r="AT3819" t="str">
            <v>C</v>
          </cell>
        </row>
        <row r="3820">
          <cell r="A3820" t="str">
            <v>LongchampCNOC74</v>
          </cell>
          <cell r="E3820">
            <v>0</v>
          </cell>
          <cell r="AT3820" t="str">
            <v>NC</v>
          </cell>
        </row>
        <row r="3821">
          <cell r="A3821" t="str">
            <v>LVCNOC74</v>
          </cell>
          <cell r="E3821">
            <v>0</v>
          </cell>
          <cell r="AT3821" t="str">
            <v>NC</v>
          </cell>
        </row>
        <row r="3822">
          <cell r="A3822" t="str">
            <v>MajeCNOC74</v>
          </cell>
          <cell r="E3822">
            <v>0</v>
          </cell>
          <cell r="AT3822" t="str">
            <v>NC</v>
          </cell>
        </row>
        <row r="3823">
          <cell r="A3823" t="str">
            <v>MCMCNOC74</v>
          </cell>
          <cell r="E3823">
            <v>504</v>
          </cell>
          <cell r="AT3823" t="str">
            <v>C</v>
          </cell>
        </row>
        <row r="3824">
          <cell r="A3824" t="str">
            <v>MichaelKorsCNOC74</v>
          </cell>
          <cell r="E3824">
            <v>0</v>
          </cell>
          <cell r="AT3824" t="str">
            <v>C</v>
          </cell>
        </row>
        <row r="3825">
          <cell r="A3825" t="str">
            <v>PradaCNOC74</v>
          </cell>
          <cell r="E3825">
            <v>0</v>
          </cell>
          <cell r="AT3825" t="str">
            <v>NC</v>
          </cell>
        </row>
        <row r="3826">
          <cell r="A3826" t="str">
            <v>SandroCNOC74</v>
          </cell>
          <cell r="E3826">
            <v>0</v>
          </cell>
          <cell r="AT3826" t="str">
            <v>NC</v>
          </cell>
        </row>
        <row r="3827">
          <cell r="A3827" t="str">
            <v>Stuart WeitzmanCNOC74</v>
          </cell>
          <cell r="E3827">
            <v>15.722</v>
          </cell>
          <cell r="AT3827" t="str">
            <v>C</v>
          </cell>
        </row>
        <row r="3828">
          <cell r="A3828" t="str">
            <v>ToryBurchCNOC74</v>
          </cell>
          <cell r="E3828">
            <v>964</v>
          </cell>
          <cell r="AT3828" t="str">
            <v>C</v>
          </cell>
        </row>
        <row r="3829">
          <cell r="A3829" t="str">
            <v>ValentinoCNOC74</v>
          </cell>
          <cell r="E3829">
            <v>0</v>
          </cell>
          <cell r="AT3829" t="str">
            <v>NC</v>
          </cell>
        </row>
        <row r="3830">
          <cell r="A3830" t="str">
            <v>SaintLaurentCNOC74</v>
          </cell>
          <cell r="E3830">
            <v>0</v>
          </cell>
          <cell r="AT3830" t="str">
            <v>NC</v>
          </cell>
        </row>
        <row r="3831">
          <cell r="A3831" t="str">
            <v>AcneStudioCNOC80</v>
          </cell>
          <cell r="E3831">
            <v>0</v>
          </cell>
          <cell r="AT3831" t="str">
            <v>NC</v>
          </cell>
        </row>
        <row r="3832">
          <cell r="A3832" t="str">
            <v>BalenciagaCNOC80</v>
          </cell>
          <cell r="E3832">
            <v>0</v>
          </cell>
          <cell r="AT3832" t="str">
            <v>NC</v>
          </cell>
        </row>
        <row r="3833">
          <cell r="A3833" t="str">
            <v>BurberryCNOC80</v>
          </cell>
          <cell r="E3833">
            <v>0</v>
          </cell>
          <cell r="AT3833" t="str">
            <v>NC</v>
          </cell>
        </row>
        <row r="3834">
          <cell r="A3834" t="str">
            <v>BottegaVenetaCNOC80</v>
          </cell>
          <cell r="E3834">
            <v>0</v>
          </cell>
          <cell r="AT3834" t="str">
            <v>NC</v>
          </cell>
        </row>
        <row r="3835">
          <cell r="A3835" t="str">
            <v>ChanelCNOC80</v>
          </cell>
          <cell r="E3835">
            <v>0</v>
          </cell>
          <cell r="AT3835" t="str">
            <v>NC</v>
          </cell>
        </row>
        <row r="3836">
          <cell r="A3836" t="str">
            <v>CharlesKeithCNOC80</v>
          </cell>
          <cell r="E3836">
            <v>0</v>
          </cell>
          <cell r="AT3836" t="str">
            <v>NC</v>
          </cell>
        </row>
        <row r="3837">
          <cell r="A3837" t="str">
            <v>DiorCNOC80</v>
          </cell>
          <cell r="E3837">
            <v>0</v>
          </cell>
          <cell r="AT3837" t="str">
            <v>NC</v>
          </cell>
        </row>
        <row r="3838">
          <cell r="A3838" t="str">
            <v>FendiCNOC80</v>
          </cell>
          <cell r="E3838">
            <v>0</v>
          </cell>
          <cell r="AT3838" t="str">
            <v>NC</v>
          </cell>
        </row>
        <row r="3839">
          <cell r="A3839" t="str">
            <v>FurlaCNOC80</v>
          </cell>
          <cell r="E3839">
            <v>60</v>
          </cell>
          <cell r="AT3839" t="str">
            <v>NC</v>
          </cell>
        </row>
        <row r="3840">
          <cell r="A3840" t="str">
            <v>GucciCNOC80</v>
          </cell>
          <cell r="E3840">
            <v>0</v>
          </cell>
          <cell r="AT3840" t="str">
            <v>NC</v>
          </cell>
        </row>
        <row r="3841">
          <cell r="A3841" t="str">
            <v>HermesCNOC80</v>
          </cell>
          <cell r="E3841">
            <v>0</v>
          </cell>
          <cell r="AT3841" t="str">
            <v>NC</v>
          </cell>
        </row>
        <row r="3842">
          <cell r="A3842" t="str">
            <v>HugoBossCNOC80</v>
          </cell>
          <cell r="E3842">
            <v>550</v>
          </cell>
          <cell r="AT3842" t="str">
            <v>C</v>
          </cell>
        </row>
        <row r="3843">
          <cell r="A3843" t="str">
            <v>Kate SpadeCNOC80</v>
          </cell>
          <cell r="E3843">
            <v>0</v>
          </cell>
          <cell r="AT3843" t="str">
            <v>NC</v>
          </cell>
        </row>
        <row r="3844">
          <cell r="A3844" t="str">
            <v>LancomeCNOC80</v>
          </cell>
          <cell r="E3844">
            <v>0</v>
          </cell>
          <cell r="AT3844" t="str">
            <v>NC</v>
          </cell>
        </row>
        <row r="3845">
          <cell r="A3845" t="str">
            <v>LongchampCNOC80</v>
          </cell>
          <cell r="E3845">
            <v>0</v>
          </cell>
          <cell r="AT3845" t="str">
            <v>NC</v>
          </cell>
        </row>
        <row r="3846">
          <cell r="A3846" t="str">
            <v>LVCNOC80</v>
          </cell>
          <cell r="E3846">
            <v>0</v>
          </cell>
          <cell r="AT3846" t="str">
            <v>NC</v>
          </cell>
        </row>
        <row r="3847">
          <cell r="A3847" t="str">
            <v>MajeCNOC80</v>
          </cell>
          <cell r="E3847">
            <v>0</v>
          </cell>
          <cell r="AT3847" t="str">
            <v>NC</v>
          </cell>
        </row>
        <row r="3848">
          <cell r="A3848" t="str">
            <v>MCMCNOC80</v>
          </cell>
          <cell r="E3848">
            <v>350</v>
          </cell>
          <cell r="AT3848" t="str">
            <v>C</v>
          </cell>
        </row>
        <row r="3849">
          <cell r="A3849" t="str">
            <v>MichaelKorsCNOC80</v>
          </cell>
          <cell r="E3849">
            <v>470</v>
          </cell>
          <cell r="AT3849" t="str">
            <v>C</v>
          </cell>
        </row>
        <row r="3850">
          <cell r="A3850" t="str">
            <v>PradaCNOC80</v>
          </cell>
          <cell r="E3850">
            <v>0</v>
          </cell>
          <cell r="AT3850" t="str">
            <v>NC</v>
          </cell>
        </row>
        <row r="3851">
          <cell r="A3851" t="str">
            <v>SandroCNOC80</v>
          </cell>
          <cell r="E3851">
            <v>0</v>
          </cell>
          <cell r="AT3851" t="str">
            <v>NC</v>
          </cell>
        </row>
        <row r="3852">
          <cell r="A3852" t="str">
            <v>Stuart WeitzmanCNOC80</v>
          </cell>
          <cell r="E3852">
            <v>552.45699999999999</v>
          </cell>
          <cell r="AT3852" t="str">
            <v>C</v>
          </cell>
        </row>
        <row r="3853">
          <cell r="A3853" t="str">
            <v>ToryBurchCNOC80</v>
          </cell>
          <cell r="E3853">
            <v>0</v>
          </cell>
          <cell r="AT3853" t="str">
            <v>NC</v>
          </cell>
        </row>
        <row r="3854">
          <cell r="A3854" t="str">
            <v>ValentinoCNOC80</v>
          </cell>
          <cell r="E3854">
            <v>0</v>
          </cell>
          <cell r="AT3854" t="str">
            <v>NC</v>
          </cell>
        </row>
        <row r="3855">
          <cell r="A3855" t="str">
            <v>SaintLaurentCNOC80</v>
          </cell>
          <cell r="E3855">
            <v>0</v>
          </cell>
          <cell r="AT3855" t="str">
            <v>NC</v>
          </cell>
        </row>
        <row r="3856">
          <cell r="A3856" t="str">
            <v>AcneStudioCNOC83</v>
          </cell>
          <cell r="E3856">
            <v>0</v>
          </cell>
          <cell r="AT3856" t="str">
            <v>NC</v>
          </cell>
        </row>
        <row r="3857">
          <cell r="A3857" t="str">
            <v>BalenciagaCNOC83</v>
          </cell>
          <cell r="E3857">
            <v>0</v>
          </cell>
          <cell r="AT3857" t="str">
            <v>NC</v>
          </cell>
        </row>
        <row r="3858">
          <cell r="A3858" t="str">
            <v>BurberryCNOC83</v>
          </cell>
          <cell r="E3858">
            <v>0</v>
          </cell>
          <cell r="AT3858" t="str">
            <v>NC</v>
          </cell>
        </row>
        <row r="3859">
          <cell r="A3859" t="str">
            <v>BottegaVenetaCNOC83</v>
          </cell>
          <cell r="E3859">
            <v>0</v>
          </cell>
          <cell r="AT3859" t="str">
            <v>NC</v>
          </cell>
        </row>
        <row r="3860">
          <cell r="A3860" t="str">
            <v>ChanelCNOC83</v>
          </cell>
          <cell r="E3860">
            <v>0</v>
          </cell>
          <cell r="AT3860" t="str">
            <v>NC</v>
          </cell>
        </row>
        <row r="3861">
          <cell r="A3861" t="str">
            <v>CharlesKeithCNOC83</v>
          </cell>
          <cell r="E3861">
            <v>0</v>
          </cell>
          <cell r="AT3861" t="str">
            <v>NC</v>
          </cell>
        </row>
        <row r="3862">
          <cell r="A3862" t="str">
            <v>DiorCNOC83</v>
          </cell>
          <cell r="E3862">
            <v>0</v>
          </cell>
          <cell r="AT3862" t="str">
            <v>NC</v>
          </cell>
        </row>
        <row r="3863">
          <cell r="A3863" t="str">
            <v>FendiCNOC83</v>
          </cell>
          <cell r="E3863">
            <v>0</v>
          </cell>
          <cell r="AT3863" t="str">
            <v>NC</v>
          </cell>
        </row>
        <row r="3864">
          <cell r="A3864" t="str">
            <v>FurlaCNOC83</v>
          </cell>
          <cell r="E3864">
            <v>0</v>
          </cell>
          <cell r="AT3864" t="str">
            <v>NC</v>
          </cell>
        </row>
        <row r="3865">
          <cell r="A3865" t="str">
            <v>GucciCNOC83</v>
          </cell>
          <cell r="E3865">
            <v>0</v>
          </cell>
          <cell r="AT3865" t="str">
            <v>NC</v>
          </cell>
        </row>
        <row r="3866">
          <cell r="A3866" t="str">
            <v>HermesCNOC83</v>
          </cell>
          <cell r="E3866">
            <v>0</v>
          </cell>
          <cell r="AT3866" t="str">
            <v>NC</v>
          </cell>
        </row>
        <row r="3867">
          <cell r="A3867" t="str">
            <v>HugoBossCNOC83</v>
          </cell>
          <cell r="E3867">
            <v>719</v>
          </cell>
          <cell r="AT3867" t="str">
            <v>NC</v>
          </cell>
        </row>
        <row r="3868">
          <cell r="A3868" t="str">
            <v>Kate SpadeCNOC83</v>
          </cell>
          <cell r="E3868">
            <v>0</v>
          </cell>
          <cell r="AT3868" t="str">
            <v>NC</v>
          </cell>
        </row>
        <row r="3869">
          <cell r="A3869" t="str">
            <v>LancomeCNOC83</v>
          </cell>
          <cell r="E3869">
            <v>2260</v>
          </cell>
          <cell r="AT3869" t="str">
            <v>NC</v>
          </cell>
        </row>
        <row r="3870">
          <cell r="A3870" t="str">
            <v>LongchampCNOC83</v>
          </cell>
          <cell r="E3870">
            <v>0</v>
          </cell>
          <cell r="AT3870" t="str">
            <v>NC</v>
          </cell>
        </row>
        <row r="3871">
          <cell r="A3871" t="str">
            <v>LVCNOC83</v>
          </cell>
          <cell r="E3871">
            <v>0</v>
          </cell>
          <cell r="AT3871" t="str">
            <v>NC</v>
          </cell>
        </row>
        <row r="3872">
          <cell r="A3872" t="str">
            <v>MajeCNOC83</v>
          </cell>
          <cell r="E3872">
            <v>0</v>
          </cell>
          <cell r="AT3872" t="str">
            <v>NC</v>
          </cell>
        </row>
        <row r="3873">
          <cell r="A3873" t="str">
            <v>MCMCNOC83</v>
          </cell>
          <cell r="E3873">
            <v>0</v>
          </cell>
          <cell r="AT3873" t="str">
            <v>NC</v>
          </cell>
        </row>
        <row r="3874">
          <cell r="A3874" t="str">
            <v>MichaelKorsCNOC83</v>
          </cell>
          <cell r="E3874">
            <v>97</v>
          </cell>
          <cell r="AT3874" t="str">
            <v>C</v>
          </cell>
        </row>
        <row r="3875">
          <cell r="A3875" t="str">
            <v>PradaCNOC83</v>
          </cell>
          <cell r="E3875">
            <v>0</v>
          </cell>
          <cell r="AT3875" t="str">
            <v>NC</v>
          </cell>
        </row>
        <row r="3876">
          <cell r="A3876" t="str">
            <v>SandroCNOC83</v>
          </cell>
          <cell r="E3876">
            <v>0</v>
          </cell>
          <cell r="AT3876" t="str">
            <v>NC</v>
          </cell>
        </row>
        <row r="3877">
          <cell r="A3877" t="str">
            <v>Stuart WeitzmanCNOC83</v>
          </cell>
          <cell r="E3877">
            <v>0</v>
          </cell>
          <cell r="AT3877" t="str">
            <v>NC</v>
          </cell>
        </row>
        <row r="3878">
          <cell r="A3878" t="str">
            <v>ToryBurchCNOC83</v>
          </cell>
          <cell r="E3878">
            <v>711</v>
          </cell>
          <cell r="AT3878" t="str">
            <v>C</v>
          </cell>
        </row>
        <row r="3879">
          <cell r="A3879" t="str">
            <v>ValentinoCNOC83</v>
          </cell>
          <cell r="E3879">
            <v>0</v>
          </cell>
          <cell r="AT3879" t="str">
            <v>NC</v>
          </cell>
        </row>
        <row r="3880">
          <cell r="A3880" t="str">
            <v>SaintLaurentCNOC83</v>
          </cell>
          <cell r="E3880">
            <v>0</v>
          </cell>
          <cell r="AT3880" t="str">
            <v>NC</v>
          </cell>
        </row>
        <row r="3881">
          <cell r="A3881" t="str">
            <v>AcneStudioCNOC90</v>
          </cell>
          <cell r="E3881">
            <v>0</v>
          </cell>
          <cell r="AT3881" t="str">
            <v>NC</v>
          </cell>
        </row>
        <row r="3882">
          <cell r="A3882" t="str">
            <v>BalenciagaCNOC90</v>
          </cell>
          <cell r="E3882">
            <v>0</v>
          </cell>
          <cell r="AT3882" t="str">
            <v>NC</v>
          </cell>
        </row>
        <row r="3883">
          <cell r="A3883" t="str">
            <v>BurberryCNOC90</v>
          </cell>
          <cell r="E3883">
            <v>0</v>
          </cell>
          <cell r="AT3883" t="str">
            <v>NC</v>
          </cell>
        </row>
        <row r="3884">
          <cell r="A3884" t="str">
            <v>BottegaVenetaCNOC90</v>
          </cell>
          <cell r="E3884">
            <v>0</v>
          </cell>
          <cell r="AT3884" t="str">
            <v>NC</v>
          </cell>
        </row>
        <row r="3885">
          <cell r="A3885" t="str">
            <v>ChanelCNOC90</v>
          </cell>
          <cell r="E3885">
            <v>0</v>
          </cell>
          <cell r="AT3885" t="str">
            <v>NC</v>
          </cell>
        </row>
        <row r="3886">
          <cell r="A3886" t="str">
            <v>CharlesKeithCNOC90</v>
          </cell>
          <cell r="E3886">
            <v>0</v>
          </cell>
          <cell r="AT3886" t="str">
            <v>NC</v>
          </cell>
        </row>
        <row r="3887">
          <cell r="A3887" t="str">
            <v>DiorCNOC90</v>
          </cell>
          <cell r="E3887">
            <v>0</v>
          </cell>
          <cell r="AT3887" t="str">
            <v>NC</v>
          </cell>
        </row>
        <row r="3888">
          <cell r="A3888" t="str">
            <v>FendiCNOC90</v>
          </cell>
          <cell r="E3888">
            <v>0</v>
          </cell>
          <cell r="AT3888" t="str">
            <v>NC</v>
          </cell>
        </row>
        <row r="3889">
          <cell r="A3889" t="str">
            <v>FurlaCNOC90</v>
          </cell>
          <cell r="E3889">
            <v>0</v>
          </cell>
          <cell r="AT3889" t="str">
            <v>NC</v>
          </cell>
        </row>
        <row r="3890">
          <cell r="A3890" t="str">
            <v>GucciCNOC90</v>
          </cell>
          <cell r="E3890">
            <v>0</v>
          </cell>
          <cell r="AT3890" t="str">
            <v>NC</v>
          </cell>
        </row>
        <row r="3891">
          <cell r="A3891" t="str">
            <v>HermesCNOC90</v>
          </cell>
          <cell r="E3891">
            <v>0</v>
          </cell>
          <cell r="AT3891" t="str">
            <v>NC</v>
          </cell>
        </row>
        <row r="3892">
          <cell r="A3892" t="str">
            <v>HugoBossCNOC90</v>
          </cell>
          <cell r="E3892">
            <v>0</v>
          </cell>
          <cell r="AT3892" t="str">
            <v>NC</v>
          </cell>
        </row>
        <row r="3893">
          <cell r="A3893" t="str">
            <v>Kate SpadeCNOC90</v>
          </cell>
          <cell r="E3893">
            <v>209.3274336283186</v>
          </cell>
          <cell r="AT3893" t="str">
            <v>C</v>
          </cell>
        </row>
        <row r="3894">
          <cell r="A3894" t="str">
            <v>LancomeCNOC90</v>
          </cell>
          <cell r="E3894">
            <v>0</v>
          </cell>
          <cell r="AT3894" t="str">
            <v>NC</v>
          </cell>
        </row>
        <row r="3895">
          <cell r="A3895" t="str">
            <v>LongchampCNOC90</v>
          </cell>
          <cell r="E3895">
            <v>0</v>
          </cell>
          <cell r="AT3895" t="str">
            <v>NC</v>
          </cell>
        </row>
        <row r="3896">
          <cell r="A3896" t="str">
            <v>LVCNOC90</v>
          </cell>
          <cell r="E3896">
            <v>0</v>
          </cell>
          <cell r="AT3896" t="str">
            <v>NC</v>
          </cell>
        </row>
        <row r="3897">
          <cell r="A3897" t="str">
            <v>MajeCNOC90</v>
          </cell>
          <cell r="E3897">
            <v>0</v>
          </cell>
          <cell r="AT3897" t="str">
            <v>NC</v>
          </cell>
        </row>
        <row r="3898">
          <cell r="A3898" t="str">
            <v>MCMCNOC90</v>
          </cell>
          <cell r="E3898">
            <v>0</v>
          </cell>
          <cell r="AT3898" t="str">
            <v>NC</v>
          </cell>
        </row>
        <row r="3899">
          <cell r="A3899" t="str">
            <v>MichaelKorsCNOC90</v>
          </cell>
          <cell r="E3899">
            <v>0</v>
          </cell>
          <cell r="AT3899" t="str">
            <v>NC</v>
          </cell>
        </row>
        <row r="3900">
          <cell r="A3900" t="str">
            <v>PradaCNOC90</v>
          </cell>
          <cell r="E3900">
            <v>0</v>
          </cell>
          <cell r="AT3900" t="str">
            <v>NC</v>
          </cell>
        </row>
        <row r="3901">
          <cell r="A3901" t="str">
            <v>SandroCNOC90</v>
          </cell>
          <cell r="E3901">
            <v>0</v>
          </cell>
          <cell r="AT3901" t="str">
            <v>NC</v>
          </cell>
        </row>
        <row r="3902">
          <cell r="A3902" t="str">
            <v>Stuart WeitzmanCNOC90</v>
          </cell>
          <cell r="E3902">
            <v>155.34950000000001</v>
          </cell>
          <cell r="AT3902" t="str">
            <v>C</v>
          </cell>
        </row>
        <row r="3903">
          <cell r="A3903" t="str">
            <v>ToryBurchCNOC90</v>
          </cell>
          <cell r="E3903">
            <v>0</v>
          </cell>
          <cell r="AT3903" t="str">
            <v>NC</v>
          </cell>
        </row>
        <row r="3904">
          <cell r="A3904" t="str">
            <v>ValentinoCNOC90</v>
          </cell>
          <cell r="E3904">
            <v>0</v>
          </cell>
          <cell r="AT3904" t="str">
            <v>NC</v>
          </cell>
        </row>
        <row r="3905">
          <cell r="A3905" t="str">
            <v>SaintLaurentCNOC90</v>
          </cell>
          <cell r="E3905">
            <v>0</v>
          </cell>
          <cell r="AT3905" t="str">
            <v>NC</v>
          </cell>
        </row>
        <row r="3906">
          <cell r="A3906" t="str">
            <v>AcneStudioCNOC91</v>
          </cell>
          <cell r="E3906">
            <v>0</v>
          </cell>
          <cell r="AT3906" t="str">
            <v>NC</v>
          </cell>
        </row>
        <row r="3907">
          <cell r="A3907" t="str">
            <v>BalenciagaCNOC91</v>
          </cell>
          <cell r="E3907">
            <v>0</v>
          </cell>
          <cell r="AT3907" t="str">
            <v>NC</v>
          </cell>
        </row>
        <row r="3908">
          <cell r="A3908" t="str">
            <v>BurberryCNOC91</v>
          </cell>
          <cell r="E3908">
            <v>0</v>
          </cell>
          <cell r="AT3908" t="str">
            <v>NC</v>
          </cell>
        </row>
        <row r="3909">
          <cell r="A3909" t="str">
            <v>BottegaVenetaCNOC91</v>
          </cell>
          <cell r="E3909">
            <v>0</v>
          </cell>
          <cell r="AT3909" t="str">
            <v>NC</v>
          </cell>
        </row>
        <row r="3910">
          <cell r="A3910" t="str">
            <v>ChanelCNOC91</v>
          </cell>
          <cell r="E3910">
            <v>0</v>
          </cell>
          <cell r="AT3910" t="str">
            <v>NC</v>
          </cell>
        </row>
        <row r="3911">
          <cell r="A3911" t="str">
            <v>CharlesKeithCNOC91</v>
          </cell>
          <cell r="E3911">
            <v>0</v>
          </cell>
          <cell r="AT3911" t="str">
            <v>NC</v>
          </cell>
        </row>
        <row r="3912">
          <cell r="A3912" t="str">
            <v>DiorCNOC91</v>
          </cell>
          <cell r="E3912">
            <v>0</v>
          </cell>
          <cell r="AT3912" t="str">
            <v>NC</v>
          </cell>
        </row>
        <row r="3913">
          <cell r="A3913" t="str">
            <v>FendiCNOC91</v>
          </cell>
          <cell r="E3913">
            <v>0</v>
          </cell>
          <cell r="AT3913" t="str">
            <v>NC</v>
          </cell>
        </row>
        <row r="3914">
          <cell r="A3914" t="str">
            <v>FurlaCNOC91</v>
          </cell>
          <cell r="E3914">
            <v>0</v>
          </cell>
          <cell r="AT3914" t="str">
            <v>NC</v>
          </cell>
        </row>
        <row r="3915">
          <cell r="A3915" t="str">
            <v>GucciCNOC91</v>
          </cell>
          <cell r="E3915">
            <v>0</v>
          </cell>
          <cell r="AT3915" t="str">
            <v>NC</v>
          </cell>
        </row>
        <row r="3916">
          <cell r="A3916" t="str">
            <v>HermesCNOC91</v>
          </cell>
          <cell r="E3916">
            <v>0</v>
          </cell>
          <cell r="AT3916" t="str">
            <v>NC</v>
          </cell>
        </row>
        <row r="3917">
          <cell r="A3917" t="str">
            <v>HugoBossCNOC91</v>
          </cell>
          <cell r="E3917">
            <v>0</v>
          </cell>
          <cell r="AT3917" t="str">
            <v>NC</v>
          </cell>
        </row>
        <row r="3918">
          <cell r="A3918" t="str">
            <v>Kate SpadeCNOC91</v>
          </cell>
          <cell r="E3918">
            <v>0</v>
          </cell>
          <cell r="AT3918" t="str">
            <v>NC</v>
          </cell>
        </row>
        <row r="3919">
          <cell r="A3919" t="str">
            <v>LancomeCNOC91</v>
          </cell>
          <cell r="E3919">
            <v>0</v>
          </cell>
          <cell r="AT3919" t="str">
            <v>NC</v>
          </cell>
        </row>
        <row r="3920">
          <cell r="A3920" t="str">
            <v>LongchampCNOC91</v>
          </cell>
          <cell r="E3920">
            <v>0</v>
          </cell>
          <cell r="AT3920" t="str">
            <v>NC</v>
          </cell>
        </row>
        <row r="3921">
          <cell r="A3921" t="str">
            <v>LVCNOC91</v>
          </cell>
          <cell r="E3921">
            <v>0</v>
          </cell>
          <cell r="AT3921" t="str">
            <v>NC</v>
          </cell>
        </row>
        <row r="3922">
          <cell r="A3922" t="str">
            <v>MajeCNOC91</v>
          </cell>
          <cell r="E3922">
            <v>0</v>
          </cell>
          <cell r="AT3922" t="str">
            <v>NC</v>
          </cell>
        </row>
        <row r="3923">
          <cell r="A3923" t="str">
            <v>MCMCNOC91</v>
          </cell>
          <cell r="E3923">
            <v>0</v>
          </cell>
          <cell r="AT3923" t="str">
            <v>NC</v>
          </cell>
        </row>
        <row r="3924">
          <cell r="A3924" t="str">
            <v>MichaelKorsCNOC91</v>
          </cell>
          <cell r="E3924">
            <v>0</v>
          </cell>
          <cell r="AT3924" t="str">
            <v>NC</v>
          </cell>
        </row>
        <row r="3925">
          <cell r="A3925" t="str">
            <v>PradaCNOC91</v>
          </cell>
          <cell r="E3925">
            <v>0</v>
          </cell>
          <cell r="AT3925" t="str">
            <v>NC</v>
          </cell>
        </row>
        <row r="3926">
          <cell r="A3926" t="str">
            <v>SandroCNOC91</v>
          </cell>
          <cell r="E3926">
            <v>0</v>
          </cell>
          <cell r="AT3926" t="str">
            <v>NC</v>
          </cell>
        </row>
        <row r="3927">
          <cell r="A3927" t="str">
            <v>Stuart WeitzmanCNOC91</v>
          </cell>
          <cell r="E3927">
            <v>263.26765</v>
          </cell>
          <cell r="AT3927" t="str">
            <v>C</v>
          </cell>
        </row>
        <row r="3928">
          <cell r="A3928" t="str">
            <v>ToryBurchCNOC91</v>
          </cell>
          <cell r="E3928">
            <v>0</v>
          </cell>
          <cell r="AT3928" t="str">
            <v>NC</v>
          </cell>
        </row>
        <row r="3929">
          <cell r="A3929" t="str">
            <v>ValentinoCNOC91</v>
          </cell>
          <cell r="E3929">
            <v>0</v>
          </cell>
          <cell r="AT3929" t="str">
            <v>NC</v>
          </cell>
        </row>
        <row r="3930">
          <cell r="A3930" t="str">
            <v>SaintLaurentCNOC91</v>
          </cell>
          <cell r="E3930">
            <v>0</v>
          </cell>
          <cell r="AT3930" t="str">
            <v>NC</v>
          </cell>
        </row>
        <row r="3931">
          <cell r="A3931" t="str">
            <v>AcneStudioCNOC94</v>
          </cell>
          <cell r="E3931">
            <v>0</v>
          </cell>
          <cell r="AT3931" t="str">
            <v>NC</v>
          </cell>
        </row>
        <row r="3932">
          <cell r="A3932" t="str">
            <v>BalenciagaCNOC94</v>
          </cell>
          <cell r="E3932">
            <v>0</v>
          </cell>
          <cell r="AT3932" t="str">
            <v>NC</v>
          </cell>
        </row>
        <row r="3933">
          <cell r="A3933" t="str">
            <v>BurberryCNOC94</v>
          </cell>
          <cell r="E3933">
            <v>0</v>
          </cell>
          <cell r="AT3933" t="str">
            <v>NC</v>
          </cell>
        </row>
        <row r="3934">
          <cell r="A3934" t="str">
            <v>BottegaVenetaCNOC94</v>
          </cell>
          <cell r="E3934">
            <v>0</v>
          </cell>
          <cell r="AT3934" t="str">
            <v>NC</v>
          </cell>
        </row>
        <row r="3935">
          <cell r="A3935" t="str">
            <v>ChanelCNOC94</v>
          </cell>
          <cell r="E3935">
            <v>0</v>
          </cell>
          <cell r="AT3935" t="str">
            <v>NC</v>
          </cell>
        </row>
        <row r="3936">
          <cell r="A3936" t="str">
            <v>CharlesKeithCNOC94</v>
          </cell>
          <cell r="E3936">
            <v>0</v>
          </cell>
          <cell r="AT3936" t="str">
            <v>NC</v>
          </cell>
        </row>
        <row r="3937">
          <cell r="A3937" t="str">
            <v>DiorCNOC94</v>
          </cell>
          <cell r="E3937">
            <v>0</v>
          </cell>
          <cell r="AT3937" t="str">
            <v>NC</v>
          </cell>
        </row>
        <row r="3938">
          <cell r="A3938" t="str">
            <v>FendiCNOC94</v>
          </cell>
          <cell r="E3938">
            <v>0</v>
          </cell>
          <cell r="AT3938" t="str">
            <v>NC</v>
          </cell>
        </row>
        <row r="3939">
          <cell r="A3939" t="str">
            <v>FurlaCNOC94</v>
          </cell>
          <cell r="E3939">
            <v>0</v>
          </cell>
          <cell r="AT3939" t="str">
            <v>NC</v>
          </cell>
        </row>
        <row r="3940">
          <cell r="A3940" t="str">
            <v>GucciCNOC94</v>
          </cell>
          <cell r="E3940">
            <v>0</v>
          </cell>
          <cell r="AT3940" t="str">
            <v>NC</v>
          </cell>
        </row>
        <row r="3941">
          <cell r="A3941" t="str">
            <v>HermesCNOC94</v>
          </cell>
          <cell r="E3941">
            <v>0</v>
          </cell>
          <cell r="AT3941" t="str">
            <v>NC</v>
          </cell>
        </row>
        <row r="3942">
          <cell r="A3942" t="str">
            <v>HugoBossCNOC94</v>
          </cell>
          <cell r="E3942">
            <v>0</v>
          </cell>
          <cell r="AT3942" t="str">
            <v>NC</v>
          </cell>
        </row>
        <row r="3943">
          <cell r="A3943" t="str">
            <v>Kate SpadeCNOC94</v>
          </cell>
          <cell r="E3943">
            <v>0</v>
          </cell>
          <cell r="AT3943" t="str">
            <v>NC</v>
          </cell>
        </row>
        <row r="3944">
          <cell r="A3944" t="str">
            <v>LancomeCNOC94</v>
          </cell>
          <cell r="E3944">
            <v>1088</v>
          </cell>
          <cell r="AT3944" t="str">
            <v>C</v>
          </cell>
        </row>
        <row r="3945">
          <cell r="A3945" t="str">
            <v>LongchampCNOC94</v>
          </cell>
          <cell r="E3945">
            <v>0</v>
          </cell>
          <cell r="AT3945" t="str">
            <v>NC</v>
          </cell>
        </row>
        <row r="3946">
          <cell r="A3946" t="str">
            <v>LVCNOC94</v>
          </cell>
          <cell r="E3946">
            <v>0</v>
          </cell>
          <cell r="AT3946" t="str">
            <v>NC</v>
          </cell>
        </row>
        <row r="3947">
          <cell r="A3947" t="str">
            <v>MajeCNOC94</v>
          </cell>
          <cell r="E3947">
            <v>0</v>
          </cell>
          <cell r="AT3947" t="str">
            <v>NC</v>
          </cell>
        </row>
        <row r="3948">
          <cell r="A3948" t="str">
            <v>MCMCNOC94</v>
          </cell>
          <cell r="E3948">
            <v>0</v>
          </cell>
          <cell r="AT3948" t="str">
            <v>NC</v>
          </cell>
        </row>
        <row r="3949">
          <cell r="A3949" t="str">
            <v>MichaelKorsCNOC94</v>
          </cell>
          <cell r="E3949">
            <v>0</v>
          </cell>
          <cell r="AT3949" t="str">
            <v>NC</v>
          </cell>
        </row>
        <row r="3950">
          <cell r="A3950" t="str">
            <v>PradaCNOC94</v>
          </cell>
          <cell r="E3950">
            <v>0</v>
          </cell>
          <cell r="AT3950" t="str">
            <v>NC</v>
          </cell>
        </row>
        <row r="3951">
          <cell r="A3951" t="str">
            <v>SandroCNOC94</v>
          </cell>
          <cell r="E3951">
            <v>0</v>
          </cell>
          <cell r="AT3951" t="str">
            <v>NC</v>
          </cell>
        </row>
        <row r="3952">
          <cell r="A3952" t="str">
            <v>Stuart WeitzmanCNOC94</v>
          </cell>
          <cell r="E3952">
            <v>0</v>
          </cell>
          <cell r="AT3952" t="str">
            <v>NC</v>
          </cell>
        </row>
        <row r="3953">
          <cell r="A3953" t="str">
            <v>ToryBurchCNOC94</v>
          </cell>
          <cell r="E3953">
            <v>0</v>
          </cell>
          <cell r="AT3953" t="str">
            <v>NC</v>
          </cell>
        </row>
        <row r="3954">
          <cell r="A3954" t="str">
            <v>ValentinoCNOC94</v>
          </cell>
          <cell r="E3954">
            <v>0</v>
          </cell>
          <cell r="AT3954" t="str">
            <v>NC</v>
          </cell>
        </row>
        <row r="3955">
          <cell r="A3955" t="str">
            <v>SaintLaurentCNOC94</v>
          </cell>
          <cell r="E3955">
            <v>0</v>
          </cell>
          <cell r="AT3955" t="str">
            <v>NC</v>
          </cell>
        </row>
        <row r="3956">
          <cell r="A3956" t="str">
            <v>AcneStudioCNOC97</v>
          </cell>
          <cell r="E3956">
            <v>0</v>
          </cell>
          <cell r="AT3956" t="str">
            <v>NC</v>
          </cell>
        </row>
        <row r="3957">
          <cell r="A3957" t="str">
            <v>BalenciagaCNOC97</v>
          </cell>
          <cell r="E3957">
            <v>3200</v>
          </cell>
          <cell r="AT3957" t="str">
            <v>C</v>
          </cell>
        </row>
        <row r="3958">
          <cell r="A3958" t="str">
            <v>BurberryCNOC97</v>
          </cell>
          <cell r="E3958">
            <v>3080</v>
          </cell>
          <cell r="AT3958" t="str">
            <v>C</v>
          </cell>
        </row>
        <row r="3959">
          <cell r="A3959" t="str">
            <v>BottegaVenetaCNOC97</v>
          </cell>
          <cell r="E3959">
            <v>2540</v>
          </cell>
          <cell r="AT3959" t="str">
            <v>C</v>
          </cell>
        </row>
        <row r="3960">
          <cell r="A3960" t="str">
            <v>ChanelCNOC97</v>
          </cell>
          <cell r="E3960">
            <v>0</v>
          </cell>
          <cell r="AT3960" t="str">
            <v>NC</v>
          </cell>
        </row>
        <row r="3961">
          <cell r="A3961" t="str">
            <v>CharlesKeithCNOC97</v>
          </cell>
          <cell r="E3961">
            <v>0</v>
          </cell>
          <cell r="AT3961" t="str">
            <v>NC</v>
          </cell>
        </row>
        <row r="3962">
          <cell r="A3962" t="str">
            <v>DiorCNOC97</v>
          </cell>
          <cell r="E3962">
            <v>20989</v>
          </cell>
          <cell r="AT3962" t="str">
            <v>C</v>
          </cell>
        </row>
        <row r="3963">
          <cell r="A3963" t="str">
            <v>FendiCNOC97</v>
          </cell>
          <cell r="E3963">
            <v>4640</v>
          </cell>
          <cell r="AT3963" t="str">
            <v>NC</v>
          </cell>
        </row>
        <row r="3964">
          <cell r="A3964" t="str">
            <v>FurlaCNOC97</v>
          </cell>
          <cell r="E3964">
            <v>0</v>
          </cell>
          <cell r="AT3964" t="str">
            <v>C</v>
          </cell>
        </row>
        <row r="3965">
          <cell r="A3965" t="str">
            <v>GucciCNOC97</v>
          </cell>
          <cell r="E3965">
            <v>0</v>
          </cell>
          <cell r="AT3965" t="str">
            <v>NC</v>
          </cell>
        </row>
        <row r="3966">
          <cell r="A3966" t="str">
            <v>HermesCNOC97</v>
          </cell>
          <cell r="E3966">
            <v>0</v>
          </cell>
          <cell r="AT3966" t="str">
            <v>NC</v>
          </cell>
        </row>
        <row r="3967">
          <cell r="A3967" t="str">
            <v>HugoBossCNOC97</v>
          </cell>
          <cell r="E3967">
            <v>0</v>
          </cell>
          <cell r="AT3967" t="str">
            <v>C</v>
          </cell>
        </row>
        <row r="3968">
          <cell r="A3968" t="str">
            <v>Kate SpadeCNOC97</v>
          </cell>
          <cell r="E3968">
            <v>0</v>
          </cell>
          <cell r="AT3968" t="str">
            <v>NC</v>
          </cell>
        </row>
        <row r="3969">
          <cell r="A3969" t="str">
            <v>LancomeCNOC97</v>
          </cell>
          <cell r="E3969">
            <v>0</v>
          </cell>
          <cell r="AT3969" t="str">
            <v>NC</v>
          </cell>
        </row>
        <row r="3970">
          <cell r="A3970" t="str">
            <v>LongchampCNOC97</v>
          </cell>
          <cell r="E3970">
            <v>720</v>
          </cell>
          <cell r="AT3970" t="str">
            <v>C</v>
          </cell>
        </row>
        <row r="3971">
          <cell r="A3971" t="str">
            <v>LVCNOC97</v>
          </cell>
          <cell r="E3971">
            <v>0</v>
          </cell>
          <cell r="AT3971" t="str">
            <v>NC</v>
          </cell>
        </row>
        <row r="3972">
          <cell r="A3972" t="str">
            <v>MajeCNOC97</v>
          </cell>
          <cell r="E3972">
            <v>0</v>
          </cell>
          <cell r="AT3972" t="str">
            <v>NC</v>
          </cell>
        </row>
        <row r="3973">
          <cell r="A3973" t="str">
            <v>MCMCNOC97</v>
          </cell>
          <cell r="E3973">
            <v>0</v>
          </cell>
          <cell r="AT3973" t="str">
            <v>NC</v>
          </cell>
        </row>
        <row r="3974">
          <cell r="A3974" t="str">
            <v>MichaelKorsCNOC97</v>
          </cell>
          <cell r="E3974">
            <v>0</v>
          </cell>
          <cell r="AT3974" t="str">
            <v>NC</v>
          </cell>
        </row>
        <row r="3975">
          <cell r="A3975" t="str">
            <v>PradaCNOC97</v>
          </cell>
          <cell r="E3975">
            <v>0</v>
          </cell>
          <cell r="AT3975" t="str">
            <v>NC</v>
          </cell>
        </row>
        <row r="3976">
          <cell r="A3976" t="str">
            <v>SandroCNOC97</v>
          </cell>
          <cell r="E3976">
            <v>0</v>
          </cell>
          <cell r="AT3976" t="str">
            <v>NC</v>
          </cell>
        </row>
        <row r="3977">
          <cell r="A3977" t="str">
            <v>Stuart WeitzmanCNOC97</v>
          </cell>
          <cell r="E3977">
            <v>181.69521</v>
          </cell>
          <cell r="AT3977" t="str">
            <v>C</v>
          </cell>
        </row>
        <row r="3978">
          <cell r="A3978" t="str">
            <v>ToryBurchCNOC97</v>
          </cell>
          <cell r="E3978">
            <v>480</v>
          </cell>
          <cell r="AT3978" t="str">
            <v>C</v>
          </cell>
        </row>
        <row r="3979">
          <cell r="A3979" t="str">
            <v>ValentinoCNOC97</v>
          </cell>
          <cell r="E3979">
            <v>3030</v>
          </cell>
          <cell r="AT3979" t="str">
            <v>C</v>
          </cell>
        </row>
        <row r="3980">
          <cell r="A3980" t="str">
            <v>SaintLaurentCNOC97</v>
          </cell>
          <cell r="E3980">
            <v>0</v>
          </cell>
          <cell r="AT3980" t="str">
            <v>NC</v>
          </cell>
        </row>
        <row r="3981">
          <cell r="A3981" t="str">
            <v>Kate SpadeCNOC82</v>
          </cell>
          <cell r="E3981">
            <v>0</v>
          </cell>
          <cell r="AT3981" t="str">
            <v>NC</v>
          </cell>
        </row>
        <row r="3982">
          <cell r="A3982" t="str">
            <v>Stuart WeitzmanCNOC85</v>
          </cell>
          <cell r="E3982">
            <v>0</v>
          </cell>
          <cell r="AT3982" t="str">
            <v>NC</v>
          </cell>
        </row>
        <row r="3983">
          <cell r="A3983" t="str">
            <v>AcneStudioCNOC274</v>
          </cell>
          <cell r="E3983">
            <v>0</v>
          </cell>
          <cell r="AT3983" t="str">
            <v>NC</v>
          </cell>
        </row>
        <row r="3984">
          <cell r="A3984" t="str">
            <v>BalenciagaCNOC274</v>
          </cell>
          <cell r="E3984">
            <v>0</v>
          </cell>
          <cell r="AT3984" t="str">
            <v>NC</v>
          </cell>
        </row>
        <row r="3985">
          <cell r="A3985" t="str">
            <v>BurberryCNOC274</v>
          </cell>
          <cell r="E3985">
            <v>0</v>
          </cell>
          <cell r="AT3985" t="str">
            <v>NC</v>
          </cell>
        </row>
        <row r="3986">
          <cell r="A3986" t="str">
            <v>BottegaVenetaCNOC274</v>
          </cell>
          <cell r="E3986">
            <v>0</v>
          </cell>
          <cell r="AT3986" t="str">
            <v>NC</v>
          </cell>
        </row>
        <row r="3987">
          <cell r="A3987" t="str">
            <v>ChanelCNOC274</v>
          </cell>
          <cell r="E3987">
            <v>0</v>
          </cell>
          <cell r="AT3987" t="str">
            <v>NC</v>
          </cell>
        </row>
        <row r="3988">
          <cell r="A3988" t="str">
            <v>CharlesKeithCNOC274</v>
          </cell>
          <cell r="E3988">
            <v>0</v>
          </cell>
          <cell r="AT3988" t="str">
            <v>NC</v>
          </cell>
        </row>
        <row r="3989">
          <cell r="A3989" t="str">
            <v>DiorCNOC274</v>
          </cell>
          <cell r="E3989">
            <v>0</v>
          </cell>
          <cell r="AT3989" t="str">
            <v>NC</v>
          </cell>
        </row>
        <row r="3990">
          <cell r="A3990" t="str">
            <v>FendiCNOC274</v>
          </cell>
          <cell r="E3990">
            <v>0</v>
          </cell>
          <cell r="AT3990" t="str">
            <v>NC</v>
          </cell>
        </row>
        <row r="3991">
          <cell r="A3991" t="str">
            <v>FurlaCNOC274</v>
          </cell>
          <cell r="E3991">
            <v>0</v>
          </cell>
          <cell r="AT3991" t="str">
            <v>NC</v>
          </cell>
        </row>
        <row r="3992">
          <cell r="A3992" t="str">
            <v>GucciCNOC274</v>
          </cell>
          <cell r="E3992">
            <v>0</v>
          </cell>
          <cell r="AT3992" t="str">
            <v>NC</v>
          </cell>
        </row>
        <row r="3993">
          <cell r="A3993" t="str">
            <v>HermesCNOC274</v>
          </cell>
          <cell r="E3993">
            <v>0</v>
          </cell>
          <cell r="AT3993" t="str">
            <v>NC</v>
          </cell>
        </row>
        <row r="3994">
          <cell r="A3994" t="str">
            <v>HugoBossCNOC274</v>
          </cell>
          <cell r="E3994">
            <v>0</v>
          </cell>
          <cell r="AT3994" t="str">
            <v>NC</v>
          </cell>
        </row>
        <row r="3995">
          <cell r="A3995" t="str">
            <v>Kate SpadeCNOC274</v>
          </cell>
          <cell r="E3995">
            <v>0</v>
          </cell>
          <cell r="AT3995" t="str">
            <v>NC</v>
          </cell>
        </row>
        <row r="3996">
          <cell r="A3996" t="str">
            <v>LancomeCNOC274</v>
          </cell>
          <cell r="E3996">
            <v>7116</v>
          </cell>
          <cell r="AT3996" t="str">
            <v>C</v>
          </cell>
        </row>
        <row r="3997">
          <cell r="A3997" t="str">
            <v>LongchampCNOC274</v>
          </cell>
          <cell r="E3997">
            <v>0</v>
          </cell>
          <cell r="AT3997" t="str">
            <v>NC</v>
          </cell>
        </row>
        <row r="3998">
          <cell r="A3998" t="str">
            <v>LVCNOC274</v>
          </cell>
          <cell r="E3998">
            <v>0</v>
          </cell>
          <cell r="AT3998" t="str">
            <v>NC</v>
          </cell>
        </row>
        <row r="3999">
          <cell r="A3999" t="str">
            <v>MajeCNOC274</v>
          </cell>
          <cell r="E3999">
            <v>0</v>
          </cell>
          <cell r="AT3999" t="str">
            <v>NC</v>
          </cell>
        </row>
        <row r="4000">
          <cell r="A4000" t="str">
            <v>MCMCNOC274</v>
          </cell>
          <cell r="E4000">
            <v>0</v>
          </cell>
          <cell r="AT4000" t="str">
            <v>NC</v>
          </cell>
        </row>
        <row r="4001">
          <cell r="A4001" t="str">
            <v>MichaelKorsCNOC274</v>
          </cell>
          <cell r="E4001">
            <v>0</v>
          </cell>
          <cell r="AT4001" t="str">
            <v>NC</v>
          </cell>
        </row>
        <row r="4002">
          <cell r="A4002" t="str">
            <v>PradaCNOC274</v>
          </cell>
          <cell r="E4002">
            <v>0</v>
          </cell>
          <cell r="AT4002" t="str">
            <v>NC</v>
          </cell>
        </row>
        <row r="4003">
          <cell r="A4003" t="str">
            <v>SandroCNOC274</v>
          </cell>
          <cell r="E4003">
            <v>0</v>
          </cell>
          <cell r="AT4003" t="str">
            <v>NC</v>
          </cell>
        </row>
        <row r="4004">
          <cell r="A4004" t="str">
            <v>Stuart WeitzmanCNOC274</v>
          </cell>
          <cell r="E4004">
            <v>0</v>
          </cell>
          <cell r="AT4004" t="str">
            <v>NC</v>
          </cell>
        </row>
        <row r="4005">
          <cell r="A4005" t="str">
            <v>ToryBurchCNOC274</v>
          </cell>
          <cell r="E4005">
            <v>0</v>
          </cell>
          <cell r="AT4005" t="str">
            <v>NC</v>
          </cell>
        </row>
        <row r="4006">
          <cell r="A4006" t="str">
            <v>ValentinoCNOC274</v>
          </cell>
          <cell r="E4006">
            <v>0</v>
          </cell>
          <cell r="AT4006" t="str">
            <v>NC</v>
          </cell>
        </row>
        <row r="4007">
          <cell r="A4007" t="str">
            <v>SaintLaurentCNOC274</v>
          </cell>
          <cell r="E4007">
            <v>0</v>
          </cell>
          <cell r="AT4007" t="str">
            <v>NC</v>
          </cell>
        </row>
        <row r="4008">
          <cell r="A4008" t="str">
            <v>AcneStudioCNOC273</v>
          </cell>
          <cell r="E4008">
            <v>0</v>
          </cell>
          <cell r="AT4008" t="str">
            <v>NC</v>
          </cell>
        </row>
        <row r="4009">
          <cell r="A4009" t="str">
            <v>BalenciagaCNOC273</v>
          </cell>
          <cell r="E4009">
            <v>0</v>
          </cell>
          <cell r="AT4009" t="str">
            <v>NC</v>
          </cell>
        </row>
        <row r="4010">
          <cell r="A4010" t="str">
            <v>BurberryCNOC273</v>
          </cell>
          <cell r="E4010">
            <v>0</v>
          </cell>
          <cell r="AT4010" t="str">
            <v>NC</v>
          </cell>
        </row>
        <row r="4011">
          <cell r="A4011" t="str">
            <v>BottegaVenetaCNOC273</v>
          </cell>
          <cell r="E4011">
            <v>0</v>
          </cell>
          <cell r="AT4011" t="str">
            <v>NC</v>
          </cell>
        </row>
        <row r="4012">
          <cell r="A4012" t="str">
            <v>ChanelCNOC273</v>
          </cell>
          <cell r="E4012">
            <v>0</v>
          </cell>
          <cell r="AT4012" t="str">
            <v>NC</v>
          </cell>
        </row>
        <row r="4013">
          <cell r="A4013" t="str">
            <v>CharlesKeithCNOC273</v>
          </cell>
          <cell r="E4013">
            <v>0</v>
          </cell>
          <cell r="AT4013" t="str">
            <v>NC</v>
          </cell>
        </row>
        <row r="4014">
          <cell r="A4014" t="str">
            <v>DiorCNOC273</v>
          </cell>
          <cell r="E4014">
            <v>0</v>
          </cell>
          <cell r="AT4014" t="str">
            <v>NC</v>
          </cell>
        </row>
        <row r="4015">
          <cell r="A4015" t="str">
            <v>FendiCNOC273</v>
          </cell>
          <cell r="E4015">
            <v>0</v>
          </cell>
          <cell r="AT4015" t="str">
            <v>NC</v>
          </cell>
        </row>
        <row r="4016">
          <cell r="A4016" t="str">
            <v>FurlaCNOC273</v>
          </cell>
          <cell r="E4016">
            <v>0</v>
          </cell>
          <cell r="AT4016" t="str">
            <v>NC</v>
          </cell>
        </row>
        <row r="4017">
          <cell r="A4017" t="str">
            <v>GucciCNOC273</v>
          </cell>
          <cell r="E4017">
            <v>0</v>
          </cell>
          <cell r="AT4017" t="str">
            <v>NC</v>
          </cell>
        </row>
        <row r="4018">
          <cell r="A4018" t="str">
            <v>HermesCNOC273</v>
          </cell>
          <cell r="E4018">
            <v>0</v>
          </cell>
          <cell r="AT4018" t="str">
            <v>NC</v>
          </cell>
        </row>
        <row r="4019">
          <cell r="A4019" t="str">
            <v>HugoBossCNOC273</v>
          </cell>
          <cell r="E4019">
            <v>0</v>
          </cell>
          <cell r="AT4019" t="str">
            <v>NC</v>
          </cell>
        </row>
        <row r="4020">
          <cell r="A4020" t="str">
            <v>Kate SpadeCNOC273</v>
          </cell>
          <cell r="E4020">
            <v>0</v>
          </cell>
          <cell r="AT4020" t="str">
            <v>NC</v>
          </cell>
        </row>
        <row r="4021">
          <cell r="A4021" t="str">
            <v>LancomeCNOC273</v>
          </cell>
          <cell r="E4021">
            <v>1400</v>
          </cell>
          <cell r="AT4021" t="str">
            <v>C</v>
          </cell>
        </row>
        <row r="4022">
          <cell r="A4022" t="str">
            <v>LongchampCNOC273</v>
          </cell>
          <cell r="E4022">
            <v>0</v>
          </cell>
          <cell r="AT4022" t="str">
            <v>NC</v>
          </cell>
        </row>
        <row r="4023">
          <cell r="A4023" t="str">
            <v>LVCNOC273</v>
          </cell>
          <cell r="E4023">
            <v>0</v>
          </cell>
          <cell r="AT4023" t="str">
            <v>NC</v>
          </cell>
        </row>
        <row r="4024">
          <cell r="A4024" t="str">
            <v>MajeCNOC273</v>
          </cell>
          <cell r="E4024">
            <v>0</v>
          </cell>
          <cell r="AT4024" t="str">
            <v>NC</v>
          </cell>
        </row>
        <row r="4025">
          <cell r="A4025" t="str">
            <v>MCMCNOC273</v>
          </cell>
          <cell r="E4025">
            <v>0</v>
          </cell>
          <cell r="AT4025" t="str">
            <v>NC</v>
          </cell>
        </row>
        <row r="4026">
          <cell r="A4026" t="str">
            <v>MichaelKorsCNOC273</v>
          </cell>
          <cell r="E4026">
            <v>110</v>
          </cell>
          <cell r="AT4026" t="str">
            <v>C</v>
          </cell>
        </row>
        <row r="4027">
          <cell r="A4027" t="str">
            <v>PradaCNOC273</v>
          </cell>
          <cell r="E4027">
            <v>0</v>
          </cell>
          <cell r="AT4027" t="str">
            <v>NC</v>
          </cell>
        </row>
        <row r="4028">
          <cell r="A4028" t="str">
            <v>SandroCNOC273</v>
          </cell>
          <cell r="E4028">
            <v>0</v>
          </cell>
          <cell r="AT4028" t="str">
            <v>NC</v>
          </cell>
        </row>
        <row r="4029">
          <cell r="A4029" t="str">
            <v>Stuart WeitzmanCNOC273</v>
          </cell>
          <cell r="E4029">
            <v>0</v>
          </cell>
          <cell r="AT4029" t="str">
            <v>NC</v>
          </cell>
        </row>
        <row r="4030">
          <cell r="A4030" t="str">
            <v>ToryBurchCNOC273</v>
          </cell>
          <cell r="E4030">
            <v>0</v>
          </cell>
          <cell r="AT4030" t="str">
            <v>NC</v>
          </cell>
        </row>
        <row r="4031">
          <cell r="A4031" t="str">
            <v>ValentinoCNOC273</v>
          </cell>
          <cell r="E4031">
            <v>0</v>
          </cell>
          <cell r="AT4031" t="str">
            <v>NC</v>
          </cell>
        </row>
        <row r="4032">
          <cell r="A4032" t="str">
            <v>SaintLaurentCNOC273</v>
          </cell>
          <cell r="E4032">
            <v>0</v>
          </cell>
          <cell r="AT4032" t="str">
            <v>NC</v>
          </cell>
        </row>
        <row r="4033">
          <cell r="A4033" t="str">
            <v>AcneStudioCNOC272</v>
          </cell>
          <cell r="E4033">
            <v>0</v>
          </cell>
          <cell r="AT4033" t="str">
            <v>NC</v>
          </cell>
        </row>
        <row r="4034">
          <cell r="A4034" t="str">
            <v>BalenciagaCNOC272</v>
          </cell>
          <cell r="E4034">
            <v>0</v>
          </cell>
          <cell r="AT4034" t="str">
            <v>NC</v>
          </cell>
        </row>
        <row r="4035">
          <cell r="A4035" t="str">
            <v>BurberryCNOC272</v>
          </cell>
          <cell r="E4035">
            <v>0</v>
          </cell>
          <cell r="AT4035" t="str">
            <v>NC</v>
          </cell>
        </row>
        <row r="4036">
          <cell r="A4036" t="str">
            <v>BottegaVenetaCNOC272</v>
          </cell>
          <cell r="E4036">
            <v>0</v>
          </cell>
          <cell r="AT4036" t="str">
            <v>NC</v>
          </cell>
        </row>
        <row r="4037">
          <cell r="A4037" t="str">
            <v>ChanelCNOC272</v>
          </cell>
          <cell r="E4037">
            <v>0</v>
          </cell>
          <cell r="AT4037" t="str">
            <v>NC</v>
          </cell>
        </row>
        <row r="4038">
          <cell r="A4038" t="str">
            <v>CharlesKeithCNOC272</v>
          </cell>
          <cell r="E4038">
            <v>0</v>
          </cell>
          <cell r="AT4038" t="str">
            <v>NC</v>
          </cell>
        </row>
        <row r="4039">
          <cell r="A4039" t="str">
            <v>DiorCNOC272</v>
          </cell>
          <cell r="E4039">
            <v>0</v>
          </cell>
          <cell r="AT4039" t="str">
            <v>NC</v>
          </cell>
        </row>
        <row r="4040">
          <cell r="A4040" t="str">
            <v>FendiCNOC272</v>
          </cell>
          <cell r="E4040">
            <v>0</v>
          </cell>
          <cell r="AT4040" t="str">
            <v>NC</v>
          </cell>
        </row>
        <row r="4041">
          <cell r="A4041" t="str">
            <v>FurlaCNOC272</v>
          </cell>
          <cell r="E4041">
            <v>0</v>
          </cell>
          <cell r="AT4041" t="str">
            <v>NC</v>
          </cell>
        </row>
        <row r="4042">
          <cell r="A4042" t="str">
            <v>GucciCNOC272</v>
          </cell>
          <cell r="E4042">
            <v>0</v>
          </cell>
          <cell r="AT4042" t="str">
            <v>NC</v>
          </cell>
        </row>
        <row r="4043">
          <cell r="A4043" t="str">
            <v>HermesCNOC272</v>
          </cell>
          <cell r="E4043">
            <v>0</v>
          </cell>
          <cell r="AT4043" t="str">
            <v>NC</v>
          </cell>
        </row>
        <row r="4044">
          <cell r="A4044" t="str">
            <v>HugoBossCNOC272</v>
          </cell>
          <cell r="E4044">
            <v>0</v>
          </cell>
          <cell r="AT4044" t="str">
            <v>NC</v>
          </cell>
        </row>
        <row r="4045">
          <cell r="A4045" t="str">
            <v>Kate SpadeCNOC272</v>
          </cell>
          <cell r="E4045">
            <v>0</v>
          </cell>
          <cell r="AT4045" t="str">
            <v>NC</v>
          </cell>
        </row>
        <row r="4046">
          <cell r="A4046" t="str">
            <v>LancomeCNOC272</v>
          </cell>
          <cell r="E4046">
            <v>0</v>
          </cell>
          <cell r="AT4046" t="str">
            <v>NC</v>
          </cell>
        </row>
        <row r="4047">
          <cell r="A4047" t="str">
            <v>LongchampCNOC272</v>
          </cell>
          <cell r="E4047">
            <v>0</v>
          </cell>
          <cell r="AT4047" t="str">
            <v>NC</v>
          </cell>
        </row>
        <row r="4048">
          <cell r="A4048" t="str">
            <v>LVCNOC272</v>
          </cell>
          <cell r="E4048">
            <v>0</v>
          </cell>
          <cell r="AT4048" t="str">
            <v>NC</v>
          </cell>
        </row>
        <row r="4049">
          <cell r="A4049" t="str">
            <v>MajeCNOC272</v>
          </cell>
          <cell r="E4049">
            <v>0</v>
          </cell>
          <cell r="AT4049" t="str">
            <v>NC</v>
          </cell>
        </row>
        <row r="4050">
          <cell r="A4050" t="str">
            <v>MCMCNOC272</v>
          </cell>
          <cell r="E4050">
            <v>0</v>
          </cell>
          <cell r="AT4050" t="str">
            <v>NC</v>
          </cell>
        </row>
        <row r="4051">
          <cell r="A4051" t="str">
            <v>MichaelKorsCNOC272</v>
          </cell>
          <cell r="E4051">
            <v>80</v>
          </cell>
          <cell r="AT4051" t="str">
            <v>C</v>
          </cell>
        </row>
        <row r="4052">
          <cell r="A4052" t="str">
            <v>PradaCNOC272</v>
          </cell>
          <cell r="E4052">
            <v>0</v>
          </cell>
          <cell r="AT4052" t="str">
            <v>NC</v>
          </cell>
        </row>
        <row r="4053">
          <cell r="A4053" t="str">
            <v>SandroCNOC272</v>
          </cell>
          <cell r="E4053">
            <v>0</v>
          </cell>
          <cell r="AT4053" t="str">
            <v>NC</v>
          </cell>
        </row>
        <row r="4054">
          <cell r="A4054" t="str">
            <v>Stuart WeitzmanCNOC272</v>
          </cell>
          <cell r="E4054">
            <v>0</v>
          </cell>
          <cell r="AT4054" t="str">
            <v>NC</v>
          </cell>
        </row>
        <row r="4055">
          <cell r="A4055" t="str">
            <v>ToryBurchCNOC272</v>
          </cell>
          <cell r="E4055">
            <v>0</v>
          </cell>
          <cell r="AT4055" t="str">
            <v>NC</v>
          </cell>
        </row>
        <row r="4056">
          <cell r="A4056" t="str">
            <v>ValentinoCNOC272</v>
          </cell>
          <cell r="E4056">
            <v>0</v>
          </cell>
          <cell r="AT4056" t="str">
            <v>NC</v>
          </cell>
        </row>
        <row r="4057">
          <cell r="A4057" t="str">
            <v>SaintLaurentCNOC272</v>
          </cell>
          <cell r="E4057">
            <v>0</v>
          </cell>
          <cell r="AT4057" t="str">
            <v>NC</v>
          </cell>
        </row>
        <row r="4058">
          <cell r="A4058" t="str">
            <v>AcneStudioCNOC275</v>
          </cell>
          <cell r="E4058">
            <v>0</v>
          </cell>
          <cell r="AT4058" t="str">
            <v>NC</v>
          </cell>
        </row>
        <row r="4059">
          <cell r="A4059" t="str">
            <v>BalenciagaCNOC275</v>
          </cell>
          <cell r="E4059">
            <v>0</v>
          </cell>
          <cell r="AT4059" t="str">
            <v>NC</v>
          </cell>
        </row>
        <row r="4060">
          <cell r="A4060" t="str">
            <v>BurberryCNOC275</v>
          </cell>
          <cell r="E4060">
            <v>0</v>
          </cell>
          <cell r="AT4060" t="str">
            <v>NC</v>
          </cell>
        </row>
        <row r="4061">
          <cell r="A4061" t="str">
            <v>BottegaVenetaCNOC275</v>
          </cell>
          <cell r="E4061">
            <v>0</v>
          </cell>
          <cell r="AT4061" t="str">
            <v>NC</v>
          </cell>
        </row>
        <row r="4062">
          <cell r="A4062" t="str">
            <v>ChanelCNOC275</v>
          </cell>
          <cell r="E4062">
            <v>0</v>
          </cell>
          <cell r="AT4062" t="str">
            <v>NC</v>
          </cell>
        </row>
        <row r="4063">
          <cell r="A4063" t="str">
            <v>CharlesKeithCNOC275</v>
          </cell>
          <cell r="E4063">
            <v>0</v>
          </cell>
          <cell r="AT4063" t="str">
            <v>NC</v>
          </cell>
        </row>
        <row r="4064">
          <cell r="A4064" t="str">
            <v>DiorCNOC275</v>
          </cell>
          <cell r="E4064">
            <v>0</v>
          </cell>
          <cell r="AT4064" t="str">
            <v>NC</v>
          </cell>
        </row>
        <row r="4065">
          <cell r="A4065" t="str">
            <v>FendiCNOC275</v>
          </cell>
          <cell r="E4065">
            <v>0</v>
          </cell>
          <cell r="AT4065" t="str">
            <v>NC</v>
          </cell>
        </row>
        <row r="4066">
          <cell r="A4066" t="str">
            <v>FurlaCNOC275</v>
          </cell>
          <cell r="E4066">
            <v>0</v>
          </cell>
          <cell r="AT4066" t="str">
            <v>NC</v>
          </cell>
        </row>
        <row r="4067">
          <cell r="A4067" t="str">
            <v>GucciCNOC275</v>
          </cell>
          <cell r="E4067">
            <v>0</v>
          </cell>
          <cell r="AT4067" t="str">
            <v>NC</v>
          </cell>
        </row>
        <row r="4068">
          <cell r="A4068" t="str">
            <v>HermesCNOC275</v>
          </cell>
          <cell r="E4068">
            <v>0</v>
          </cell>
          <cell r="AT4068" t="str">
            <v>NC</v>
          </cell>
        </row>
        <row r="4069">
          <cell r="A4069" t="str">
            <v>HugoBossCNOC275</v>
          </cell>
          <cell r="E4069">
            <v>0</v>
          </cell>
          <cell r="AT4069" t="str">
            <v>NC</v>
          </cell>
        </row>
        <row r="4070">
          <cell r="A4070" t="str">
            <v>Kate SpadeCNOC275</v>
          </cell>
          <cell r="E4070">
            <v>0</v>
          </cell>
          <cell r="AT4070" t="str">
            <v>NC</v>
          </cell>
        </row>
        <row r="4071">
          <cell r="A4071" t="str">
            <v>LancomeCNOC275</v>
          </cell>
          <cell r="E4071">
            <v>480</v>
          </cell>
          <cell r="AT4071" t="str">
            <v>C</v>
          </cell>
        </row>
        <row r="4072">
          <cell r="A4072" t="str">
            <v>LongchampCNOC275</v>
          </cell>
          <cell r="E4072">
            <v>0</v>
          </cell>
          <cell r="AT4072" t="str">
            <v>NC</v>
          </cell>
        </row>
        <row r="4073">
          <cell r="A4073" t="str">
            <v>LVCNOC275</v>
          </cell>
          <cell r="E4073">
            <v>0</v>
          </cell>
          <cell r="AT4073" t="str">
            <v>NC</v>
          </cell>
        </row>
        <row r="4074">
          <cell r="A4074" t="str">
            <v>MajeCNOC275</v>
          </cell>
          <cell r="E4074">
            <v>0</v>
          </cell>
          <cell r="AT4074" t="str">
            <v>NC</v>
          </cell>
        </row>
        <row r="4075">
          <cell r="A4075" t="str">
            <v>MCMCNOC275</v>
          </cell>
          <cell r="E4075">
            <v>0</v>
          </cell>
          <cell r="AT4075" t="str">
            <v>NC</v>
          </cell>
        </row>
        <row r="4076">
          <cell r="A4076" t="str">
            <v>MichaelKorsCNOC275</v>
          </cell>
          <cell r="E4076">
            <v>100</v>
          </cell>
          <cell r="AT4076" t="str">
            <v>C</v>
          </cell>
        </row>
        <row r="4077">
          <cell r="A4077" t="str">
            <v>PradaCNOC275</v>
          </cell>
          <cell r="E4077">
            <v>0</v>
          </cell>
          <cell r="AT4077" t="str">
            <v>NC</v>
          </cell>
        </row>
        <row r="4078">
          <cell r="A4078" t="str">
            <v>SandroCNOC275</v>
          </cell>
          <cell r="E4078">
            <v>0</v>
          </cell>
          <cell r="AT4078" t="str">
            <v>NC</v>
          </cell>
        </row>
        <row r="4079">
          <cell r="A4079" t="str">
            <v>Stuart WeitzmanCNOC275</v>
          </cell>
          <cell r="E4079">
            <v>0</v>
          </cell>
          <cell r="AT4079" t="str">
            <v>NC</v>
          </cell>
        </row>
        <row r="4080">
          <cell r="A4080" t="str">
            <v>ToryBurchCNOC275</v>
          </cell>
          <cell r="E4080">
            <v>0</v>
          </cell>
          <cell r="AT4080" t="str">
            <v>NC</v>
          </cell>
        </row>
        <row r="4081">
          <cell r="A4081" t="str">
            <v>ValentinoCNOC275</v>
          </cell>
          <cell r="E4081">
            <v>0</v>
          </cell>
          <cell r="AT4081" t="str">
            <v>NC</v>
          </cell>
        </row>
        <row r="4082">
          <cell r="A4082" t="str">
            <v>SaintLaurentCNOC275</v>
          </cell>
          <cell r="E4082">
            <v>0</v>
          </cell>
          <cell r="AT4082" t="str">
            <v>NC</v>
          </cell>
        </row>
        <row r="4083">
          <cell r="A4083" t="str">
            <v>AcneStudioCNOC279</v>
          </cell>
          <cell r="E4083">
            <v>0</v>
          </cell>
          <cell r="AT4083" t="str">
            <v>NC</v>
          </cell>
        </row>
        <row r="4084">
          <cell r="A4084" t="str">
            <v>BalenciagaCNOC279</v>
          </cell>
          <cell r="E4084">
            <v>0</v>
          </cell>
          <cell r="AT4084" t="str">
            <v>NC</v>
          </cell>
        </row>
        <row r="4085">
          <cell r="A4085" t="str">
            <v>BurberryCNOC279</v>
          </cell>
          <cell r="E4085">
            <v>0</v>
          </cell>
          <cell r="AT4085" t="str">
            <v>NC</v>
          </cell>
        </row>
        <row r="4086">
          <cell r="A4086" t="str">
            <v>BottegaVenetaCNOC279</v>
          </cell>
          <cell r="E4086">
            <v>0</v>
          </cell>
          <cell r="AT4086" t="str">
            <v>NC</v>
          </cell>
        </row>
        <row r="4087">
          <cell r="A4087" t="str">
            <v>ChanelCNOC279</v>
          </cell>
          <cell r="E4087">
            <v>0</v>
          </cell>
          <cell r="AT4087" t="str">
            <v>NC</v>
          </cell>
        </row>
        <row r="4088">
          <cell r="A4088" t="str">
            <v>CharlesKeithCNOC279</v>
          </cell>
          <cell r="E4088">
            <v>0</v>
          </cell>
          <cell r="AT4088" t="str">
            <v>NC</v>
          </cell>
        </row>
        <row r="4089">
          <cell r="A4089" t="str">
            <v>DiorCNOC279</v>
          </cell>
          <cell r="E4089">
            <v>0</v>
          </cell>
          <cell r="AT4089" t="str">
            <v>NC</v>
          </cell>
        </row>
        <row r="4090">
          <cell r="A4090" t="str">
            <v>FendiCNOC279</v>
          </cell>
          <cell r="E4090">
            <v>0</v>
          </cell>
          <cell r="AT4090" t="str">
            <v>NC</v>
          </cell>
        </row>
        <row r="4091">
          <cell r="A4091" t="str">
            <v>FurlaCNOC279</v>
          </cell>
          <cell r="E4091">
            <v>0</v>
          </cell>
          <cell r="AT4091" t="str">
            <v>NC</v>
          </cell>
        </row>
        <row r="4092">
          <cell r="A4092" t="str">
            <v>GucciCNOC279</v>
          </cell>
          <cell r="E4092">
            <v>0</v>
          </cell>
          <cell r="AT4092" t="str">
            <v>NC</v>
          </cell>
        </row>
        <row r="4093">
          <cell r="A4093" t="str">
            <v>HermesCNOC279</v>
          </cell>
          <cell r="E4093">
            <v>0</v>
          </cell>
          <cell r="AT4093" t="str">
            <v>NC</v>
          </cell>
        </row>
        <row r="4094">
          <cell r="A4094" t="str">
            <v>HugoBossCNOC279</v>
          </cell>
          <cell r="E4094">
            <v>0</v>
          </cell>
          <cell r="AT4094" t="str">
            <v>NC</v>
          </cell>
        </row>
        <row r="4095">
          <cell r="A4095" t="str">
            <v>Kate SpadeCNOC279</v>
          </cell>
          <cell r="E4095">
            <v>0</v>
          </cell>
          <cell r="AT4095" t="str">
            <v>NC</v>
          </cell>
        </row>
        <row r="4096">
          <cell r="A4096" t="str">
            <v>LancomeCNOC279</v>
          </cell>
          <cell r="E4096">
            <v>551</v>
          </cell>
          <cell r="AT4096" t="str">
            <v>C</v>
          </cell>
        </row>
        <row r="4097">
          <cell r="A4097" t="str">
            <v>LongchampCNOC279</v>
          </cell>
          <cell r="E4097">
            <v>0</v>
          </cell>
          <cell r="AT4097" t="str">
            <v>NC</v>
          </cell>
        </row>
        <row r="4098">
          <cell r="A4098" t="str">
            <v>LVCNOC279</v>
          </cell>
          <cell r="E4098">
            <v>0</v>
          </cell>
          <cell r="AT4098" t="str">
            <v>NC</v>
          </cell>
        </row>
        <row r="4099">
          <cell r="A4099" t="str">
            <v>MajeCNOC279</v>
          </cell>
          <cell r="E4099">
            <v>0</v>
          </cell>
          <cell r="AT4099" t="str">
            <v>NC</v>
          </cell>
        </row>
        <row r="4100">
          <cell r="A4100" t="str">
            <v>MCMCNOC279</v>
          </cell>
          <cell r="E4100">
            <v>0</v>
          </cell>
          <cell r="AT4100" t="str">
            <v>NC</v>
          </cell>
        </row>
        <row r="4101">
          <cell r="A4101" t="str">
            <v>MichaelKorsCNOC279</v>
          </cell>
          <cell r="E4101">
            <v>132</v>
          </cell>
          <cell r="AT4101" t="str">
            <v>C</v>
          </cell>
        </row>
        <row r="4102">
          <cell r="A4102" t="str">
            <v>PradaCNOC279</v>
          </cell>
          <cell r="E4102">
            <v>0</v>
          </cell>
          <cell r="AT4102" t="str">
            <v>NC</v>
          </cell>
        </row>
        <row r="4103">
          <cell r="A4103" t="str">
            <v>SandroCNOC279</v>
          </cell>
          <cell r="E4103">
            <v>0</v>
          </cell>
          <cell r="AT4103" t="str">
            <v>NC</v>
          </cell>
        </row>
        <row r="4104">
          <cell r="A4104" t="str">
            <v>Stuart WeitzmanCNOC279</v>
          </cell>
          <cell r="E4104">
            <v>0</v>
          </cell>
          <cell r="AT4104" t="str">
            <v>NC</v>
          </cell>
        </row>
        <row r="4105">
          <cell r="A4105" t="str">
            <v>ToryBurchCNOC279</v>
          </cell>
          <cell r="E4105">
            <v>0</v>
          </cell>
          <cell r="AT4105" t="str">
            <v>NC</v>
          </cell>
        </row>
        <row r="4106">
          <cell r="A4106" t="str">
            <v>ValentinoCNOC279</v>
          </cell>
          <cell r="E4106">
            <v>0</v>
          </cell>
          <cell r="AT4106" t="str">
            <v>NC</v>
          </cell>
        </row>
        <row r="4107">
          <cell r="A4107" t="str">
            <v>SaintLaurentCNOC279</v>
          </cell>
          <cell r="E4107">
            <v>0</v>
          </cell>
          <cell r="AT4107" t="str">
            <v>NC</v>
          </cell>
        </row>
        <row r="4108">
          <cell r="A4108" t="str">
            <v>AcneStudioCNOC276</v>
          </cell>
          <cell r="E4108">
            <v>0</v>
          </cell>
          <cell r="AT4108" t="str">
            <v>NC</v>
          </cell>
        </row>
        <row r="4109">
          <cell r="A4109" t="str">
            <v>BalenciagaCNOC276</v>
          </cell>
          <cell r="E4109">
            <v>0</v>
          </cell>
          <cell r="AT4109" t="str">
            <v>NC</v>
          </cell>
        </row>
        <row r="4110">
          <cell r="A4110" t="str">
            <v>BurberryCNOC276</v>
          </cell>
          <cell r="E4110">
            <v>0</v>
          </cell>
          <cell r="AT4110" t="str">
            <v>NC</v>
          </cell>
        </row>
        <row r="4111">
          <cell r="A4111" t="str">
            <v>BottegaVenetaCNOC276</v>
          </cell>
          <cell r="E4111">
            <v>0</v>
          </cell>
          <cell r="AT4111" t="str">
            <v>NC</v>
          </cell>
        </row>
        <row r="4112">
          <cell r="A4112" t="str">
            <v>ChanelCNOC276</v>
          </cell>
          <cell r="E4112">
            <v>0</v>
          </cell>
          <cell r="AT4112" t="str">
            <v>NC</v>
          </cell>
        </row>
        <row r="4113">
          <cell r="A4113" t="str">
            <v>CharlesKeithCNOC276</v>
          </cell>
          <cell r="E4113">
            <v>0</v>
          </cell>
          <cell r="AT4113" t="str">
            <v>NC</v>
          </cell>
        </row>
        <row r="4114">
          <cell r="A4114" t="str">
            <v>DiorCNOC276</v>
          </cell>
          <cell r="E4114">
            <v>0</v>
          </cell>
          <cell r="AT4114" t="str">
            <v>NC</v>
          </cell>
        </row>
        <row r="4115">
          <cell r="A4115" t="str">
            <v>FendiCNOC276</v>
          </cell>
          <cell r="E4115">
            <v>0</v>
          </cell>
          <cell r="AT4115" t="str">
            <v>NC</v>
          </cell>
        </row>
        <row r="4116">
          <cell r="A4116" t="str">
            <v>FurlaCNOC276</v>
          </cell>
          <cell r="E4116">
            <v>0</v>
          </cell>
          <cell r="AT4116" t="str">
            <v>NC</v>
          </cell>
        </row>
        <row r="4117">
          <cell r="A4117" t="str">
            <v>GucciCNOC276</v>
          </cell>
          <cell r="E4117">
            <v>0</v>
          </cell>
          <cell r="AT4117" t="str">
            <v>NC</v>
          </cell>
        </row>
        <row r="4118">
          <cell r="A4118" t="str">
            <v>HermesCNOC276</v>
          </cell>
          <cell r="E4118">
            <v>0</v>
          </cell>
          <cell r="AT4118" t="str">
            <v>NC</v>
          </cell>
        </row>
        <row r="4119">
          <cell r="A4119" t="str">
            <v>HugoBossCNOC276</v>
          </cell>
          <cell r="E4119">
            <v>0</v>
          </cell>
          <cell r="AT4119" t="str">
            <v>NC</v>
          </cell>
        </row>
        <row r="4120">
          <cell r="A4120" t="str">
            <v>Kate SpadeCNOC276</v>
          </cell>
          <cell r="E4120">
            <v>0</v>
          </cell>
          <cell r="AT4120" t="str">
            <v>NC</v>
          </cell>
        </row>
        <row r="4121">
          <cell r="A4121" t="str">
            <v>LancomeCNOC276</v>
          </cell>
          <cell r="E4121">
            <v>0</v>
          </cell>
          <cell r="AT4121" t="str">
            <v>NC</v>
          </cell>
        </row>
        <row r="4122">
          <cell r="A4122" t="str">
            <v>LongchampCNOC276</v>
          </cell>
          <cell r="E4122">
            <v>0</v>
          </cell>
          <cell r="AT4122" t="str">
            <v>NC</v>
          </cell>
        </row>
        <row r="4123">
          <cell r="A4123" t="str">
            <v>LVCNOC276</v>
          </cell>
          <cell r="E4123">
            <v>0</v>
          </cell>
          <cell r="AT4123" t="str">
            <v>NC</v>
          </cell>
        </row>
        <row r="4124">
          <cell r="A4124" t="str">
            <v>MajeCNOC276</v>
          </cell>
          <cell r="E4124">
            <v>0</v>
          </cell>
          <cell r="AT4124" t="str">
            <v>NC</v>
          </cell>
        </row>
        <row r="4125">
          <cell r="A4125" t="str">
            <v>MCMCNOC276</v>
          </cell>
          <cell r="E4125">
            <v>0</v>
          </cell>
          <cell r="AT4125" t="str">
            <v>NC</v>
          </cell>
        </row>
        <row r="4126">
          <cell r="A4126" t="str">
            <v>MichaelKorsCNOC276</v>
          </cell>
          <cell r="E4126">
            <v>0</v>
          </cell>
          <cell r="AT4126" t="str">
            <v>NC</v>
          </cell>
        </row>
        <row r="4127">
          <cell r="A4127" t="str">
            <v>PradaCNOC276</v>
          </cell>
          <cell r="E4127">
            <v>0</v>
          </cell>
          <cell r="AT4127" t="str">
            <v>NC</v>
          </cell>
        </row>
        <row r="4128">
          <cell r="A4128" t="str">
            <v>SandroCNOC276</v>
          </cell>
          <cell r="E4128">
            <v>0</v>
          </cell>
          <cell r="AT4128" t="str">
            <v>NC</v>
          </cell>
        </row>
        <row r="4129">
          <cell r="A4129" t="str">
            <v>Stuart WeitzmanCNOC276</v>
          </cell>
          <cell r="E4129">
            <v>23.597999999999999</v>
          </cell>
          <cell r="AT4129" t="str">
            <v>C</v>
          </cell>
        </row>
        <row r="4130">
          <cell r="A4130" t="str">
            <v>ToryBurchCNOC276</v>
          </cell>
          <cell r="E4130">
            <v>0</v>
          </cell>
          <cell r="AT4130" t="str">
            <v>NC</v>
          </cell>
        </row>
        <row r="4131">
          <cell r="A4131" t="str">
            <v>ValentinoCNOC276</v>
          </cell>
          <cell r="E4131">
            <v>0</v>
          </cell>
          <cell r="AT4131" t="str">
            <v>NC</v>
          </cell>
        </row>
        <row r="4132">
          <cell r="A4132" t="str">
            <v>SaintLaurentCNOC276</v>
          </cell>
          <cell r="E4132">
            <v>0</v>
          </cell>
          <cell r="AT4132" t="str">
            <v>NC</v>
          </cell>
        </row>
        <row r="4133">
          <cell r="A4133" t="str">
            <v>AcneStudioCNOC285</v>
          </cell>
          <cell r="E4133">
            <v>0</v>
          </cell>
          <cell r="AT4133" t="str">
            <v>NC</v>
          </cell>
        </row>
        <row r="4134">
          <cell r="A4134" t="str">
            <v>BalenciagaCNOC285</v>
          </cell>
          <cell r="E4134">
            <v>0</v>
          </cell>
          <cell r="AT4134" t="str">
            <v>NC</v>
          </cell>
        </row>
        <row r="4135">
          <cell r="A4135" t="str">
            <v>BurberryCNOC285</v>
          </cell>
          <cell r="E4135">
            <v>0</v>
          </cell>
          <cell r="AT4135" t="str">
            <v>NC</v>
          </cell>
        </row>
        <row r="4136">
          <cell r="A4136" t="str">
            <v>BottegaVenetaCNOC285</v>
          </cell>
          <cell r="E4136">
            <v>0</v>
          </cell>
          <cell r="AT4136" t="str">
            <v>NC</v>
          </cell>
        </row>
        <row r="4137">
          <cell r="A4137" t="str">
            <v>ChanelCNOC285</v>
          </cell>
          <cell r="E4137">
            <v>0</v>
          </cell>
          <cell r="AT4137" t="str">
            <v>NC</v>
          </cell>
        </row>
        <row r="4138">
          <cell r="A4138" t="str">
            <v>CharlesKeithCNOC285</v>
          </cell>
          <cell r="E4138">
            <v>0</v>
          </cell>
          <cell r="AT4138" t="str">
            <v>NC</v>
          </cell>
        </row>
        <row r="4139">
          <cell r="A4139" t="str">
            <v>DiorCNOC285</v>
          </cell>
          <cell r="E4139">
            <v>0</v>
          </cell>
          <cell r="AT4139" t="str">
            <v>NC</v>
          </cell>
        </row>
        <row r="4140">
          <cell r="A4140" t="str">
            <v>FendiCNOC285</v>
          </cell>
          <cell r="E4140">
            <v>0</v>
          </cell>
          <cell r="AT4140" t="str">
            <v>NC</v>
          </cell>
        </row>
        <row r="4141">
          <cell r="A4141" t="str">
            <v>FurlaCNOC285</v>
          </cell>
          <cell r="E4141">
            <v>0</v>
          </cell>
          <cell r="AT4141" t="str">
            <v>NC</v>
          </cell>
        </row>
        <row r="4142">
          <cell r="A4142" t="str">
            <v>GucciCNOC285</v>
          </cell>
          <cell r="E4142">
            <v>0</v>
          </cell>
          <cell r="AT4142" t="str">
            <v>NC</v>
          </cell>
        </row>
        <row r="4143">
          <cell r="A4143" t="str">
            <v>HermesCNOC285</v>
          </cell>
          <cell r="E4143">
            <v>0</v>
          </cell>
          <cell r="AT4143" t="str">
            <v>NC</v>
          </cell>
        </row>
        <row r="4144">
          <cell r="A4144" t="str">
            <v>HugoBossCNOC285</v>
          </cell>
          <cell r="E4144">
            <v>0</v>
          </cell>
          <cell r="AT4144" t="str">
            <v>NC</v>
          </cell>
        </row>
        <row r="4145">
          <cell r="A4145" t="str">
            <v>Kate SpadeCNOC285</v>
          </cell>
          <cell r="E4145">
            <v>0</v>
          </cell>
          <cell r="AT4145" t="str">
            <v>NC</v>
          </cell>
        </row>
        <row r="4146">
          <cell r="A4146" t="str">
            <v>LancomeCNOC285</v>
          </cell>
          <cell r="E4146">
            <v>0</v>
          </cell>
          <cell r="AT4146" t="str">
            <v>NC</v>
          </cell>
        </row>
        <row r="4147">
          <cell r="A4147" t="str">
            <v>LongchampCNOC285</v>
          </cell>
          <cell r="E4147">
            <v>0</v>
          </cell>
          <cell r="AT4147" t="str">
            <v>NC</v>
          </cell>
        </row>
        <row r="4148">
          <cell r="A4148" t="str">
            <v>LVCNOC285</v>
          </cell>
          <cell r="E4148">
            <v>0</v>
          </cell>
          <cell r="AT4148" t="str">
            <v>NC</v>
          </cell>
        </row>
        <row r="4149">
          <cell r="A4149" t="str">
            <v>MajeCNOC285</v>
          </cell>
          <cell r="E4149">
            <v>0</v>
          </cell>
          <cell r="AT4149" t="str">
            <v>NC</v>
          </cell>
        </row>
        <row r="4150">
          <cell r="A4150" t="str">
            <v>MCMCNOC285</v>
          </cell>
          <cell r="E4150">
            <v>0</v>
          </cell>
          <cell r="AT4150" t="str">
            <v>NC</v>
          </cell>
        </row>
        <row r="4151">
          <cell r="A4151" t="str">
            <v>MichaelKorsCNOC285</v>
          </cell>
          <cell r="E4151">
            <v>0</v>
          </cell>
          <cell r="AT4151" t="str">
            <v>NC</v>
          </cell>
        </row>
        <row r="4152">
          <cell r="A4152" t="str">
            <v>PradaCNOC285</v>
          </cell>
          <cell r="E4152">
            <v>0</v>
          </cell>
          <cell r="AT4152" t="str">
            <v>NC</v>
          </cell>
        </row>
        <row r="4153">
          <cell r="A4153" t="str">
            <v>SandroCNOC285</v>
          </cell>
          <cell r="E4153">
            <v>0</v>
          </cell>
          <cell r="AT4153" t="str">
            <v>NC</v>
          </cell>
        </row>
        <row r="4154">
          <cell r="A4154" t="str">
            <v>Stuart WeitzmanCNOC285</v>
          </cell>
          <cell r="E4154">
            <v>0</v>
          </cell>
          <cell r="AT4154" t="str">
            <v>NC</v>
          </cell>
        </row>
        <row r="4155">
          <cell r="A4155" t="str">
            <v>ToryBurchCNOC285</v>
          </cell>
          <cell r="E4155">
            <v>0</v>
          </cell>
          <cell r="AT4155" t="str">
            <v>NC</v>
          </cell>
        </row>
        <row r="4156">
          <cell r="A4156" t="str">
            <v>ValentinoCNOC285</v>
          </cell>
          <cell r="E4156">
            <v>0</v>
          </cell>
          <cell r="AT4156" t="str">
            <v>NC</v>
          </cell>
        </row>
        <row r="4157">
          <cell r="A4157" t="str">
            <v>SaintLaurentCNOC285</v>
          </cell>
          <cell r="E4157">
            <v>0</v>
          </cell>
          <cell r="AT4157" t="str">
            <v>NC</v>
          </cell>
        </row>
        <row r="4158">
          <cell r="A4158" t="str">
            <v>AcneStudioCNOC287</v>
          </cell>
          <cell r="E4158">
            <v>0</v>
          </cell>
          <cell r="AT4158" t="str">
            <v>NC</v>
          </cell>
        </row>
        <row r="4159">
          <cell r="A4159" t="str">
            <v>BalenciagaCNOC287</v>
          </cell>
          <cell r="E4159">
            <v>0</v>
          </cell>
          <cell r="AT4159" t="str">
            <v>NC</v>
          </cell>
        </row>
        <row r="4160">
          <cell r="A4160" t="str">
            <v>BurberryCNOC287</v>
          </cell>
          <cell r="E4160">
            <v>0</v>
          </cell>
          <cell r="AT4160" t="str">
            <v>NC</v>
          </cell>
        </row>
        <row r="4161">
          <cell r="A4161" t="str">
            <v>BottegaVenetaCNOC287</v>
          </cell>
          <cell r="E4161">
            <v>0</v>
          </cell>
          <cell r="AT4161" t="str">
            <v>NC</v>
          </cell>
        </row>
        <row r="4162">
          <cell r="A4162" t="str">
            <v>ChanelCNOC287</v>
          </cell>
          <cell r="E4162">
            <v>0</v>
          </cell>
          <cell r="AT4162" t="str">
            <v>NC</v>
          </cell>
        </row>
        <row r="4163">
          <cell r="A4163" t="str">
            <v>CharlesKeithCNOC287</v>
          </cell>
          <cell r="E4163">
            <v>0</v>
          </cell>
          <cell r="AT4163" t="str">
            <v>NC</v>
          </cell>
        </row>
        <row r="4164">
          <cell r="A4164" t="str">
            <v>DiorCNOC287</v>
          </cell>
          <cell r="E4164">
            <v>0</v>
          </cell>
          <cell r="AT4164" t="str">
            <v>NC</v>
          </cell>
        </row>
        <row r="4165">
          <cell r="A4165" t="str">
            <v>FendiCNOC287</v>
          </cell>
          <cell r="E4165">
            <v>0</v>
          </cell>
          <cell r="AT4165" t="str">
            <v>NC</v>
          </cell>
        </row>
        <row r="4166">
          <cell r="A4166" t="str">
            <v>FurlaCNOC287</v>
          </cell>
          <cell r="E4166">
            <v>0</v>
          </cell>
          <cell r="AT4166" t="str">
            <v>NC</v>
          </cell>
        </row>
        <row r="4167">
          <cell r="A4167" t="str">
            <v>GucciCNOC287</v>
          </cell>
          <cell r="E4167">
            <v>0</v>
          </cell>
          <cell r="AT4167" t="str">
            <v>NC</v>
          </cell>
        </row>
        <row r="4168">
          <cell r="A4168" t="str">
            <v>HermesCNOC287</v>
          </cell>
          <cell r="E4168">
            <v>0</v>
          </cell>
          <cell r="AT4168" t="str">
            <v>NC</v>
          </cell>
        </row>
        <row r="4169">
          <cell r="A4169" t="str">
            <v>HugoBossCNOC287</v>
          </cell>
          <cell r="E4169">
            <v>0</v>
          </cell>
          <cell r="AT4169" t="str">
            <v>NC</v>
          </cell>
        </row>
        <row r="4170">
          <cell r="A4170" t="str">
            <v>Kate SpadeCNOC287</v>
          </cell>
          <cell r="E4170">
            <v>0</v>
          </cell>
          <cell r="AT4170" t="str">
            <v>NC</v>
          </cell>
        </row>
        <row r="4171">
          <cell r="A4171" t="str">
            <v>LancomeCNOC287</v>
          </cell>
          <cell r="E4171">
            <v>0</v>
          </cell>
          <cell r="AT4171" t="str">
            <v>NC</v>
          </cell>
        </row>
        <row r="4172">
          <cell r="A4172" t="str">
            <v>LongchampCNOC287</v>
          </cell>
          <cell r="E4172">
            <v>0</v>
          </cell>
          <cell r="AT4172" t="str">
            <v>NC</v>
          </cell>
        </row>
        <row r="4173">
          <cell r="A4173" t="str">
            <v>LVCNOC287</v>
          </cell>
          <cell r="E4173">
            <v>0</v>
          </cell>
          <cell r="AT4173" t="str">
            <v>NC</v>
          </cell>
        </row>
        <row r="4174">
          <cell r="A4174" t="str">
            <v>MajeCNOC287</v>
          </cell>
          <cell r="E4174">
            <v>0</v>
          </cell>
          <cell r="AT4174" t="str">
            <v>NC</v>
          </cell>
        </row>
        <row r="4175">
          <cell r="A4175" t="str">
            <v>MCMCNOC287</v>
          </cell>
          <cell r="E4175">
            <v>0</v>
          </cell>
          <cell r="AT4175" t="str">
            <v>NC</v>
          </cell>
        </row>
        <row r="4176">
          <cell r="A4176" t="str">
            <v>MichaelKorsCNOC287</v>
          </cell>
          <cell r="E4176">
            <v>0</v>
          </cell>
          <cell r="AT4176" t="str">
            <v>NC</v>
          </cell>
        </row>
        <row r="4177">
          <cell r="A4177" t="str">
            <v>PradaCNOC287</v>
          </cell>
          <cell r="E4177">
            <v>0</v>
          </cell>
          <cell r="AT4177" t="str">
            <v>NC</v>
          </cell>
        </row>
        <row r="4178">
          <cell r="A4178" t="str">
            <v>SandroCNOC287</v>
          </cell>
          <cell r="E4178">
            <v>0</v>
          </cell>
          <cell r="AT4178" t="str">
            <v>NC</v>
          </cell>
        </row>
        <row r="4179">
          <cell r="A4179" t="str">
            <v>Stuart WeitzmanCNOC287</v>
          </cell>
          <cell r="E4179">
            <v>0</v>
          </cell>
          <cell r="AT4179" t="str">
            <v>NC</v>
          </cell>
        </row>
        <row r="4180">
          <cell r="A4180" t="str">
            <v>ToryBurchCNOC287</v>
          </cell>
          <cell r="E4180">
            <v>0</v>
          </cell>
          <cell r="AT4180" t="str">
            <v>NC</v>
          </cell>
        </row>
        <row r="4181">
          <cell r="A4181" t="str">
            <v>ValentinoCNOC287</v>
          </cell>
          <cell r="E4181">
            <v>0</v>
          </cell>
          <cell r="AT4181" t="str">
            <v>NC</v>
          </cell>
        </row>
        <row r="4182">
          <cell r="A4182" t="str">
            <v>SaintLaurentCNOC287</v>
          </cell>
          <cell r="E4182">
            <v>0</v>
          </cell>
          <cell r="AT4182" t="str">
            <v>NC</v>
          </cell>
        </row>
        <row r="4183">
          <cell r="A4183" t="str">
            <v>AcneStudioCNOC271</v>
          </cell>
          <cell r="E4183">
            <v>0</v>
          </cell>
          <cell r="AT4183" t="str">
            <v>NC</v>
          </cell>
        </row>
        <row r="4184">
          <cell r="A4184" t="str">
            <v>BalenciagaCNOC271</v>
          </cell>
          <cell r="E4184">
            <v>0</v>
          </cell>
          <cell r="AT4184" t="str">
            <v>NC</v>
          </cell>
        </row>
        <row r="4185">
          <cell r="A4185" t="str">
            <v>BurberryCNOC271</v>
          </cell>
          <cell r="E4185">
            <v>0</v>
          </cell>
          <cell r="AT4185" t="str">
            <v>NC</v>
          </cell>
        </row>
        <row r="4186">
          <cell r="A4186" t="str">
            <v>BottegaVenetaCNOC271</v>
          </cell>
          <cell r="E4186">
            <v>0</v>
          </cell>
          <cell r="AT4186" t="str">
            <v>NC</v>
          </cell>
        </row>
        <row r="4187">
          <cell r="A4187" t="str">
            <v>ChanelCNOC271</v>
          </cell>
          <cell r="E4187">
            <v>0</v>
          </cell>
          <cell r="AT4187" t="str">
            <v>NC</v>
          </cell>
        </row>
        <row r="4188">
          <cell r="A4188" t="str">
            <v>CharlesKeithCNOC271</v>
          </cell>
          <cell r="E4188">
            <v>0</v>
          </cell>
          <cell r="AT4188" t="str">
            <v>NC</v>
          </cell>
        </row>
        <row r="4189">
          <cell r="A4189" t="str">
            <v>DiorCNOC271</v>
          </cell>
          <cell r="E4189">
            <v>0</v>
          </cell>
          <cell r="AT4189" t="str">
            <v>NC</v>
          </cell>
        </row>
        <row r="4190">
          <cell r="A4190" t="str">
            <v>FendiCNOC271</v>
          </cell>
          <cell r="E4190">
            <v>0</v>
          </cell>
          <cell r="AT4190" t="str">
            <v>NC</v>
          </cell>
        </row>
        <row r="4191">
          <cell r="A4191" t="str">
            <v>FurlaCNOC271</v>
          </cell>
          <cell r="E4191">
            <v>0</v>
          </cell>
          <cell r="AT4191" t="str">
            <v>NC</v>
          </cell>
        </row>
        <row r="4192">
          <cell r="A4192" t="str">
            <v>GucciCNOC271</v>
          </cell>
          <cell r="E4192">
            <v>0</v>
          </cell>
          <cell r="AT4192" t="str">
            <v>NC</v>
          </cell>
        </row>
        <row r="4193">
          <cell r="A4193" t="str">
            <v>HermesCNOC271</v>
          </cell>
          <cell r="E4193">
            <v>0</v>
          </cell>
          <cell r="AT4193" t="str">
            <v>NC</v>
          </cell>
        </row>
        <row r="4194">
          <cell r="A4194" t="str">
            <v>HugoBossCNOC271</v>
          </cell>
          <cell r="E4194">
            <v>0</v>
          </cell>
          <cell r="AT4194" t="str">
            <v>NC</v>
          </cell>
        </row>
        <row r="4195">
          <cell r="A4195" t="str">
            <v>Kate SpadeCNOC271</v>
          </cell>
          <cell r="E4195">
            <v>0</v>
          </cell>
          <cell r="AT4195" t="str">
            <v>NC</v>
          </cell>
        </row>
        <row r="4196">
          <cell r="A4196" t="str">
            <v>LancomeCNOC271</v>
          </cell>
          <cell r="E4196">
            <v>0</v>
          </cell>
          <cell r="AT4196" t="str">
            <v>NC</v>
          </cell>
        </row>
        <row r="4197">
          <cell r="A4197" t="str">
            <v>LongchampCNOC271</v>
          </cell>
          <cell r="E4197">
            <v>0</v>
          </cell>
          <cell r="AT4197" t="str">
            <v>NC</v>
          </cell>
        </row>
        <row r="4198">
          <cell r="A4198" t="str">
            <v>LVCNOC271</v>
          </cell>
          <cell r="E4198">
            <v>0</v>
          </cell>
          <cell r="AT4198" t="str">
            <v>NC</v>
          </cell>
        </row>
        <row r="4199">
          <cell r="A4199" t="str">
            <v>MajeCNOC271</v>
          </cell>
          <cell r="E4199">
            <v>0</v>
          </cell>
          <cell r="AT4199" t="str">
            <v>NC</v>
          </cell>
        </row>
        <row r="4200">
          <cell r="A4200" t="str">
            <v>MCMCNOC271</v>
          </cell>
          <cell r="E4200">
            <v>0</v>
          </cell>
          <cell r="AT4200" t="str">
            <v>NC</v>
          </cell>
        </row>
        <row r="4201">
          <cell r="A4201" t="str">
            <v>MichaelKorsCNOC271</v>
          </cell>
          <cell r="E4201">
            <v>310</v>
          </cell>
          <cell r="AT4201" t="str">
            <v>C</v>
          </cell>
        </row>
        <row r="4202">
          <cell r="A4202" t="str">
            <v>PradaCNOC271</v>
          </cell>
          <cell r="E4202">
            <v>0</v>
          </cell>
          <cell r="AT4202" t="str">
            <v>NC</v>
          </cell>
        </row>
        <row r="4203">
          <cell r="A4203" t="str">
            <v>SandroCNOC271</v>
          </cell>
          <cell r="E4203">
            <v>0</v>
          </cell>
          <cell r="AT4203" t="str">
            <v>NC</v>
          </cell>
        </row>
        <row r="4204">
          <cell r="A4204" t="str">
            <v>Stuart WeitzmanCNOC271</v>
          </cell>
          <cell r="E4204">
            <v>0</v>
          </cell>
          <cell r="AT4204" t="str">
            <v>NC</v>
          </cell>
        </row>
        <row r="4205">
          <cell r="A4205" t="str">
            <v>ToryBurchCNOC271</v>
          </cell>
          <cell r="E4205">
            <v>565</v>
          </cell>
          <cell r="AT4205" t="str">
            <v>C</v>
          </cell>
        </row>
        <row r="4206">
          <cell r="A4206" t="str">
            <v>ValentinoCNOC271</v>
          </cell>
          <cell r="E4206">
            <v>0</v>
          </cell>
          <cell r="AT4206" t="str">
            <v>NC</v>
          </cell>
        </row>
        <row r="4207">
          <cell r="A4207" t="str">
            <v>SaintLaurentCNOC271</v>
          </cell>
          <cell r="E4207">
            <v>0</v>
          </cell>
          <cell r="AT4207" t="str">
            <v>NC</v>
          </cell>
        </row>
        <row r="4208">
          <cell r="A4208" t="str">
            <v>AcneStudioCNOC286</v>
          </cell>
          <cell r="E4208">
            <v>0</v>
          </cell>
          <cell r="AT4208" t="str">
            <v>NC</v>
          </cell>
        </row>
        <row r="4209">
          <cell r="A4209" t="str">
            <v>BalenciagaCNOC286</v>
          </cell>
          <cell r="E4209">
            <v>0</v>
          </cell>
          <cell r="AT4209" t="str">
            <v>NC</v>
          </cell>
        </row>
        <row r="4210">
          <cell r="A4210" t="str">
            <v>BurberryCNOC286</v>
          </cell>
          <cell r="E4210">
            <v>0</v>
          </cell>
          <cell r="AT4210" t="str">
            <v>NC</v>
          </cell>
        </row>
        <row r="4211">
          <cell r="A4211" t="str">
            <v>BottegaVenetaCNOC286</v>
          </cell>
          <cell r="E4211">
            <v>0</v>
          </cell>
          <cell r="AT4211" t="str">
            <v>NC</v>
          </cell>
        </row>
        <row r="4212">
          <cell r="A4212" t="str">
            <v>ChanelCNOC286</v>
          </cell>
          <cell r="E4212">
            <v>0</v>
          </cell>
          <cell r="AT4212" t="str">
            <v>NC</v>
          </cell>
        </row>
        <row r="4213">
          <cell r="A4213" t="str">
            <v>CharlesKeithCNOC286</v>
          </cell>
          <cell r="E4213">
            <v>0</v>
          </cell>
          <cell r="AT4213" t="str">
            <v>NC</v>
          </cell>
        </row>
        <row r="4214">
          <cell r="A4214" t="str">
            <v>DiorCNOC286</v>
          </cell>
          <cell r="E4214">
            <v>0</v>
          </cell>
          <cell r="AT4214" t="str">
            <v>NC</v>
          </cell>
        </row>
        <row r="4215">
          <cell r="A4215" t="str">
            <v>FendiCNOC286</v>
          </cell>
          <cell r="E4215">
            <v>0</v>
          </cell>
          <cell r="AT4215" t="str">
            <v>NC</v>
          </cell>
        </row>
        <row r="4216">
          <cell r="A4216" t="str">
            <v>FurlaCNOC286</v>
          </cell>
          <cell r="E4216">
            <v>0</v>
          </cell>
          <cell r="AT4216" t="str">
            <v>NC</v>
          </cell>
        </row>
        <row r="4217">
          <cell r="A4217" t="str">
            <v>GucciCNOC286</v>
          </cell>
          <cell r="E4217">
            <v>0</v>
          </cell>
          <cell r="AT4217" t="str">
            <v>NC</v>
          </cell>
        </row>
        <row r="4218">
          <cell r="A4218" t="str">
            <v>HermesCNOC286</v>
          </cell>
          <cell r="E4218">
            <v>0</v>
          </cell>
          <cell r="AT4218" t="str">
            <v>NC</v>
          </cell>
        </row>
        <row r="4219">
          <cell r="A4219" t="str">
            <v>HugoBossCNOC286</v>
          </cell>
          <cell r="E4219">
            <v>0</v>
          </cell>
          <cell r="AT4219" t="str">
            <v>NC</v>
          </cell>
        </row>
        <row r="4220">
          <cell r="A4220" t="str">
            <v>Kate SpadeCNOC286</v>
          </cell>
          <cell r="E4220">
            <v>0</v>
          </cell>
          <cell r="AT4220" t="str">
            <v>NC</v>
          </cell>
        </row>
        <row r="4221">
          <cell r="A4221" t="str">
            <v>LancomeCNOC286</v>
          </cell>
          <cell r="E4221">
            <v>0</v>
          </cell>
          <cell r="AT4221" t="str">
            <v>NC</v>
          </cell>
        </row>
        <row r="4222">
          <cell r="A4222" t="str">
            <v>LongchampCNOC286</v>
          </cell>
          <cell r="E4222">
            <v>0</v>
          </cell>
          <cell r="AT4222" t="str">
            <v>NC</v>
          </cell>
        </row>
        <row r="4223">
          <cell r="A4223" t="str">
            <v>LVCNOC286</v>
          </cell>
          <cell r="E4223">
            <v>0</v>
          </cell>
          <cell r="AT4223" t="str">
            <v>NC</v>
          </cell>
        </row>
        <row r="4224">
          <cell r="A4224" t="str">
            <v>MajeCNOC286</v>
          </cell>
          <cell r="E4224">
            <v>0</v>
          </cell>
          <cell r="AT4224" t="str">
            <v>NC</v>
          </cell>
        </row>
        <row r="4225">
          <cell r="A4225" t="str">
            <v>MCMCNOC286</v>
          </cell>
          <cell r="E4225">
            <v>0</v>
          </cell>
          <cell r="AT4225" t="str">
            <v>NC</v>
          </cell>
        </row>
        <row r="4226">
          <cell r="A4226" t="str">
            <v>MichaelKorsCNOC286</v>
          </cell>
          <cell r="E4226">
            <v>0</v>
          </cell>
          <cell r="AT4226" t="str">
            <v>NC</v>
          </cell>
        </row>
        <row r="4227">
          <cell r="A4227" t="str">
            <v>PradaCNOC286</v>
          </cell>
          <cell r="E4227">
            <v>0</v>
          </cell>
          <cell r="AT4227" t="str">
            <v>NC</v>
          </cell>
        </row>
        <row r="4228">
          <cell r="A4228" t="str">
            <v>SandroCNOC286</v>
          </cell>
          <cell r="E4228">
            <v>0</v>
          </cell>
          <cell r="AT4228" t="str">
            <v>NC</v>
          </cell>
        </row>
        <row r="4229">
          <cell r="A4229" t="str">
            <v>Stuart WeitzmanCNOC286</v>
          </cell>
          <cell r="E4229">
            <v>0</v>
          </cell>
          <cell r="AT4229" t="str">
            <v>NC</v>
          </cell>
        </row>
        <row r="4230">
          <cell r="A4230" t="str">
            <v>ToryBurchCNOC286</v>
          </cell>
          <cell r="E4230">
            <v>0</v>
          </cell>
          <cell r="AT4230" t="str">
            <v>NC</v>
          </cell>
        </row>
        <row r="4231">
          <cell r="A4231" t="str">
            <v>ValentinoCNOC286</v>
          </cell>
          <cell r="E4231">
            <v>0</v>
          </cell>
          <cell r="AT4231" t="str">
            <v>NC</v>
          </cell>
        </row>
        <row r="4232">
          <cell r="A4232" t="str">
            <v>SaintLaurentCNOC286</v>
          </cell>
          <cell r="E4232">
            <v>0</v>
          </cell>
          <cell r="AT4232" t="str">
            <v>NC</v>
          </cell>
        </row>
        <row r="4233">
          <cell r="A4233" t="str">
            <v>LoeweCNOC100</v>
          </cell>
          <cell r="E4233">
            <v>0</v>
          </cell>
          <cell r="AT4233" t="str">
            <v>NC</v>
          </cell>
        </row>
        <row r="4234">
          <cell r="A4234" t="str">
            <v>LoeweCNOC101</v>
          </cell>
          <cell r="E4234">
            <v>0</v>
          </cell>
          <cell r="AT4234" t="str">
            <v>NC</v>
          </cell>
        </row>
        <row r="4235">
          <cell r="A4235" t="str">
            <v>LoeweCNOC102</v>
          </cell>
          <cell r="E4235">
            <v>0</v>
          </cell>
          <cell r="AT4235" t="str">
            <v>NC</v>
          </cell>
        </row>
        <row r="4236">
          <cell r="A4236" t="str">
            <v>LoeweCNOC103</v>
          </cell>
          <cell r="E4236">
            <v>0</v>
          </cell>
          <cell r="AT4236" t="str">
            <v>NC</v>
          </cell>
        </row>
        <row r="4237">
          <cell r="A4237" t="str">
            <v>LoeweCNOC104</v>
          </cell>
          <cell r="E4237">
            <v>1281</v>
          </cell>
          <cell r="AT4237" t="str">
            <v>C</v>
          </cell>
        </row>
        <row r="4238">
          <cell r="A4238" t="str">
            <v>LoeweCNOC105</v>
          </cell>
          <cell r="E4238">
            <v>0</v>
          </cell>
          <cell r="AT4238" t="str">
            <v>NC</v>
          </cell>
        </row>
        <row r="4239">
          <cell r="A4239" t="str">
            <v>LoeweCNOC106</v>
          </cell>
          <cell r="E4239">
            <v>0</v>
          </cell>
          <cell r="AT4239" t="str">
            <v>NC</v>
          </cell>
        </row>
        <row r="4240">
          <cell r="A4240" t="str">
            <v>LoeweCNOC108</v>
          </cell>
          <cell r="E4240">
            <v>0</v>
          </cell>
          <cell r="AT4240" t="str">
            <v>NC</v>
          </cell>
        </row>
        <row r="4241">
          <cell r="A4241" t="str">
            <v>LoeweCNOC109</v>
          </cell>
          <cell r="E4241">
            <v>0</v>
          </cell>
          <cell r="AT4241" t="str">
            <v>NC</v>
          </cell>
        </row>
        <row r="4242">
          <cell r="A4242" t="str">
            <v>LoeweCNOC112</v>
          </cell>
          <cell r="E4242">
            <v>0</v>
          </cell>
          <cell r="AT4242" t="str">
            <v>NC</v>
          </cell>
        </row>
        <row r="4243">
          <cell r="A4243" t="str">
            <v>LoeweCNOC113</v>
          </cell>
          <cell r="E4243">
            <v>0</v>
          </cell>
          <cell r="AT4243" t="str">
            <v>NC</v>
          </cell>
        </row>
        <row r="4244">
          <cell r="A4244" t="str">
            <v>LoeweCNOC114</v>
          </cell>
          <cell r="E4244">
            <v>0</v>
          </cell>
          <cell r="AT4244" t="str">
            <v>NC</v>
          </cell>
        </row>
        <row r="4245">
          <cell r="A4245" t="str">
            <v>LoeweCNOC115</v>
          </cell>
          <cell r="E4245">
            <v>0</v>
          </cell>
          <cell r="AT4245" t="str">
            <v>NC</v>
          </cell>
        </row>
        <row r="4246">
          <cell r="A4246" t="str">
            <v>LoeweCNOC117</v>
          </cell>
          <cell r="E4246">
            <v>0</v>
          </cell>
          <cell r="AT4246" t="str">
            <v>NC</v>
          </cell>
        </row>
        <row r="4247">
          <cell r="A4247" t="str">
            <v>LoeweCNOC118</v>
          </cell>
          <cell r="E4247">
            <v>0</v>
          </cell>
          <cell r="AT4247" t="str">
            <v>NC</v>
          </cell>
        </row>
        <row r="4248">
          <cell r="A4248" t="str">
            <v>LoeweCNOC119</v>
          </cell>
          <cell r="E4248">
            <v>0</v>
          </cell>
          <cell r="AT4248" t="str">
            <v>NC</v>
          </cell>
        </row>
        <row r="4249">
          <cell r="A4249" t="str">
            <v>LoeweCNOC120</v>
          </cell>
          <cell r="E4249">
            <v>0</v>
          </cell>
          <cell r="AT4249" t="str">
            <v>NC</v>
          </cell>
        </row>
        <row r="4250">
          <cell r="A4250" t="str">
            <v>LoeweCNOC121</v>
          </cell>
          <cell r="E4250">
            <v>1590</v>
          </cell>
          <cell r="AT4250" t="str">
            <v>C</v>
          </cell>
        </row>
        <row r="4251">
          <cell r="A4251" t="str">
            <v>LoeweCNOC122</v>
          </cell>
          <cell r="E4251">
            <v>0</v>
          </cell>
          <cell r="AT4251" t="str">
            <v>NC</v>
          </cell>
        </row>
        <row r="4252">
          <cell r="A4252" t="str">
            <v>LoeweCNOC124</v>
          </cell>
          <cell r="E4252">
            <v>0</v>
          </cell>
          <cell r="AT4252" t="str">
            <v>NC</v>
          </cell>
        </row>
        <row r="4253">
          <cell r="A4253" t="str">
            <v>LoeweCNOC125</v>
          </cell>
          <cell r="E4253">
            <v>0</v>
          </cell>
          <cell r="AT4253" t="str">
            <v>NC</v>
          </cell>
        </row>
        <row r="4254">
          <cell r="A4254" t="str">
            <v>LoeweCNOC126</v>
          </cell>
          <cell r="E4254">
            <v>0</v>
          </cell>
          <cell r="AT4254" t="str">
            <v>NC</v>
          </cell>
        </row>
        <row r="4255">
          <cell r="A4255" t="str">
            <v>LoeweCNOC127</v>
          </cell>
          <cell r="E4255">
            <v>0</v>
          </cell>
          <cell r="AT4255" t="str">
            <v>NC</v>
          </cell>
        </row>
        <row r="4256">
          <cell r="A4256" t="str">
            <v>LoeweCNOC130</v>
          </cell>
          <cell r="E4256">
            <v>7800</v>
          </cell>
          <cell r="AT4256" t="str">
            <v>C</v>
          </cell>
        </row>
        <row r="4257">
          <cell r="A4257" t="str">
            <v>LoeweCNOC131</v>
          </cell>
          <cell r="E4257">
            <v>0</v>
          </cell>
          <cell r="AT4257" t="str">
            <v>NC</v>
          </cell>
        </row>
        <row r="4258">
          <cell r="A4258" t="str">
            <v>LoeweCNOC133</v>
          </cell>
          <cell r="E4258">
            <v>0</v>
          </cell>
          <cell r="AT4258" t="str">
            <v>NC</v>
          </cell>
        </row>
        <row r="4259">
          <cell r="A4259" t="str">
            <v>LoeweCNOC134</v>
          </cell>
          <cell r="E4259">
            <v>0</v>
          </cell>
          <cell r="AT4259" t="str">
            <v>NC</v>
          </cell>
        </row>
        <row r="4260">
          <cell r="A4260" t="str">
            <v>LoeweCNOC135</v>
          </cell>
          <cell r="E4260">
            <v>0</v>
          </cell>
          <cell r="AT4260" t="str">
            <v>NC</v>
          </cell>
        </row>
        <row r="4261">
          <cell r="A4261" t="str">
            <v>LoeweCNOC137</v>
          </cell>
          <cell r="E4261">
            <v>0</v>
          </cell>
          <cell r="AT4261" t="str">
            <v>NC</v>
          </cell>
        </row>
        <row r="4262">
          <cell r="A4262" t="str">
            <v>LoeweCNOC139</v>
          </cell>
          <cell r="E4262">
            <v>0</v>
          </cell>
          <cell r="AT4262" t="str">
            <v>NC</v>
          </cell>
        </row>
        <row r="4263">
          <cell r="A4263" t="str">
            <v>LoeweCNOC140</v>
          </cell>
          <cell r="E4263">
            <v>0</v>
          </cell>
          <cell r="AT4263" t="str">
            <v>NC</v>
          </cell>
        </row>
        <row r="4264">
          <cell r="A4264" t="str">
            <v>LoeweCNOC141</v>
          </cell>
          <cell r="E4264">
            <v>0</v>
          </cell>
          <cell r="AT4264" t="str">
            <v>NC</v>
          </cell>
        </row>
        <row r="4265">
          <cell r="A4265" t="str">
            <v>LoeweCNOC146</v>
          </cell>
          <cell r="E4265">
            <v>0</v>
          </cell>
          <cell r="AT4265" t="str">
            <v>NC</v>
          </cell>
        </row>
        <row r="4266">
          <cell r="A4266" t="str">
            <v>LoeweCNOC147</v>
          </cell>
          <cell r="E4266">
            <v>0</v>
          </cell>
          <cell r="AT4266" t="str">
            <v>NC</v>
          </cell>
        </row>
        <row r="4267">
          <cell r="A4267" t="str">
            <v>LoeweCNOC148</v>
          </cell>
          <cell r="E4267">
            <v>0</v>
          </cell>
          <cell r="AT4267" t="str">
            <v>NC</v>
          </cell>
        </row>
        <row r="4268">
          <cell r="A4268" t="str">
            <v>LoeweCNOC149</v>
          </cell>
          <cell r="E4268">
            <v>0</v>
          </cell>
          <cell r="AT4268" t="str">
            <v>NC</v>
          </cell>
        </row>
        <row r="4269">
          <cell r="A4269" t="str">
            <v>LoeweCNOC151</v>
          </cell>
          <cell r="E4269">
            <v>0</v>
          </cell>
          <cell r="AT4269" t="str">
            <v>NC</v>
          </cell>
        </row>
        <row r="4270">
          <cell r="A4270" t="str">
            <v>LoeweCNOC152</v>
          </cell>
          <cell r="E4270">
            <v>0</v>
          </cell>
          <cell r="AT4270" t="str">
            <v>NC</v>
          </cell>
        </row>
        <row r="4271">
          <cell r="A4271" t="str">
            <v>LoeweCNOC153</v>
          </cell>
          <cell r="E4271">
            <v>0</v>
          </cell>
          <cell r="AT4271" t="str">
            <v>NC</v>
          </cell>
        </row>
        <row r="4272">
          <cell r="A4272" t="str">
            <v>LoeweCNOC154</v>
          </cell>
          <cell r="E4272">
            <v>0</v>
          </cell>
          <cell r="AT4272" t="str">
            <v>NC</v>
          </cell>
        </row>
        <row r="4273">
          <cell r="A4273" t="str">
            <v>LoeweCNOC155</v>
          </cell>
          <cell r="E4273">
            <v>0</v>
          </cell>
          <cell r="AT4273" t="str">
            <v>NC</v>
          </cell>
        </row>
        <row r="4274">
          <cell r="A4274" t="str">
            <v>LoeweCNOC158</v>
          </cell>
          <cell r="E4274">
            <v>0</v>
          </cell>
          <cell r="AT4274" t="str">
            <v>NC</v>
          </cell>
        </row>
        <row r="4275">
          <cell r="A4275" t="str">
            <v>LoeweCNOC159</v>
          </cell>
          <cell r="E4275">
            <v>0</v>
          </cell>
          <cell r="AT4275" t="str">
            <v>NC</v>
          </cell>
        </row>
        <row r="4276">
          <cell r="A4276" t="str">
            <v>LoeweCNOC160</v>
          </cell>
          <cell r="E4276">
            <v>0</v>
          </cell>
          <cell r="AT4276" t="str">
            <v>NC</v>
          </cell>
        </row>
        <row r="4277">
          <cell r="A4277" t="str">
            <v>LoeweCNOC164</v>
          </cell>
          <cell r="E4277">
            <v>0</v>
          </cell>
          <cell r="AT4277" t="str">
            <v>NC</v>
          </cell>
        </row>
        <row r="4278">
          <cell r="A4278" t="str">
            <v>LoeweCNOC165</v>
          </cell>
          <cell r="E4278">
            <v>0</v>
          </cell>
          <cell r="AT4278" t="str">
            <v>NC</v>
          </cell>
        </row>
        <row r="4279">
          <cell r="A4279" t="str">
            <v>LoeweCNOC168</v>
          </cell>
          <cell r="E4279">
            <v>0</v>
          </cell>
          <cell r="AT4279" t="str">
            <v>NC</v>
          </cell>
        </row>
        <row r="4280">
          <cell r="A4280" t="str">
            <v>LoeweCNOC169</v>
          </cell>
          <cell r="E4280">
            <v>0</v>
          </cell>
          <cell r="AT4280" t="str">
            <v>NC</v>
          </cell>
        </row>
        <row r="4281">
          <cell r="A4281" t="str">
            <v>LoeweCNOC170</v>
          </cell>
          <cell r="E4281">
            <v>0</v>
          </cell>
          <cell r="AT4281" t="str">
            <v>NC</v>
          </cell>
        </row>
        <row r="4282">
          <cell r="A4282" t="str">
            <v>LoeweCNOC172</v>
          </cell>
          <cell r="E4282">
            <v>0</v>
          </cell>
          <cell r="AT4282" t="str">
            <v>NC</v>
          </cell>
        </row>
        <row r="4283">
          <cell r="A4283" t="str">
            <v>LoeweCNOC173</v>
          </cell>
          <cell r="E4283">
            <v>2000</v>
          </cell>
          <cell r="AT4283" t="str">
            <v>C</v>
          </cell>
        </row>
        <row r="4284">
          <cell r="A4284" t="str">
            <v>LoeweCNOC174</v>
          </cell>
          <cell r="E4284">
            <v>1450</v>
          </cell>
          <cell r="AT4284" t="str">
            <v>C</v>
          </cell>
        </row>
        <row r="4285">
          <cell r="A4285" t="str">
            <v>LoeweCNOC175</v>
          </cell>
          <cell r="E4285">
            <v>0</v>
          </cell>
          <cell r="AT4285" t="str">
            <v>NC</v>
          </cell>
        </row>
        <row r="4286">
          <cell r="A4286" t="str">
            <v>LoeweCNOC177</v>
          </cell>
          <cell r="E4286">
            <v>0</v>
          </cell>
          <cell r="AT4286" t="str">
            <v>NC</v>
          </cell>
        </row>
        <row r="4287">
          <cell r="A4287" t="str">
            <v>LoeweCNOC182</v>
          </cell>
          <cell r="E4287">
            <v>0</v>
          </cell>
          <cell r="AT4287" t="str">
            <v>NC</v>
          </cell>
        </row>
        <row r="4288">
          <cell r="A4288" t="str">
            <v>LoeweCNOC183</v>
          </cell>
          <cell r="E4288">
            <v>0</v>
          </cell>
          <cell r="AT4288" t="str">
            <v>NC</v>
          </cell>
        </row>
        <row r="4289">
          <cell r="A4289" t="str">
            <v>LoeweCNOC185</v>
          </cell>
          <cell r="E4289">
            <v>0</v>
          </cell>
          <cell r="AT4289" t="str">
            <v>NC</v>
          </cell>
        </row>
        <row r="4290">
          <cell r="A4290" t="str">
            <v>LoeweCNOC186</v>
          </cell>
          <cell r="E4290">
            <v>0</v>
          </cell>
          <cell r="AT4290" t="str">
            <v>NC</v>
          </cell>
        </row>
        <row r="4291">
          <cell r="A4291" t="str">
            <v>LoeweCNOC187</v>
          </cell>
          <cell r="E4291">
            <v>0</v>
          </cell>
          <cell r="AT4291" t="str">
            <v>NC</v>
          </cell>
        </row>
        <row r="4292">
          <cell r="A4292" t="str">
            <v>LoeweCNOC189</v>
          </cell>
          <cell r="E4292">
            <v>0</v>
          </cell>
          <cell r="AT4292" t="str">
            <v>NC</v>
          </cell>
        </row>
        <row r="4293">
          <cell r="A4293" t="str">
            <v>LoeweCNOC191</v>
          </cell>
          <cell r="E4293">
            <v>0</v>
          </cell>
          <cell r="AT4293" t="str">
            <v>NC</v>
          </cell>
        </row>
        <row r="4294">
          <cell r="A4294" t="str">
            <v>LoeweCNOC192</v>
          </cell>
          <cell r="E4294">
            <v>0</v>
          </cell>
          <cell r="AT4294" t="str">
            <v>NC</v>
          </cell>
        </row>
        <row r="4295">
          <cell r="A4295" t="str">
            <v>LoeweCNOC193</v>
          </cell>
          <cell r="E4295">
            <v>0</v>
          </cell>
          <cell r="AT4295" t="str">
            <v>NC</v>
          </cell>
        </row>
        <row r="4296">
          <cell r="A4296" t="str">
            <v>LoeweCNOC196</v>
          </cell>
          <cell r="E4296">
            <v>0</v>
          </cell>
          <cell r="AT4296" t="str">
            <v>NC</v>
          </cell>
        </row>
        <row r="4297">
          <cell r="A4297" t="str">
            <v>LoeweCNOC197</v>
          </cell>
          <cell r="E4297">
            <v>0</v>
          </cell>
          <cell r="AT4297" t="str">
            <v>NC</v>
          </cell>
        </row>
        <row r="4298">
          <cell r="A4298" t="str">
            <v>LoeweCNOC198</v>
          </cell>
          <cell r="E4298">
            <v>460</v>
          </cell>
          <cell r="AT4298" t="str">
            <v>C</v>
          </cell>
        </row>
        <row r="4299">
          <cell r="A4299" t="str">
            <v>LoeweCNOC199</v>
          </cell>
          <cell r="E4299">
            <v>0</v>
          </cell>
          <cell r="AT4299" t="str">
            <v>NC</v>
          </cell>
        </row>
        <row r="4300">
          <cell r="A4300" t="str">
            <v>LoeweCNOC200</v>
          </cell>
          <cell r="E4300">
            <v>0</v>
          </cell>
          <cell r="AT4300" t="str">
            <v>NC</v>
          </cell>
        </row>
        <row r="4301">
          <cell r="A4301" t="str">
            <v>LoeweCNOC201</v>
          </cell>
          <cell r="E4301">
            <v>0</v>
          </cell>
          <cell r="AT4301" t="str">
            <v>NC</v>
          </cell>
        </row>
        <row r="4302">
          <cell r="A4302" t="str">
            <v>LoeweCNOC203</v>
          </cell>
          <cell r="E4302">
            <v>2200</v>
          </cell>
          <cell r="AT4302" t="str">
            <v>C</v>
          </cell>
        </row>
        <row r="4303">
          <cell r="A4303" t="str">
            <v>LoeweCNOC204</v>
          </cell>
          <cell r="E4303">
            <v>0</v>
          </cell>
          <cell r="AT4303" t="str">
            <v>NC</v>
          </cell>
        </row>
        <row r="4304">
          <cell r="A4304" t="str">
            <v>LoeweCNOC205</v>
          </cell>
          <cell r="E4304">
            <v>0</v>
          </cell>
          <cell r="AT4304" t="str">
            <v>NC</v>
          </cell>
        </row>
        <row r="4305">
          <cell r="A4305" t="str">
            <v>LoeweCNOC206</v>
          </cell>
          <cell r="E4305">
            <v>0</v>
          </cell>
          <cell r="AT4305" t="str">
            <v>NC</v>
          </cell>
        </row>
        <row r="4306">
          <cell r="A4306" t="str">
            <v>LoeweCNOC207</v>
          </cell>
          <cell r="E4306">
            <v>0</v>
          </cell>
          <cell r="AT4306" t="str">
            <v>NC</v>
          </cell>
        </row>
        <row r="4307">
          <cell r="A4307" t="str">
            <v>LoeweCNOC208</v>
          </cell>
          <cell r="E4307">
            <v>0</v>
          </cell>
          <cell r="AT4307" t="str">
            <v>NC</v>
          </cell>
        </row>
        <row r="4308">
          <cell r="A4308" t="str">
            <v>LoeweCNOC209</v>
          </cell>
          <cell r="E4308">
            <v>0</v>
          </cell>
          <cell r="AT4308" t="str">
            <v>NC</v>
          </cell>
        </row>
        <row r="4309">
          <cell r="A4309" t="str">
            <v>LoeweCNOC210</v>
          </cell>
          <cell r="E4309">
            <v>0</v>
          </cell>
          <cell r="AT4309" t="str">
            <v>NC</v>
          </cell>
        </row>
        <row r="4310">
          <cell r="A4310" t="str">
            <v>LoeweCNOC211</v>
          </cell>
          <cell r="E4310">
            <v>0</v>
          </cell>
          <cell r="AT4310" t="str">
            <v>NC</v>
          </cell>
        </row>
        <row r="4311">
          <cell r="A4311" t="str">
            <v>LoeweCNOC212</v>
          </cell>
          <cell r="E4311">
            <v>0</v>
          </cell>
          <cell r="AT4311" t="str">
            <v>NC</v>
          </cell>
        </row>
        <row r="4312">
          <cell r="A4312" t="str">
            <v>LoeweCNOC213</v>
          </cell>
          <cell r="E4312">
            <v>0</v>
          </cell>
          <cell r="AT4312" t="str">
            <v>NC</v>
          </cell>
        </row>
        <row r="4313">
          <cell r="A4313" t="str">
            <v>LoeweCNOC214</v>
          </cell>
          <cell r="E4313">
            <v>0</v>
          </cell>
          <cell r="AT4313" t="str">
            <v>NC</v>
          </cell>
        </row>
        <row r="4314">
          <cell r="A4314" t="str">
            <v>LoeweCNOC215</v>
          </cell>
          <cell r="E4314">
            <v>0</v>
          </cell>
          <cell r="AT4314" t="str">
            <v>NC</v>
          </cell>
        </row>
        <row r="4315">
          <cell r="A4315" t="str">
            <v>LoeweCNOC217</v>
          </cell>
          <cell r="E4315">
            <v>0</v>
          </cell>
          <cell r="AT4315" t="str">
            <v>NC</v>
          </cell>
        </row>
        <row r="4316">
          <cell r="A4316" t="str">
            <v>LoeweCNOC218</v>
          </cell>
          <cell r="E4316">
            <v>0</v>
          </cell>
          <cell r="AT4316" t="str">
            <v>NC</v>
          </cell>
        </row>
        <row r="4317">
          <cell r="A4317" t="str">
            <v>LoeweCNOC219</v>
          </cell>
          <cell r="E4317">
            <v>0</v>
          </cell>
          <cell r="AT4317" t="str">
            <v>NC</v>
          </cell>
        </row>
        <row r="4318">
          <cell r="A4318" t="str">
            <v>LoeweCNOC220</v>
          </cell>
          <cell r="E4318">
            <v>0</v>
          </cell>
          <cell r="AT4318" t="str">
            <v>NC</v>
          </cell>
        </row>
        <row r="4319">
          <cell r="A4319" t="str">
            <v>LoeweCNOC221</v>
          </cell>
          <cell r="E4319">
            <v>0</v>
          </cell>
          <cell r="AT4319" t="str">
            <v>NC</v>
          </cell>
        </row>
        <row r="4320">
          <cell r="A4320" t="str">
            <v>LoeweCNOC227</v>
          </cell>
          <cell r="E4320">
            <v>0</v>
          </cell>
          <cell r="AT4320" t="str">
            <v>NC</v>
          </cell>
        </row>
        <row r="4321">
          <cell r="A4321" t="str">
            <v>LoeweCNOC228</v>
          </cell>
          <cell r="E4321">
            <v>0</v>
          </cell>
          <cell r="AT4321" t="str">
            <v>NC</v>
          </cell>
        </row>
        <row r="4322">
          <cell r="A4322" t="str">
            <v>LoeweCNOC229</v>
          </cell>
          <cell r="E4322">
            <v>0</v>
          </cell>
          <cell r="AT4322" t="str">
            <v>NC</v>
          </cell>
        </row>
        <row r="4323">
          <cell r="A4323" t="str">
            <v>LoeweCNOC230</v>
          </cell>
          <cell r="E4323">
            <v>3100</v>
          </cell>
          <cell r="AT4323" t="str">
            <v>C</v>
          </cell>
        </row>
        <row r="4324">
          <cell r="A4324" t="str">
            <v>LoeweCNOC231</v>
          </cell>
          <cell r="E4324">
            <v>0</v>
          </cell>
          <cell r="AT4324" t="str">
            <v>NC</v>
          </cell>
        </row>
        <row r="4325">
          <cell r="A4325" t="str">
            <v>LoeweCNOC233</v>
          </cell>
          <cell r="E4325">
            <v>0</v>
          </cell>
          <cell r="AT4325" t="str">
            <v>NC</v>
          </cell>
        </row>
        <row r="4326">
          <cell r="A4326" t="str">
            <v>LoeweCNOC234</v>
          </cell>
          <cell r="E4326">
            <v>1500</v>
          </cell>
          <cell r="AT4326" t="str">
            <v>NC</v>
          </cell>
        </row>
        <row r="4327">
          <cell r="A4327" t="str">
            <v>LoeweCNOC235</v>
          </cell>
          <cell r="E4327">
            <v>0</v>
          </cell>
          <cell r="AT4327" t="str">
            <v>NC</v>
          </cell>
        </row>
        <row r="4328">
          <cell r="A4328" t="str">
            <v>LoeweCNOC236</v>
          </cell>
          <cell r="E4328">
            <v>0</v>
          </cell>
          <cell r="AT4328" t="str">
            <v>NC</v>
          </cell>
        </row>
        <row r="4329">
          <cell r="A4329" t="str">
            <v>LoeweCNOC237</v>
          </cell>
          <cell r="E4329">
            <v>0</v>
          </cell>
          <cell r="AT4329" t="str">
            <v>NC</v>
          </cell>
        </row>
        <row r="4330">
          <cell r="A4330" t="str">
            <v>LoeweCNOC238</v>
          </cell>
          <cell r="E4330">
            <v>0</v>
          </cell>
          <cell r="AT4330" t="str">
            <v>NC</v>
          </cell>
        </row>
        <row r="4331">
          <cell r="A4331" t="str">
            <v>LoeweCNOC239</v>
          </cell>
          <cell r="E4331">
            <v>0</v>
          </cell>
          <cell r="AT4331" t="str">
            <v>NC</v>
          </cell>
        </row>
        <row r="4332">
          <cell r="A4332" t="str">
            <v>LoeweCNOC240</v>
          </cell>
          <cell r="E4332">
            <v>0</v>
          </cell>
          <cell r="AT4332" t="str">
            <v>NC</v>
          </cell>
        </row>
        <row r="4333">
          <cell r="A4333" t="str">
            <v>LoeweCNOC241</v>
          </cell>
          <cell r="E4333">
            <v>0</v>
          </cell>
          <cell r="AT4333" t="str">
            <v>NC</v>
          </cell>
        </row>
        <row r="4334">
          <cell r="A4334" t="str">
            <v>LoeweCNOC242</v>
          </cell>
          <cell r="E4334">
            <v>0</v>
          </cell>
          <cell r="AT4334" t="str">
            <v>NC</v>
          </cell>
        </row>
        <row r="4335">
          <cell r="A4335" t="str">
            <v>LoeweCNOC243</v>
          </cell>
          <cell r="E4335">
            <v>0</v>
          </cell>
          <cell r="AT4335" t="str">
            <v>NC</v>
          </cell>
        </row>
        <row r="4336">
          <cell r="A4336" t="str">
            <v>LoeweCNOC244</v>
          </cell>
          <cell r="E4336">
            <v>0</v>
          </cell>
          <cell r="AT4336" t="str">
            <v>NC</v>
          </cell>
        </row>
        <row r="4337">
          <cell r="A4337" t="str">
            <v>LoeweCNOC245</v>
          </cell>
          <cell r="E4337">
            <v>0</v>
          </cell>
          <cell r="AT4337" t="str">
            <v>NC</v>
          </cell>
        </row>
        <row r="4338">
          <cell r="A4338" t="str">
            <v>LoeweCNOC246</v>
          </cell>
          <cell r="E4338">
            <v>0</v>
          </cell>
          <cell r="AT4338" t="str">
            <v>NC</v>
          </cell>
        </row>
        <row r="4339">
          <cell r="A4339" t="str">
            <v>LoeweCNOC247</v>
          </cell>
          <cell r="E4339">
            <v>0</v>
          </cell>
          <cell r="AT4339" t="str">
            <v>NC</v>
          </cell>
        </row>
        <row r="4340">
          <cell r="A4340" t="str">
            <v>LoeweCNOC248</v>
          </cell>
          <cell r="E4340">
            <v>1680</v>
          </cell>
          <cell r="AT4340" t="str">
            <v>C</v>
          </cell>
        </row>
        <row r="4341">
          <cell r="A4341" t="str">
            <v>LoeweCNOC249</v>
          </cell>
          <cell r="E4341">
            <v>0</v>
          </cell>
          <cell r="AT4341" t="str">
            <v>NC</v>
          </cell>
        </row>
        <row r="4342">
          <cell r="A4342" t="str">
            <v>LoeweCNOC250</v>
          </cell>
          <cell r="E4342">
            <v>0</v>
          </cell>
          <cell r="AT4342" t="str">
            <v>NC</v>
          </cell>
        </row>
        <row r="4343">
          <cell r="A4343" t="str">
            <v>LoeweCNOC251</v>
          </cell>
          <cell r="E4343">
            <v>0</v>
          </cell>
          <cell r="AT4343" t="str">
            <v>NC</v>
          </cell>
        </row>
        <row r="4344">
          <cell r="A4344" t="str">
            <v>LoeweCNOC252</v>
          </cell>
          <cell r="E4344">
            <v>0</v>
          </cell>
          <cell r="AT4344" t="str">
            <v>NC</v>
          </cell>
        </row>
        <row r="4345">
          <cell r="A4345" t="str">
            <v>LoeweCNOC253</v>
          </cell>
          <cell r="E4345">
            <v>0</v>
          </cell>
          <cell r="AT4345" t="str">
            <v>NC</v>
          </cell>
        </row>
        <row r="4346">
          <cell r="A4346" t="str">
            <v>LoeweCNOC254</v>
          </cell>
          <cell r="E4346">
            <v>0</v>
          </cell>
          <cell r="AT4346" t="str">
            <v>NC</v>
          </cell>
        </row>
        <row r="4347">
          <cell r="A4347" t="str">
            <v>LoeweCNOC255</v>
          </cell>
          <cell r="E4347">
            <v>0</v>
          </cell>
          <cell r="AT4347" t="str">
            <v>NC</v>
          </cell>
        </row>
        <row r="4348">
          <cell r="A4348" t="str">
            <v>LoeweCNOC257</v>
          </cell>
          <cell r="E4348">
            <v>0</v>
          </cell>
          <cell r="AT4348" t="str">
            <v>NC</v>
          </cell>
        </row>
        <row r="4349">
          <cell r="A4349" t="str">
            <v>LoeweCNOC258</v>
          </cell>
          <cell r="E4349">
            <v>0</v>
          </cell>
          <cell r="AT4349" t="str">
            <v>NC</v>
          </cell>
        </row>
        <row r="4350">
          <cell r="A4350" t="str">
            <v>LoeweCNOC260</v>
          </cell>
          <cell r="E4350">
            <v>0</v>
          </cell>
          <cell r="AT4350" t="str">
            <v>NC</v>
          </cell>
        </row>
        <row r="4351">
          <cell r="A4351" t="str">
            <v>LoeweCNOC261</v>
          </cell>
          <cell r="E4351">
            <v>0</v>
          </cell>
          <cell r="AT4351" t="str">
            <v>NC</v>
          </cell>
        </row>
        <row r="4352">
          <cell r="A4352" t="str">
            <v>LoeweCNOC262</v>
          </cell>
          <cell r="E4352">
            <v>0</v>
          </cell>
          <cell r="AT4352" t="str">
            <v>NC</v>
          </cell>
        </row>
        <row r="4353">
          <cell r="A4353" t="str">
            <v>LoeweCNOC267</v>
          </cell>
          <cell r="E4353">
            <v>0</v>
          </cell>
          <cell r="AT4353" t="str">
            <v>NC</v>
          </cell>
        </row>
        <row r="4354">
          <cell r="A4354" t="str">
            <v>LoeweCNOC269</v>
          </cell>
          <cell r="E4354">
            <v>0</v>
          </cell>
          <cell r="AT4354" t="str">
            <v>NC</v>
          </cell>
        </row>
        <row r="4355">
          <cell r="A4355" t="str">
            <v>LoeweCNOC27</v>
          </cell>
          <cell r="E4355">
            <v>0</v>
          </cell>
          <cell r="AT4355" t="str">
            <v>NC</v>
          </cell>
        </row>
        <row r="4356">
          <cell r="A4356" t="str">
            <v>LoeweCNOC270</v>
          </cell>
          <cell r="E4356">
            <v>0</v>
          </cell>
          <cell r="AT4356" t="str">
            <v>NC</v>
          </cell>
        </row>
        <row r="4357">
          <cell r="A4357" t="str">
            <v>LoeweCNOC31</v>
          </cell>
          <cell r="E4357">
            <v>0</v>
          </cell>
          <cell r="AT4357" t="str">
            <v>NC</v>
          </cell>
        </row>
        <row r="4358">
          <cell r="A4358" t="str">
            <v>LoeweCNOC32</v>
          </cell>
          <cell r="E4358">
            <v>0</v>
          </cell>
          <cell r="AT4358" t="str">
            <v>NC</v>
          </cell>
        </row>
        <row r="4359">
          <cell r="A4359" t="str">
            <v>LoeweCNOC33</v>
          </cell>
          <cell r="E4359">
            <v>0</v>
          </cell>
          <cell r="AT4359" t="str">
            <v>NC</v>
          </cell>
        </row>
        <row r="4360">
          <cell r="A4360" t="str">
            <v>LoeweCNOC34</v>
          </cell>
          <cell r="E4360">
            <v>0</v>
          </cell>
          <cell r="AT4360" t="str">
            <v>NC</v>
          </cell>
        </row>
        <row r="4361">
          <cell r="A4361" t="str">
            <v>LoeweCNOC35</v>
          </cell>
          <cell r="E4361">
            <v>0</v>
          </cell>
          <cell r="AT4361" t="str">
            <v>NC</v>
          </cell>
        </row>
        <row r="4362">
          <cell r="A4362" t="str">
            <v>LoeweCNOC36</v>
          </cell>
          <cell r="E4362">
            <v>0</v>
          </cell>
          <cell r="AT4362" t="str">
            <v>NC</v>
          </cell>
        </row>
        <row r="4363">
          <cell r="A4363" t="str">
            <v>LoeweCNOC37</v>
          </cell>
          <cell r="E4363">
            <v>0</v>
          </cell>
          <cell r="AT4363" t="str">
            <v>NC</v>
          </cell>
        </row>
        <row r="4364">
          <cell r="A4364" t="str">
            <v>LoeweCNOC38</v>
          </cell>
          <cell r="E4364">
            <v>0</v>
          </cell>
          <cell r="AT4364" t="str">
            <v>NC</v>
          </cell>
        </row>
        <row r="4365">
          <cell r="A4365" t="str">
            <v>LoeweCNOC39</v>
          </cell>
          <cell r="E4365">
            <v>0</v>
          </cell>
          <cell r="AT4365" t="str">
            <v>NC</v>
          </cell>
        </row>
        <row r="4366">
          <cell r="A4366" t="str">
            <v>LoeweCNOC41</v>
          </cell>
          <cell r="E4366">
            <v>0</v>
          </cell>
          <cell r="AT4366" t="str">
            <v>NC</v>
          </cell>
        </row>
        <row r="4367">
          <cell r="A4367" t="str">
            <v>LoeweCNOC45</v>
          </cell>
          <cell r="E4367">
            <v>0</v>
          </cell>
          <cell r="AT4367" t="str">
            <v>NC</v>
          </cell>
        </row>
        <row r="4368">
          <cell r="A4368" t="str">
            <v>LoeweCNOC47</v>
          </cell>
          <cell r="E4368">
            <v>0</v>
          </cell>
          <cell r="AT4368" t="str">
            <v>NC</v>
          </cell>
        </row>
        <row r="4369">
          <cell r="A4369" t="str">
            <v>LoeweCNOC49</v>
          </cell>
          <cell r="E4369">
            <v>0</v>
          </cell>
          <cell r="AT4369" t="str">
            <v>NC</v>
          </cell>
        </row>
        <row r="4370">
          <cell r="A4370" t="str">
            <v>LoeweCNOC50</v>
          </cell>
          <cell r="E4370">
            <v>0</v>
          </cell>
          <cell r="AT4370" t="str">
            <v>NC</v>
          </cell>
        </row>
        <row r="4371">
          <cell r="A4371" t="str">
            <v>LoeweCNOC51</v>
          </cell>
          <cell r="E4371">
            <v>0</v>
          </cell>
          <cell r="AT4371" t="str">
            <v>NC</v>
          </cell>
        </row>
        <row r="4372">
          <cell r="A4372" t="str">
            <v>LoeweCNOC52</v>
          </cell>
          <cell r="E4372">
            <v>0</v>
          </cell>
          <cell r="AT4372" t="str">
            <v>NC</v>
          </cell>
        </row>
        <row r="4373">
          <cell r="A4373" t="str">
            <v>LoeweCNOC53</v>
          </cell>
          <cell r="E4373">
            <v>0</v>
          </cell>
          <cell r="AT4373" t="str">
            <v>NC</v>
          </cell>
        </row>
        <row r="4374">
          <cell r="A4374" t="str">
            <v>LoeweCNOC54</v>
          </cell>
          <cell r="E4374">
            <v>0</v>
          </cell>
          <cell r="AT4374" t="str">
            <v>NC</v>
          </cell>
        </row>
        <row r="4375">
          <cell r="A4375" t="str">
            <v>LoeweCNOC55</v>
          </cell>
          <cell r="E4375">
            <v>0</v>
          </cell>
          <cell r="AT4375" t="str">
            <v>NC</v>
          </cell>
        </row>
        <row r="4376">
          <cell r="A4376" t="str">
            <v>LoeweCNOC57</v>
          </cell>
          <cell r="E4376">
            <v>0</v>
          </cell>
          <cell r="AT4376" t="str">
            <v>NC</v>
          </cell>
        </row>
        <row r="4377">
          <cell r="A4377" t="str">
            <v>LoeweCNOC58</v>
          </cell>
          <cell r="E4377">
            <v>0</v>
          </cell>
          <cell r="AT4377" t="str">
            <v>NC</v>
          </cell>
        </row>
        <row r="4378">
          <cell r="A4378" t="str">
            <v>LoeweCNOC61</v>
          </cell>
          <cell r="E4378">
            <v>2200</v>
          </cell>
          <cell r="AT4378" t="str">
            <v>C</v>
          </cell>
        </row>
        <row r="4379">
          <cell r="A4379" t="str">
            <v>LoeweCNOC63</v>
          </cell>
          <cell r="E4379">
            <v>0</v>
          </cell>
          <cell r="AT4379" t="str">
            <v>NC</v>
          </cell>
        </row>
        <row r="4380">
          <cell r="A4380" t="str">
            <v>LoeweCNOC65</v>
          </cell>
          <cell r="E4380">
            <v>0</v>
          </cell>
          <cell r="AT4380" t="str">
            <v>NC</v>
          </cell>
        </row>
        <row r="4381">
          <cell r="A4381" t="str">
            <v>LoeweCNOC66</v>
          </cell>
          <cell r="E4381">
            <v>0</v>
          </cell>
          <cell r="AT4381" t="str">
            <v>NC</v>
          </cell>
        </row>
        <row r="4382">
          <cell r="A4382" t="str">
            <v>LoeweCNOC68</v>
          </cell>
          <cell r="E4382">
            <v>0</v>
          </cell>
          <cell r="AT4382" t="str">
            <v>NC</v>
          </cell>
        </row>
        <row r="4383">
          <cell r="A4383" t="str">
            <v>LoeweCNOC72</v>
          </cell>
          <cell r="E4383">
            <v>0</v>
          </cell>
          <cell r="AT4383" t="str">
            <v>NC</v>
          </cell>
        </row>
        <row r="4384">
          <cell r="A4384" t="str">
            <v>LoeweCNOC73</v>
          </cell>
          <cell r="E4384">
            <v>0</v>
          </cell>
          <cell r="AT4384" t="str">
            <v>NC</v>
          </cell>
        </row>
        <row r="4385">
          <cell r="A4385" t="str">
            <v>LoeweCNOC74</v>
          </cell>
          <cell r="E4385">
            <v>0</v>
          </cell>
          <cell r="AT4385" t="str">
            <v>NC</v>
          </cell>
        </row>
        <row r="4386">
          <cell r="A4386" t="str">
            <v>LoeweCNOC80</v>
          </cell>
          <cell r="E4386">
            <v>0</v>
          </cell>
          <cell r="AT4386" t="str">
            <v>NC</v>
          </cell>
        </row>
        <row r="4387">
          <cell r="A4387" t="str">
            <v>LoeweCNOC83</v>
          </cell>
          <cell r="E4387">
            <v>0</v>
          </cell>
          <cell r="AT4387" t="str">
            <v>NC</v>
          </cell>
        </row>
        <row r="4388">
          <cell r="A4388" t="str">
            <v>LoeweCNOC90</v>
          </cell>
          <cell r="E4388">
            <v>0</v>
          </cell>
          <cell r="AT4388" t="str">
            <v>NC</v>
          </cell>
        </row>
        <row r="4389">
          <cell r="A4389" t="str">
            <v>LoeweCNOC91</v>
          </cell>
          <cell r="E4389">
            <v>0</v>
          </cell>
          <cell r="AT4389" t="str">
            <v>NC</v>
          </cell>
        </row>
        <row r="4390">
          <cell r="A4390" t="str">
            <v>LoeweCNOC94</v>
          </cell>
          <cell r="E4390">
            <v>0</v>
          </cell>
          <cell r="AT4390" t="str">
            <v>NC</v>
          </cell>
        </row>
        <row r="4391">
          <cell r="A4391" t="str">
            <v>LoeweCNOC97</v>
          </cell>
          <cell r="E4391">
            <v>3600</v>
          </cell>
          <cell r="AT4391" t="str">
            <v>C</v>
          </cell>
        </row>
        <row r="4392">
          <cell r="A4392" t="str">
            <v>LoeweCNOC274</v>
          </cell>
          <cell r="E4392">
            <v>0</v>
          </cell>
          <cell r="AT4392" t="str">
            <v>NC</v>
          </cell>
        </row>
        <row r="4393">
          <cell r="A4393" t="str">
            <v>LoeweCNOC273</v>
          </cell>
          <cell r="E4393">
            <v>0</v>
          </cell>
          <cell r="AT4393" t="str">
            <v>NC</v>
          </cell>
        </row>
        <row r="4394">
          <cell r="A4394" t="str">
            <v>LoeweCNOC272</v>
          </cell>
          <cell r="E4394">
            <v>0</v>
          </cell>
          <cell r="AT4394" t="str">
            <v>NC</v>
          </cell>
        </row>
        <row r="4395">
          <cell r="A4395" t="str">
            <v>LoeweCNOC275</v>
          </cell>
          <cell r="E4395">
            <v>0</v>
          </cell>
          <cell r="AT4395" t="str">
            <v>NC</v>
          </cell>
        </row>
        <row r="4396">
          <cell r="A4396" t="str">
            <v>LoeweCNOC279</v>
          </cell>
          <cell r="E4396">
            <v>0</v>
          </cell>
          <cell r="AT4396" t="str">
            <v>NC</v>
          </cell>
        </row>
        <row r="4397">
          <cell r="A4397" t="str">
            <v>LoeweCNOC276</v>
          </cell>
          <cell r="E4397">
            <v>0</v>
          </cell>
          <cell r="AT4397" t="str">
            <v>NC</v>
          </cell>
        </row>
        <row r="4398">
          <cell r="A4398" t="str">
            <v>LoeweCNOC285</v>
          </cell>
          <cell r="E4398">
            <v>0</v>
          </cell>
          <cell r="AT4398" t="str">
            <v>NC</v>
          </cell>
        </row>
        <row r="4399">
          <cell r="A4399" t="str">
            <v>LoeweCNOC287</v>
          </cell>
          <cell r="E4399">
            <v>0</v>
          </cell>
          <cell r="AT4399" t="str">
            <v>NC</v>
          </cell>
        </row>
        <row r="4400">
          <cell r="A4400" t="str">
            <v>LoeweCNOC271</v>
          </cell>
          <cell r="E4400">
            <v>0</v>
          </cell>
          <cell r="AT4400" t="str">
            <v>NC</v>
          </cell>
        </row>
        <row r="4401">
          <cell r="A4401" t="str">
            <v>LoeweCNOC286</v>
          </cell>
          <cell r="E4401">
            <v>0</v>
          </cell>
          <cell r="AT4401" t="str">
            <v>NC</v>
          </cell>
        </row>
        <row r="4402">
          <cell r="A4402" t="str">
            <v>AcneStudioCNOC294</v>
          </cell>
          <cell r="E4402">
            <v>0</v>
          </cell>
          <cell r="AT4402" t="str">
            <v>NC</v>
          </cell>
        </row>
        <row r="4403">
          <cell r="A4403" t="str">
            <v>BalenciagaCNOC294</v>
          </cell>
          <cell r="E4403">
            <v>0</v>
          </cell>
          <cell r="AT4403" t="str">
            <v>NC</v>
          </cell>
        </row>
        <row r="4404">
          <cell r="A4404" t="str">
            <v>BurberryCNOC294</v>
          </cell>
          <cell r="E4404">
            <v>0</v>
          </cell>
          <cell r="AT4404" t="str">
            <v>NC</v>
          </cell>
        </row>
        <row r="4405">
          <cell r="A4405" t="str">
            <v>BottegaVenetaCNOC294</v>
          </cell>
          <cell r="E4405">
            <v>0</v>
          </cell>
          <cell r="AT4405" t="str">
            <v>NC</v>
          </cell>
        </row>
        <row r="4406">
          <cell r="A4406" t="str">
            <v>ChanelCNOC294</v>
          </cell>
          <cell r="E4406">
            <v>880</v>
          </cell>
          <cell r="AT4406" t="str">
            <v>C</v>
          </cell>
        </row>
        <row r="4407">
          <cell r="A4407" t="str">
            <v>CharlesKeithCNOC294</v>
          </cell>
          <cell r="E4407">
            <v>0</v>
          </cell>
          <cell r="AT4407" t="str">
            <v>NC</v>
          </cell>
        </row>
        <row r="4408">
          <cell r="A4408" t="str">
            <v>DiorCNOC294</v>
          </cell>
          <cell r="E4408">
            <v>650</v>
          </cell>
          <cell r="AT4408" t="str">
            <v>C</v>
          </cell>
        </row>
        <row r="4409">
          <cell r="A4409" t="str">
            <v>FendiCNOC294</v>
          </cell>
          <cell r="E4409">
            <v>0</v>
          </cell>
          <cell r="AT4409" t="str">
            <v>NC</v>
          </cell>
        </row>
        <row r="4410">
          <cell r="A4410" t="str">
            <v>FurlaCNOC294</v>
          </cell>
          <cell r="E4410">
            <v>0</v>
          </cell>
          <cell r="AT4410" t="str">
            <v>NC</v>
          </cell>
        </row>
        <row r="4411">
          <cell r="A4411" t="str">
            <v>GucciCNOC294</v>
          </cell>
          <cell r="E4411">
            <v>300</v>
          </cell>
          <cell r="AT4411" t="str">
            <v>C</v>
          </cell>
        </row>
        <row r="4412">
          <cell r="A4412" t="str">
            <v>HermesCNOC294</v>
          </cell>
          <cell r="E4412">
            <v>0</v>
          </cell>
          <cell r="AT4412" t="str">
            <v>NC</v>
          </cell>
        </row>
        <row r="4413">
          <cell r="A4413" t="str">
            <v>HugoBossCNOC294</v>
          </cell>
          <cell r="E4413">
            <v>29</v>
          </cell>
          <cell r="AT4413" t="str">
            <v>C</v>
          </cell>
        </row>
        <row r="4414">
          <cell r="A4414" t="str">
            <v>Kate SpadeCNOC294</v>
          </cell>
          <cell r="E4414">
            <v>0</v>
          </cell>
          <cell r="AT4414" t="str">
            <v>NC</v>
          </cell>
        </row>
        <row r="4415">
          <cell r="A4415" t="str">
            <v>LancomeCNOC294</v>
          </cell>
          <cell r="E4415">
            <v>1470</v>
          </cell>
          <cell r="AT4415" t="str">
            <v>C</v>
          </cell>
        </row>
        <row r="4416">
          <cell r="A4416" t="str">
            <v>LongchampCNOC294</v>
          </cell>
          <cell r="E4416">
            <v>0</v>
          </cell>
          <cell r="AT4416" t="str">
            <v>NC</v>
          </cell>
        </row>
        <row r="4417">
          <cell r="A4417" t="str">
            <v>LVCNOC294</v>
          </cell>
          <cell r="E4417">
            <v>0</v>
          </cell>
          <cell r="AT4417" t="str">
            <v>NC</v>
          </cell>
        </row>
        <row r="4418">
          <cell r="A4418" t="str">
            <v>MajeCNOC294</v>
          </cell>
          <cell r="E4418">
            <v>0</v>
          </cell>
          <cell r="AT4418" t="str">
            <v>NC</v>
          </cell>
        </row>
        <row r="4419">
          <cell r="A4419" t="str">
            <v>MCMCNOC294</v>
          </cell>
          <cell r="E4419">
            <v>780</v>
          </cell>
          <cell r="AT4419" t="str">
            <v>C</v>
          </cell>
        </row>
        <row r="4420">
          <cell r="A4420" t="str">
            <v>MichaelKorsCNOC294</v>
          </cell>
          <cell r="E4420">
            <v>0</v>
          </cell>
          <cell r="AT4420" t="str">
            <v>NC</v>
          </cell>
        </row>
        <row r="4421">
          <cell r="A4421" t="str">
            <v>PradaCNOC294</v>
          </cell>
          <cell r="E4421">
            <v>0</v>
          </cell>
          <cell r="AT4421" t="str">
            <v>NC</v>
          </cell>
        </row>
        <row r="4422">
          <cell r="A4422" t="str">
            <v>SandroCNOC294</v>
          </cell>
          <cell r="E4422">
            <v>0</v>
          </cell>
          <cell r="AT4422" t="str">
            <v>NC</v>
          </cell>
        </row>
        <row r="4423">
          <cell r="A4423" t="str">
            <v>Stuart WeitzmanCNOC294</v>
          </cell>
          <cell r="E4423">
            <v>0</v>
          </cell>
          <cell r="AT4423" t="str">
            <v>NC</v>
          </cell>
        </row>
        <row r="4424">
          <cell r="A4424" t="str">
            <v>ToryBurchCNOC294</v>
          </cell>
          <cell r="E4424">
            <v>0</v>
          </cell>
          <cell r="AT4424" t="str">
            <v>NC</v>
          </cell>
        </row>
        <row r="4425">
          <cell r="A4425" t="str">
            <v>ValentinoCNOC294</v>
          </cell>
          <cell r="E4425">
            <v>0</v>
          </cell>
          <cell r="AT4425" t="str">
            <v>NC</v>
          </cell>
        </row>
        <row r="4426">
          <cell r="A4426" t="str">
            <v>SaintLaurentCNOC294</v>
          </cell>
          <cell r="E4426">
            <v>0</v>
          </cell>
          <cell r="AT4426" t="str">
            <v>NC</v>
          </cell>
        </row>
        <row r="4427">
          <cell r="A4427" t="str">
            <v>LoeweCNOC294</v>
          </cell>
          <cell r="E4427">
            <v>0</v>
          </cell>
          <cell r="AT4427" t="str">
            <v>NC</v>
          </cell>
        </row>
        <row r="4428">
          <cell r="A4428" t="str">
            <v>AcneStudioCNOC289</v>
          </cell>
          <cell r="E4428">
            <v>0</v>
          </cell>
          <cell r="AT4428" t="str">
            <v>NC</v>
          </cell>
        </row>
        <row r="4429">
          <cell r="A4429" t="str">
            <v>BalenciagaCNOC289</v>
          </cell>
          <cell r="E4429">
            <v>0</v>
          </cell>
          <cell r="AT4429" t="str">
            <v>NC</v>
          </cell>
        </row>
        <row r="4430">
          <cell r="A4430" t="str">
            <v>BurberryCNOC289</v>
          </cell>
          <cell r="E4430">
            <v>0</v>
          </cell>
          <cell r="AT4430" t="str">
            <v>NC</v>
          </cell>
        </row>
        <row r="4431">
          <cell r="A4431" t="str">
            <v>BottegaVenetaCNOC289</v>
          </cell>
          <cell r="E4431">
            <v>0</v>
          </cell>
          <cell r="AT4431" t="str">
            <v>NC</v>
          </cell>
        </row>
        <row r="4432">
          <cell r="A4432" t="str">
            <v>ChanelCNOC289</v>
          </cell>
          <cell r="E4432">
            <v>0</v>
          </cell>
          <cell r="AT4432" t="str">
            <v>NC</v>
          </cell>
        </row>
        <row r="4433">
          <cell r="A4433" t="str">
            <v>CharlesKeithCNOC289</v>
          </cell>
          <cell r="E4433">
            <v>0</v>
          </cell>
          <cell r="AT4433" t="str">
            <v>NC</v>
          </cell>
        </row>
        <row r="4434">
          <cell r="A4434" t="str">
            <v>DiorCNOC289</v>
          </cell>
          <cell r="E4434">
            <v>0</v>
          </cell>
          <cell r="AT4434" t="str">
            <v>NC</v>
          </cell>
        </row>
        <row r="4435">
          <cell r="A4435" t="str">
            <v>FendiCNOC289</v>
          </cell>
          <cell r="E4435">
            <v>0</v>
          </cell>
          <cell r="AT4435" t="str">
            <v>NC</v>
          </cell>
        </row>
        <row r="4436">
          <cell r="A4436" t="str">
            <v>FurlaCNOC289</v>
          </cell>
          <cell r="E4436">
            <v>0</v>
          </cell>
          <cell r="AT4436" t="str">
            <v>NC</v>
          </cell>
        </row>
        <row r="4437">
          <cell r="A4437" t="str">
            <v>GucciCNOC289</v>
          </cell>
          <cell r="E4437">
            <v>0</v>
          </cell>
          <cell r="AT4437" t="str">
            <v>NC</v>
          </cell>
        </row>
        <row r="4438">
          <cell r="A4438" t="str">
            <v>HermesCNOC289</v>
          </cell>
          <cell r="E4438">
            <v>0</v>
          </cell>
          <cell r="AT4438" t="str">
            <v>NC</v>
          </cell>
        </row>
        <row r="4439">
          <cell r="A4439" t="str">
            <v>HugoBossCNOC289</v>
          </cell>
          <cell r="E4439">
            <v>0</v>
          </cell>
          <cell r="AT4439" t="str">
            <v>NC</v>
          </cell>
        </row>
        <row r="4440">
          <cell r="A4440" t="str">
            <v>Kate SpadeCNOC289</v>
          </cell>
          <cell r="E4440">
            <v>0</v>
          </cell>
          <cell r="AT4440" t="str">
            <v>NC</v>
          </cell>
        </row>
        <row r="4441">
          <cell r="A4441" t="str">
            <v>LancomeCNOC289</v>
          </cell>
          <cell r="E4441">
            <v>1330</v>
          </cell>
          <cell r="AT4441" t="str">
            <v>C</v>
          </cell>
        </row>
        <row r="4442">
          <cell r="A4442" t="str">
            <v>LongchampCNOC289</v>
          </cell>
          <cell r="E4442">
            <v>0</v>
          </cell>
          <cell r="AT4442" t="str">
            <v>NC</v>
          </cell>
        </row>
        <row r="4443">
          <cell r="A4443" t="str">
            <v>LVCNOC289</v>
          </cell>
          <cell r="E4443">
            <v>0</v>
          </cell>
          <cell r="AT4443" t="str">
            <v>NC</v>
          </cell>
        </row>
        <row r="4444">
          <cell r="A4444" t="str">
            <v>MajeCNOC289</v>
          </cell>
          <cell r="E4444">
            <v>0</v>
          </cell>
          <cell r="AT4444" t="str">
            <v>NC</v>
          </cell>
        </row>
        <row r="4445">
          <cell r="A4445" t="str">
            <v>MCMCNOC289</v>
          </cell>
          <cell r="E4445">
            <v>0</v>
          </cell>
          <cell r="AT4445" t="str">
            <v>NC</v>
          </cell>
        </row>
        <row r="4446">
          <cell r="A4446" t="str">
            <v>MichaelKorsCNOC289</v>
          </cell>
          <cell r="E4446">
            <v>0</v>
          </cell>
          <cell r="AT4446" t="str">
            <v>NC</v>
          </cell>
        </row>
        <row r="4447">
          <cell r="A4447" t="str">
            <v>PradaCNOC289</v>
          </cell>
          <cell r="E4447">
            <v>0</v>
          </cell>
          <cell r="AT4447" t="str">
            <v>NC</v>
          </cell>
        </row>
        <row r="4448">
          <cell r="A4448" t="str">
            <v>SandroCNOC289</v>
          </cell>
          <cell r="E4448">
            <v>0</v>
          </cell>
          <cell r="AT4448" t="str">
            <v>NC</v>
          </cell>
        </row>
        <row r="4449">
          <cell r="A4449" t="str">
            <v>Stuart WeitzmanCNOC289</v>
          </cell>
          <cell r="E4449">
            <v>0</v>
          </cell>
          <cell r="AT4449" t="str">
            <v>NC</v>
          </cell>
        </row>
        <row r="4450">
          <cell r="A4450" t="str">
            <v>ToryBurchCNOC289</v>
          </cell>
          <cell r="E4450">
            <v>0</v>
          </cell>
          <cell r="AT4450" t="str">
            <v>NC</v>
          </cell>
        </row>
        <row r="4451">
          <cell r="A4451" t="str">
            <v>ValentinoCNOC289</v>
          </cell>
          <cell r="E4451">
            <v>0</v>
          </cell>
          <cell r="AT4451" t="str">
            <v>NC</v>
          </cell>
        </row>
        <row r="4452">
          <cell r="A4452" t="str">
            <v>SaintLaurentCNOC289</v>
          </cell>
          <cell r="E4452">
            <v>0</v>
          </cell>
          <cell r="AT4452" t="str">
            <v>NC</v>
          </cell>
        </row>
        <row r="4453">
          <cell r="A4453" t="str">
            <v>LoeweCNOC289</v>
          </cell>
          <cell r="E4453">
            <v>0</v>
          </cell>
          <cell r="AT4453" t="str">
            <v>NC</v>
          </cell>
        </row>
        <row r="4454">
          <cell r="A4454" t="str">
            <v>AcneStudioCNOC288</v>
          </cell>
          <cell r="E4454">
            <v>0</v>
          </cell>
          <cell r="AT4454" t="str">
            <v>NC</v>
          </cell>
        </row>
        <row r="4455">
          <cell r="A4455" t="str">
            <v>BalenciagaCNOC288</v>
          </cell>
          <cell r="E4455">
            <v>0</v>
          </cell>
          <cell r="AT4455" t="str">
            <v>NC</v>
          </cell>
        </row>
        <row r="4456">
          <cell r="A4456" t="str">
            <v>BurberryCNOC288</v>
          </cell>
          <cell r="E4456">
            <v>0</v>
          </cell>
          <cell r="AT4456" t="str">
            <v>NC</v>
          </cell>
        </row>
        <row r="4457">
          <cell r="A4457" t="str">
            <v>BottegaVenetaCNOC288</v>
          </cell>
          <cell r="E4457">
            <v>0</v>
          </cell>
          <cell r="AT4457" t="str">
            <v>NC</v>
          </cell>
        </row>
        <row r="4458">
          <cell r="A4458" t="str">
            <v>ChanelCNOC288</v>
          </cell>
          <cell r="E4458">
            <v>0</v>
          </cell>
          <cell r="AT4458" t="str">
            <v>NC</v>
          </cell>
        </row>
        <row r="4459">
          <cell r="A4459" t="str">
            <v>CharlesKeithCNOC288</v>
          </cell>
          <cell r="E4459">
            <v>0</v>
          </cell>
          <cell r="AT4459" t="str">
            <v>NC</v>
          </cell>
        </row>
        <row r="4460">
          <cell r="A4460" t="str">
            <v>DiorCNOC288</v>
          </cell>
          <cell r="E4460">
            <v>0</v>
          </cell>
          <cell r="AT4460" t="str">
            <v>NC</v>
          </cell>
        </row>
        <row r="4461">
          <cell r="A4461" t="str">
            <v>FendiCNOC288</v>
          </cell>
          <cell r="E4461">
            <v>0</v>
          </cell>
          <cell r="AT4461" t="str">
            <v>NC</v>
          </cell>
        </row>
        <row r="4462">
          <cell r="A4462" t="str">
            <v>FurlaCNOC288</v>
          </cell>
          <cell r="E4462">
            <v>0</v>
          </cell>
          <cell r="AT4462" t="str">
            <v>NC</v>
          </cell>
        </row>
        <row r="4463">
          <cell r="A4463" t="str">
            <v>GucciCNOC288</v>
          </cell>
          <cell r="E4463">
            <v>0</v>
          </cell>
          <cell r="AT4463" t="str">
            <v>NC</v>
          </cell>
        </row>
        <row r="4464">
          <cell r="A4464" t="str">
            <v>HermesCNOC288</v>
          </cell>
          <cell r="E4464">
            <v>0</v>
          </cell>
          <cell r="AT4464" t="str">
            <v>NC</v>
          </cell>
        </row>
        <row r="4465">
          <cell r="A4465" t="str">
            <v>HugoBossCNOC288</v>
          </cell>
          <cell r="E4465">
            <v>0</v>
          </cell>
          <cell r="AT4465" t="str">
            <v>NC</v>
          </cell>
        </row>
        <row r="4466">
          <cell r="A4466" t="str">
            <v>Kate SpadeCNOC288</v>
          </cell>
          <cell r="E4466">
            <v>0</v>
          </cell>
          <cell r="AT4466" t="str">
            <v>NC</v>
          </cell>
        </row>
        <row r="4467">
          <cell r="A4467" t="str">
            <v>LancomeCNOC288</v>
          </cell>
          <cell r="E4467">
            <v>540</v>
          </cell>
          <cell r="AT4467" t="str">
            <v>C</v>
          </cell>
        </row>
        <row r="4468">
          <cell r="A4468" t="str">
            <v>LongchampCNOC288</v>
          </cell>
          <cell r="E4468">
            <v>0</v>
          </cell>
          <cell r="AT4468" t="str">
            <v>NC</v>
          </cell>
        </row>
        <row r="4469">
          <cell r="A4469" t="str">
            <v>LVCNOC288</v>
          </cell>
          <cell r="E4469">
            <v>0</v>
          </cell>
          <cell r="AT4469" t="str">
            <v>NC</v>
          </cell>
        </row>
        <row r="4470">
          <cell r="A4470" t="str">
            <v>MajeCNOC288</v>
          </cell>
          <cell r="E4470">
            <v>0</v>
          </cell>
          <cell r="AT4470" t="str">
            <v>NC</v>
          </cell>
        </row>
        <row r="4471">
          <cell r="A4471" t="str">
            <v>MCMCNOC288</v>
          </cell>
          <cell r="E4471">
            <v>0</v>
          </cell>
          <cell r="AT4471" t="str">
            <v>NC</v>
          </cell>
        </row>
        <row r="4472">
          <cell r="A4472" t="str">
            <v>MichaelKorsCNOC288</v>
          </cell>
          <cell r="E4472">
            <v>0</v>
          </cell>
          <cell r="AT4472" t="str">
            <v>NC</v>
          </cell>
        </row>
        <row r="4473">
          <cell r="A4473" t="str">
            <v>PradaCNOC288</v>
          </cell>
          <cell r="E4473">
            <v>0</v>
          </cell>
          <cell r="AT4473" t="str">
            <v>NC</v>
          </cell>
        </row>
        <row r="4474">
          <cell r="A4474" t="str">
            <v>SandroCNOC288</v>
          </cell>
          <cell r="E4474">
            <v>0</v>
          </cell>
          <cell r="AT4474" t="str">
            <v>NC</v>
          </cell>
        </row>
        <row r="4475">
          <cell r="A4475" t="str">
            <v>Stuart WeitzmanCNOC288</v>
          </cell>
          <cell r="E4475">
            <v>0</v>
          </cell>
          <cell r="AT4475" t="str">
            <v>NC</v>
          </cell>
        </row>
        <row r="4476">
          <cell r="A4476" t="str">
            <v>ToryBurchCNOC288</v>
          </cell>
          <cell r="E4476">
            <v>0</v>
          </cell>
          <cell r="AT4476" t="str">
            <v>NC</v>
          </cell>
        </row>
        <row r="4477">
          <cell r="A4477" t="str">
            <v>ValentinoCNOC288</v>
          </cell>
          <cell r="E4477">
            <v>0</v>
          </cell>
          <cell r="AT4477" t="str">
            <v>NC</v>
          </cell>
        </row>
        <row r="4478">
          <cell r="A4478" t="str">
            <v>SaintLaurentCNOC288</v>
          </cell>
          <cell r="E4478">
            <v>0</v>
          </cell>
          <cell r="AT4478" t="str">
            <v>NC</v>
          </cell>
        </row>
        <row r="4479">
          <cell r="A4479" t="str">
            <v>LoeweCNOC288</v>
          </cell>
          <cell r="E4479">
            <v>0</v>
          </cell>
          <cell r="AT4479" t="str">
            <v>NC</v>
          </cell>
        </row>
        <row r="4480">
          <cell r="A4480" t="str">
            <v>AcneStudioCNOC290</v>
          </cell>
          <cell r="E4480">
            <v>0</v>
          </cell>
          <cell r="AT4480" t="str">
            <v>NC</v>
          </cell>
        </row>
        <row r="4481">
          <cell r="A4481" t="str">
            <v>BalenciagaCNOC290</v>
          </cell>
          <cell r="E4481">
            <v>0</v>
          </cell>
          <cell r="AT4481" t="str">
            <v>NC</v>
          </cell>
        </row>
        <row r="4482">
          <cell r="A4482" t="str">
            <v>BurberryCNOC290</v>
          </cell>
          <cell r="E4482">
            <v>0</v>
          </cell>
          <cell r="AT4482" t="str">
            <v>NC</v>
          </cell>
        </row>
        <row r="4483">
          <cell r="A4483" t="str">
            <v>BottegaVenetaCNOC290</v>
          </cell>
          <cell r="E4483">
            <v>0</v>
          </cell>
          <cell r="AT4483" t="str">
            <v>NC</v>
          </cell>
        </row>
        <row r="4484">
          <cell r="A4484" t="str">
            <v>ChanelCNOC290</v>
          </cell>
          <cell r="E4484">
            <v>0</v>
          </cell>
          <cell r="AT4484" t="str">
            <v>NC</v>
          </cell>
        </row>
        <row r="4485">
          <cell r="A4485" t="str">
            <v>CharlesKeithCNOC290</v>
          </cell>
          <cell r="E4485">
            <v>0</v>
          </cell>
          <cell r="AT4485" t="str">
            <v>NC</v>
          </cell>
        </row>
        <row r="4486">
          <cell r="A4486" t="str">
            <v>DiorCNOC290</v>
          </cell>
          <cell r="E4486">
            <v>0</v>
          </cell>
          <cell r="AT4486" t="str">
            <v>NC</v>
          </cell>
        </row>
        <row r="4487">
          <cell r="A4487" t="str">
            <v>FendiCNOC290</v>
          </cell>
          <cell r="E4487">
            <v>0</v>
          </cell>
          <cell r="AT4487" t="str">
            <v>NC</v>
          </cell>
        </row>
        <row r="4488">
          <cell r="A4488" t="str">
            <v>FurlaCNOC290</v>
          </cell>
          <cell r="E4488">
            <v>0</v>
          </cell>
          <cell r="AT4488" t="str">
            <v>NC</v>
          </cell>
        </row>
        <row r="4489">
          <cell r="A4489" t="str">
            <v>GucciCNOC290</v>
          </cell>
          <cell r="E4489">
            <v>0</v>
          </cell>
          <cell r="AT4489" t="str">
            <v>NC</v>
          </cell>
        </row>
        <row r="4490">
          <cell r="A4490" t="str">
            <v>HermesCNOC290</v>
          </cell>
          <cell r="E4490">
            <v>0</v>
          </cell>
          <cell r="AT4490" t="str">
            <v>NC</v>
          </cell>
        </row>
        <row r="4491">
          <cell r="A4491" t="str">
            <v>HugoBossCNOC290</v>
          </cell>
          <cell r="E4491">
            <v>550</v>
          </cell>
          <cell r="AT4491" t="str">
            <v>C</v>
          </cell>
        </row>
        <row r="4492">
          <cell r="A4492" t="str">
            <v>Kate SpadeCNOC290</v>
          </cell>
          <cell r="E4492">
            <v>0</v>
          </cell>
          <cell r="AT4492" t="str">
            <v>NC</v>
          </cell>
        </row>
        <row r="4493">
          <cell r="A4493" t="str">
            <v>LancomeCNOC290</v>
          </cell>
          <cell r="E4493">
            <v>0</v>
          </cell>
          <cell r="AT4493" t="str">
            <v>NC</v>
          </cell>
        </row>
        <row r="4494">
          <cell r="A4494" t="str">
            <v>LongchampCNOC290</v>
          </cell>
          <cell r="E4494">
            <v>0</v>
          </cell>
          <cell r="AT4494" t="str">
            <v>NC</v>
          </cell>
        </row>
        <row r="4495">
          <cell r="A4495" t="str">
            <v>LVCNOC290</v>
          </cell>
          <cell r="E4495">
            <v>0</v>
          </cell>
          <cell r="AT4495" t="str">
            <v>NC</v>
          </cell>
        </row>
        <row r="4496">
          <cell r="A4496" t="str">
            <v>MajeCNOC290</v>
          </cell>
          <cell r="E4496">
            <v>0</v>
          </cell>
          <cell r="AT4496" t="str">
            <v>NC</v>
          </cell>
        </row>
        <row r="4497">
          <cell r="A4497" t="str">
            <v>MCMCNOC290</v>
          </cell>
          <cell r="E4497">
            <v>100</v>
          </cell>
          <cell r="AT4497" t="str">
            <v>C</v>
          </cell>
        </row>
        <row r="4498">
          <cell r="A4498" t="str">
            <v>MichaelKorsCNOC290</v>
          </cell>
          <cell r="E4498">
            <v>0</v>
          </cell>
          <cell r="AT4498" t="str">
            <v>NC</v>
          </cell>
        </row>
        <row r="4499">
          <cell r="A4499" t="str">
            <v>PradaCNOC290</v>
          </cell>
          <cell r="E4499">
            <v>0</v>
          </cell>
          <cell r="AT4499" t="str">
            <v>NC</v>
          </cell>
        </row>
        <row r="4500">
          <cell r="A4500" t="str">
            <v>SandroCNOC290</v>
          </cell>
          <cell r="E4500">
            <v>0</v>
          </cell>
          <cell r="AT4500" t="str">
            <v>NC</v>
          </cell>
        </row>
        <row r="4501">
          <cell r="A4501" t="str">
            <v>Stuart WeitzmanCNOC290</v>
          </cell>
          <cell r="E4501">
            <v>0</v>
          </cell>
          <cell r="AT4501" t="str">
            <v>NC</v>
          </cell>
        </row>
        <row r="4502">
          <cell r="A4502" t="str">
            <v>ToryBurchCNOC290</v>
          </cell>
          <cell r="E4502">
            <v>0</v>
          </cell>
          <cell r="AT4502" t="str">
            <v>NC</v>
          </cell>
        </row>
        <row r="4503">
          <cell r="A4503" t="str">
            <v>ValentinoCNOC290</v>
          </cell>
          <cell r="E4503">
            <v>0</v>
          </cell>
          <cell r="AT4503" t="str">
            <v>NC</v>
          </cell>
        </row>
        <row r="4504">
          <cell r="A4504" t="str">
            <v>SaintLaurentCNOC290</v>
          </cell>
          <cell r="E4504">
            <v>0</v>
          </cell>
          <cell r="AT4504" t="str">
            <v>NC</v>
          </cell>
        </row>
        <row r="4505">
          <cell r="A4505" t="str">
            <v>LoeweCNOC290</v>
          </cell>
          <cell r="E4505">
            <v>0</v>
          </cell>
          <cell r="AT4505" t="str">
            <v>NC</v>
          </cell>
        </row>
        <row r="4506">
          <cell r="A4506" t="str">
            <v>AcneStudioCNOC299</v>
          </cell>
          <cell r="E4506">
            <v>0</v>
          </cell>
          <cell r="AT4506" t="str">
            <v>NC</v>
          </cell>
        </row>
        <row r="4507">
          <cell r="A4507" t="str">
            <v>BalenciagaCNOC299</v>
          </cell>
          <cell r="E4507">
            <v>0</v>
          </cell>
          <cell r="AT4507" t="str">
            <v>NC</v>
          </cell>
        </row>
        <row r="4508">
          <cell r="A4508" t="str">
            <v>BurberryCNOC299</v>
          </cell>
          <cell r="E4508">
            <v>0</v>
          </cell>
          <cell r="AT4508" t="str">
            <v>NC</v>
          </cell>
        </row>
        <row r="4509">
          <cell r="A4509" t="str">
            <v>BottegaVenetaCNOC299</v>
          </cell>
          <cell r="E4509">
            <v>0</v>
          </cell>
          <cell r="AT4509" t="str">
            <v>NC</v>
          </cell>
        </row>
        <row r="4510">
          <cell r="A4510" t="str">
            <v>ChanelCNOC299</v>
          </cell>
          <cell r="E4510">
            <v>0</v>
          </cell>
          <cell r="AT4510" t="str">
            <v>NC</v>
          </cell>
        </row>
        <row r="4511">
          <cell r="A4511" t="str">
            <v>CharlesKeithCNOC299</v>
          </cell>
          <cell r="E4511">
            <v>0</v>
          </cell>
          <cell r="AT4511" t="str">
            <v>NC</v>
          </cell>
        </row>
        <row r="4512">
          <cell r="A4512" t="str">
            <v>DiorCNOC299</v>
          </cell>
          <cell r="E4512">
            <v>0</v>
          </cell>
          <cell r="AT4512" t="str">
            <v>NC</v>
          </cell>
        </row>
        <row r="4513">
          <cell r="A4513" t="str">
            <v>FendiCNOC299</v>
          </cell>
          <cell r="E4513">
            <v>0</v>
          </cell>
          <cell r="AT4513" t="str">
            <v>NC</v>
          </cell>
        </row>
        <row r="4514">
          <cell r="A4514" t="str">
            <v>FurlaCNOC299</v>
          </cell>
          <cell r="E4514">
            <v>0</v>
          </cell>
          <cell r="AT4514" t="str">
            <v>NC</v>
          </cell>
        </row>
        <row r="4515">
          <cell r="A4515" t="str">
            <v>GucciCNOC299</v>
          </cell>
          <cell r="E4515">
            <v>0</v>
          </cell>
          <cell r="AT4515" t="str">
            <v>NC</v>
          </cell>
        </row>
        <row r="4516">
          <cell r="A4516" t="str">
            <v>HermesCNOC299</v>
          </cell>
          <cell r="E4516">
            <v>0</v>
          </cell>
          <cell r="AT4516" t="str">
            <v>NC</v>
          </cell>
        </row>
        <row r="4517">
          <cell r="A4517" t="str">
            <v>HugoBossCNOC299</v>
          </cell>
          <cell r="E4517">
            <v>257</v>
          </cell>
          <cell r="AT4517" t="str">
            <v>C</v>
          </cell>
        </row>
        <row r="4518">
          <cell r="A4518" t="str">
            <v>Kate SpadeCNOC299</v>
          </cell>
          <cell r="E4518">
            <v>0</v>
          </cell>
          <cell r="AT4518" t="str">
            <v>NC</v>
          </cell>
        </row>
        <row r="4519">
          <cell r="A4519" t="str">
            <v>LancomeCNOC299</v>
          </cell>
          <cell r="E4519">
            <v>708</v>
          </cell>
          <cell r="AT4519" t="str">
            <v>C</v>
          </cell>
        </row>
        <row r="4520">
          <cell r="A4520" t="str">
            <v>LongchampCNOC299</v>
          </cell>
          <cell r="E4520">
            <v>0</v>
          </cell>
          <cell r="AT4520" t="str">
            <v>NC</v>
          </cell>
        </row>
        <row r="4521">
          <cell r="A4521" t="str">
            <v>LVCNOC299</v>
          </cell>
          <cell r="E4521">
            <v>0</v>
          </cell>
          <cell r="AT4521" t="str">
            <v>NC</v>
          </cell>
        </row>
        <row r="4522">
          <cell r="A4522" t="str">
            <v>MajeCNOC299</v>
          </cell>
          <cell r="E4522">
            <v>0</v>
          </cell>
          <cell r="AT4522" t="str">
            <v>NC</v>
          </cell>
        </row>
        <row r="4523">
          <cell r="A4523" t="str">
            <v>MCMCNOC299</v>
          </cell>
          <cell r="E4523">
            <v>0</v>
          </cell>
          <cell r="AT4523" t="str">
            <v>NC</v>
          </cell>
        </row>
        <row r="4524">
          <cell r="A4524" t="str">
            <v>MichaelKorsCNOC299</v>
          </cell>
          <cell r="E4524">
            <v>0</v>
          </cell>
          <cell r="AT4524" t="str">
            <v>NC</v>
          </cell>
        </row>
        <row r="4525">
          <cell r="A4525" t="str">
            <v>PradaCNOC299</v>
          </cell>
          <cell r="E4525">
            <v>0</v>
          </cell>
          <cell r="AT4525" t="str">
            <v>NC</v>
          </cell>
        </row>
        <row r="4526">
          <cell r="A4526" t="str">
            <v>SandroCNOC299</v>
          </cell>
          <cell r="E4526">
            <v>0</v>
          </cell>
          <cell r="AT4526" t="str">
            <v>NC</v>
          </cell>
        </row>
        <row r="4527">
          <cell r="A4527" t="str">
            <v>Stuart WeitzmanCNOC299</v>
          </cell>
          <cell r="E4527">
            <v>0</v>
          </cell>
          <cell r="AT4527" t="str">
            <v>NC</v>
          </cell>
        </row>
        <row r="4528">
          <cell r="A4528" t="str">
            <v>ToryBurchCNOC299</v>
          </cell>
          <cell r="E4528">
            <v>0</v>
          </cell>
          <cell r="AT4528" t="str">
            <v>NC</v>
          </cell>
        </row>
        <row r="4529">
          <cell r="A4529" t="str">
            <v>ValentinoCNOC299</v>
          </cell>
          <cell r="E4529">
            <v>0</v>
          </cell>
          <cell r="AT4529" t="str">
            <v>NC</v>
          </cell>
        </row>
        <row r="4530">
          <cell r="A4530" t="str">
            <v>SaintLaurentCNOC299</v>
          </cell>
          <cell r="E4530">
            <v>0</v>
          </cell>
          <cell r="AT4530" t="str">
            <v>NC</v>
          </cell>
        </row>
        <row r="4531">
          <cell r="A4531" t="str">
            <v>LoeweCNOC299</v>
          </cell>
          <cell r="E4531">
            <v>0</v>
          </cell>
          <cell r="AT4531" t="str">
            <v>NC</v>
          </cell>
        </row>
        <row r="4532">
          <cell r="A4532" t="str">
            <v>AcneStudioCNOC300</v>
          </cell>
          <cell r="E4532">
            <v>0</v>
          </cell>
          <cell r="AT4532" t="str">
            <v>NC</v>
          </cell>
        </row>
        <row r="4533">
          <cell r="A4533" t="str">
            <v>BalenciagaCNOC300</v>
          </cell>
          <cell r="E4533">
            <v>0</v>
          </cell>
          <cell r="AT4533" t="str">
            <v>NC</v>
          </cell>
        </row>
        <row r="4534">
          <cell r="A4534" t="str">
            <v>BurberryCNOC300</v>
          </cell>
          <cell r="E4534">
            <v>0</v>
          </cell>
          <cell r="AT4534" t="str">
            <v>NC</v>
          </cell>
        </row>
        <row r="4535">
          <cell r="A4535" t="str">
            <v>BottegaVenetaCNOC300</v>
          </cell>
          <cell r="E4535">
            <v>0</v>
          </cell>
          <cell r="AT4535" t="str">
            <v>NC</v>
          </cell>
        </row>
        <row r="4536">
          <cell r="A4536" t="str">
            <v>ChanelCNOC300</v>
          </cell>
          <cell r="E4536">
            <v>0</v>
          </cell>
          <cell r="AT4536" t="str">
            <v>NC</v>
          </cell>
        </row>
        <row r="4537">
          <cell r="A4537" t="str">
            <v>CharlesKeithCNOC300</v>
          </cell>
          <cell r="E4537">
            <v>415</v>
          </cell>
          <cell r="AT4537" t="str">
            <v>C</v>
          </cell>
        </row>
        <row r="4538">
          <cell r="A4538" t="str">
            <v>DiorCNOC300</v>
          </cell>
          <cell r="E4538">
            <v>0</v>
          </cell>
          <cell r="AT4538" t="str">
            <v>NC</v>
          </cell>
        </row>
        <row r="4539">
          <cell r="A4539" t="str">
            <v>FendiCNOC300</v>
          </cell>
          <cell r="E4539">
            <v>0</v>
          </cell>
          <cell r="AT4539" t="str">
            <v>NC</v>
          </cell>
        </row>
        <row r="4540">
          <cell r="A4540" t="str">
            <v>FurlaCNOC300</v>
          </cell>
          <cell r="E4540">
            <v>0</v>
          </cell>
          <cell r="AT4540" t="str">
            <v>NC</v>
          </cell>
        </row>
        <row r="4541">
          <cell r="A4541" t="str">
            <v>GucciCNOC300</v>
          </cell>
          <cell r="E4541">
            <v>0</v>
          </cell>
          <cell r="AT4541" t="str">
            <v>NC</v>
          </cell>
        </row>
        <row r="4542">
          <cell r="A4542" t="str">
            <v>HermesCNOC300</v>
          </cell>
          <cell r="E4542">
            <v>0</v>
          </cell>
          <cell r="AT4542" t="str">
            <v>NC</v>
          </cell>
        </row>
        <row r="4543">
          <cell r="A4543" t="str">
            <v>HugoBossCNOC300</v>
          </cell>
          <cell r="E4543">
            <v>0</v>
          </cell>
          <cell r="AT4543" t="str">
            <v>NC</v>
          </cell>
        </row>
        <row r="4544">
          <cell r="A4544" t="str">
            <v>Kate SpadeCNOC300</v>
          </cell>
          <cell r="E4544">
            <v>0</v>
          </cell>
          <cell r="AT4544" t="str">
            <v>NC</v>
          </cell>
        </row>
        <row r="4545">
          <cell r="A4545" t="str">
            <v>LancomeCNOC300</v>
          </cell>
          <cell r="E4545">
            <v>486</v>
          </cell>
          <cell r="AT4545" t="str">
            <v>C</v>
          </cell>
        </row>
        <row r="4546">
          <cell r="A4546" t="str">
            <v>LongchampCNOC300</v>
          </cell>
          <cell r="E4546">
            <v>0</v>
          </cell>
          <cell r="AT4546" t="str">
            <v>NC</v>
          </cell>
        </row>
        <row r="4547">
          <cell r="A4547" t="str">
            <v>LVCNOC300</v>
          </cell>
          <cell r="E4547">
            <v>0</v>
          </cell>
          <cell r="AT4547" t="str">
            <v>NC</v>
          </cell>
        </row>
        <row r="4548">
          <cell r="A4548" t="str">
            <v>MajeCNOC300</v>
          </cell>
          <cell r="E4548">
            <v>0</v>
          </cell>
          <cell r="AT4548" t="str">
            <v>NC</v>
          </cell>
        </row>
        <row r="4549">
          <cell r="A4549" t="str">
            <v>MCMCNOC300</v>
          </cell>
          <cell r="E4549">
            <v>0</v>
          </cell>
          <cell r="AT4549" t="str">
            <v>NC</v>
          </cell>
        </row>
        <row r="4550">
          <cell r="A4550" t="str">
            <v>MichaelKorsCNOC300</v>
          </cell>
          <cell r="E4550">
            <v>0</v>
          </cell>
          <cell r="AT4550" t="str">
            <v>NC</v>
          </cell>
        </row>
        <row r="4551">
          <cell r="A4551" t="str">
            <v>PradaCNOC300</v>
          </cell>
          <cell r="E4551">
            <v>0</v>
          </cell>
          <cell r="AT4551" t="str">
            <v>NC</v>
          </cell>
        </row>
        <row r="4552">
          <cell r="A4552" t="str">
            <v>SandroCNOC300</v>
          </cell>
          <cell r="E4552">
            <v>0</v>
          </cell>
          <cell r="AT4552" t="str">
            <v>NC</v>
          </cell>
        </row>
        <row r="4553">
          <cell r="A4553" t="str">
            <v>Stuart WeitzmanCNOC300</v>
          </cell>
          <cell r="E4553">
            <v>0</v>
          </cell>
          <cell r="AT4553" t="str">
            <v>NC</v>
          </cell>
        </row>
        <row r="4554">
          <cell r="A4554" t="str">
            <v>ToryBurchCNOC300</v>
          </cell>
          <cell r="E4554">
            <v>0</v>
          </cell>
          <cell r="AT4554" t="str">
            <v>NC</v>
          </cell>
        </row>
        <row r="4555">
          <cell r="A4555" t="str">
            <v>ValentinoCNOC300</v>
          </cell>
          <cell r="E4555">
            <v>0</v>
          </cell>
          <cell r="AT4555" t="str">
            <v>NC</v>
          </cell>
        </row>
        <row r="4556">
          <cell r="A4556" t="str">
            <v>SaintLaurentCNOC300</v>
          </cell>
          <cell r="E4556">
            <v>0</v>
          </cell>
          <cell r="AT4556" t="str">
            <v>NC</v>
          </cell>
        </row>
        <row r="4557">
          <cell r="A4557" t="str">
            <v>LoeweCNOC300</v>
          </cell>
          <cell r="E4557">
            <v>0</v>
          </cell>
          <cell r="AT4557" t="str">
            <v>NC</v>
          </cell>
        </row>
        <row r="4558">
          <cell r="A4558" t="str">
            <v>AcneStudioCNOC291</v>
          </cell>
          <cell r="E4558">
            <v>0</v>
          </cell>
          <cell r="AT4558" t="str">
            <v>NC</v>
          </cell>
        </row>
        <row r="4559">
          <cell r="A4559" t="str">
            <v>BalenciagaCNOC291</v>
          </cell>
          <cell r="E4559">
            <v>0</v>
          </cell>
          <cell r="AT4559" t="str">
            <v>NC</v>
          </cell>
        </row>
        <row r="4560">
          <cell r="A4560" t="str">
            <v>BurberryCNOC291</v>
          </cell>
          <cell r="E4560">
            <v>0</v>
          </cell>
          <cell r="AT4560" t="str">
            <v>NC</v>
          </cell>
        </row>
        <row r="4561">
          <cell r="A4561" t="str">
            <v>BottegaVenetaCNOC291</v>
          </cell>
          <cell r="E4561">
            <v>0</v>
          </cell>
          <cell r="AT4561" t="str">
            <v>NC</v>
          </cell>
        </row>
        <row r="4562">
          <cell r="A4562" t="str">
            <v>ChanelCNOC291</v>
          </cell>
          <cell r="E4562">
            <v>0</v>
          </cell>
          <cell r="AT4562" t="str">
            <v>NC</v>
          </cell>
        </row>
        <row r="4563">
          <cell r="A4563" t="str">
            <v>CharlesKeithCNOC291</v>
          </cell>
          <cell r="E4563">
            <v>0</v>
          </cell>
          <cell r="AT4563" t="str">
            <v>NC</v>
          </cell>
        </row>
        <row r="4564">
          <cell r="A4564" t="str">
            <v>DiorCNOC291</v>
          </cell>
          <cell r="E4564">
            <v>0</v>
          </cell>
          <cell r="AT4564" t="str">
            <v>NC</v>
          </cell>
        </row>
        <row r="4565">
          <cell r="A4565" t="str">
            <v>FendiCNOC291</v>
          </cell>
          <cell r="E4565">
            <v>0</v>
          </cell>
          <cell r="AT4565" t="str">
            <v>NC</v>
          </cell>
        </row>
        <row r="4566">
          <cell r="A4566" t="str">
            <v>FurlaCNOC291</v>
          </cell>
          <cell r="E4566">
            <v>0</v>
          </cell>
          <cell r="AT4566" t="str">
            <v>NC</v>
          </cell>
        </row>
        <row r="4567">
          <cell r="A4567" t="str">
            <v>GucciCNOC291</v>
          </cell>
          <cell r="E4567">
            <v>0</v>
          </cell>
          <cell r="AT4567" t="str">
            <v>NC</v>
          </cell>
        </row>
        <row r="4568">
          <cell r="A4568" t="str">
            <v>HermesCNOC291</v>
          </cell>
          <cell r="E4568">
            <v>0</v>
          </cell>
          <cell r="AT4568" t="str">
            <v>NC</v>
          </cell>
        </row>
        <row r="4569">
          <cell r="A4569" t="str">
            <v>HugoBossCNOC291</v>
          </cell>
          <cell r="E4569">
            <v>205</v>
          </cell>
          <cell r="AT4569" t="str">
            <v>C</v>
          </cell>
        </row>
        <row r="4570">
          <cell r="A4570" t="str">
            <v>Kate SpadeCNOC291</v>
          </cell>
          <cell r="E4570">
            <v>0</v>
          </cell>
          <cell r="AT4570" t="str">
            <v>NC</v>
          </cell>
        </row>
        <row r="4571">
          <cell r="A4571" t="str">
            <v>LancomeCNOC291</v>
          </cell>
          <cell r="E4571">
            <v>0</v>
          </cell>
          <cell r="AT4571" t="str">
            <v>NC</v>
          </cell>
        </row>
        <row r="4572">
          <cell r="A4572" t="str">
            <v>LongchampCNOC291</v>
          </cell>
          <cell r="E4572">
            <v>0</v>
          </cell>
          <cell r="AT4572" t="str">
            <v>NC</v>
          </cell>
        </row>
        <row r="4573">
          <cell r="A4573" t="str">
            <v>LVCNOC291</v>
          </cell>
          <cell r="E4573">
            <v>0</v>
          </cell>
          <cell r="AT4573" t="str">
            <v>NC</v>
          </cell>
        </row>
        <row r="4574">
          <cell r="A4574" t="str">
            <v>MajeCNOC291</v>
          </cell>
          <cell r="E4574">
            <v>0</v>
          </cell>
          <cell r="AT4574" t="str">
            <v>NC</v>
          </cell>
        </row>
        <row r="4575">
          <cell r="A4575" t="str">
            <v>MCMCNOC291</v>
          </cell>
          <cell r="E4575">
            <v>0</v>
          </cell>
          <cell r="AT4575" t="str">
            <v>NC</v>
          </cell>
        </row>
        <row r="4576">
          <cell r="A4576" t="str">
            <v>MichaelKorsCNOC291</v>
          </cell>
          <cell r="E4576">
            <v>200</v>
          </cell>
          <cell r="AT4576" t="str">
            <v>C</v>
          </cell>
        </row>
        <row r="4577">
          <cell r="A4577" t="str">
            <v>PradaCNOC291</v>
          </cell>
          <cell r="E4577">
            <v>0</v>
          </cell>
          <cell r="AT4577" t="str">
            <v>NC</v>
          </cell>
        </row>
        <row r="4578">
          <cell r="A4578" t="str">
            <v>SandroCNOC291</v>
          </cell>
          <cell r="E4578">
            <v>0</v>
          </cell>
          <cell r="AT4578" t="str">
            <v>NC</v>
          </cell>
        </row>
        <row r="4579">
          <cell r="A4579" t="str">
            <v>Stuart WeitzmanCNOC291</v>
          </cell>
          <cell r="E4579">
            <v>0</v>
          </cell>
          <cell r="AT4579" t="str">
            <v>NC</v>
          </cell>
        </row>
        <row r="4580">
          <cell r="A4580" t="str">
            <v>ToryBurchCNOC291</v>
          </cell>
          <cell r="E4580">
            <v>0</v>
          </cell>
          <cell r="AT4580" t="str">
            <v>NC</v>
          </cell>
        </row>
        <row r="4581">
          <cell r="A4581" t="str">
            <v>ValentinoCNOC291</v>
          </cell>
          <cell r="E4581">
            <v>0</v>
          </cell>
          <cell r="AT4581" t="str">
            <v>NC</v>
          </cell>
        </row>
        <row r="4582">
          <cell r="A4582" t="str">
            <v>SaintLaurentCNOC291</v>
          </cell>
          <cell r="E4582">
            <v>0</v>
          </cell>
          <cell r="AT4582" t="str">
            <v>NC</v>
          </cell>
        </row>
        <row r="4583">
          <cell r="A4583" t="str">
            <v>LoeweCNOC291</v>
          </cell>
          <cell r="E4583">
            <v>0</v>
          </cell>
          <cell r="AT4583" t="str">
            <v>NC</v>
          </cell>
        </row>
        <row r="4584">
          <cell r="A4584" t="str">
            <v>AcneStudioCNOC295</v>
          </cell>
          <cell r="E4584">
            <v>0</v>
          </cell>
          <cell r="AT4584" t="str">
            <v>C</v>
          </cell>
        </row>
        <row r="4585">
          <cell r="A4585" t="str">
            <v>BalenciagaCNOC295</v>
          </cell>
          <cell r="E4585">
            <v>1030</v>
          </cell>
          <cell r="AT4585" t="str">
            <v>C</v>
          </cell>
        </row>
        <row r="4586">
          <cell r="A4586" t="str">
            <v>BurberryCNOC295</v>
          </cell>
          <cell r="E4586">
            <v>2890</v>
          </cell>
          <cell r="AT4586" t="str">
            <v>C</v>
          </cell>
        </row>
        <row r="4587">
          <cell r="A4587" t="str">
            <v>BottegaVenetaCNOC295</v>
          </cell>
          <cell r="E4587">
            <v>540</v>
          </cell>
          <cell r="AT4587" t="str">
            <v>C</v>
          </cell>
        </row>
        <row r="4588">
          <cell r="A4588" t="str">
            <v>ChanelCNOC295</v>
          </cell>
          <cell r="E4588">
            <v>0</v>
          </cell>
          <cell r="AT4588" t="str">
            <v>NC</v>
          </cell>
        </row>
        <row r="4589">
          <cell r="A4589" t="str">
            <v>CharlesKeithCNOC295</v>
          </cell>
          <cell r="E4589">
            <v>0</v>
          </cell>
          <cell r="AT4589" t="str">
            <v>NC</v>
          </cell>
        </row>
        <row r="4590">
          <cell r="A4590" t="str">
            <v>DiorCNOC295</v>
          </cell>
          <cell r="E4590">
            <v>13280</v>
          </cell>
          <cell r="AT4590" t="str">
            <v>C</v>
          </cell>
        </row>
        <row r="4591">
          <cell r="A4591" t="str">
            <v>FendiCNOC295</v>
          </cell>
          <cell r="E4591">
            <v>1320</v>
          </cell>
          <cell r="AT4591" t="str">
            <v>NC</v>
          </cell>
        </row>
        <row r="4592">
          <cell r="A4592" t="str">
            <v>FurlaCNOC295</v>
          </cell>
          <cell r="E4592">
            <v>0</v>
          </cell>
          <cell r="AT4592" t="str">
            <v>NC</v>
          </cell>
        </row>
        <row r="4593">
          <cell r="A4593" t="str">
            <v>GucciCNOC295</v>
          </cell>
          <cell r="E4593">
            <v>1620</v>
          </cell>
          <cell r="AT4593" t="str">
            <v>C</v>
          </cell>
        </row>
        <row r="4594">
          <cell r="A4594" t="str">
            <v>HermesCNOC295</v>
          </cell>
          <cell r="E4594">
            <v>0</v>
          </cell>
          <cell r="AT4594" t="str">
            <v>NC</v>
          </cell>
        </row>
        <row r="4595">
          <cell r="A4595" t="str">
            <v>HugoBossCNOC295</v>
          </cell>
          <cell r="E4595">
            <v>0</v>
          </cell>
          <cell r="AT4595" t="str">
            <v>C</v>
          </cell>
        </row>
        <row r="4596">
          <cell r="A4596" t="str">
            <v>LancomeCNOC295</v>
          </cell>
          <cell r="E4596">
            <v>0</v>
          </cell>
          <cell r="AT4596" t="str">
            <v>NC</v>
          </cell>
        </row>
        <row r="4597">
          <cell r="A4597" t="str">
            <v>LongchampCNOC295</v>
          </cell>
          <cell r="E4597">
            <v>420</v>
          </cell>
          <cell r="AT4597" t="str">
            <v>C</v>
          </cell>
        </row>
        <row r="4598">
          <cell r="A4598" t="str">
            <v>LVCNOC295</v>
          </cell>
          <cell r="E4598">
            <v>23500</v>
          </cell>
          <cell r="AT4598" t="str">
            <v>C</v>
          </cell>
        </row>
        <row r="4599">
          <cell r="A4599" t="str">
            <v>MajeCNOC295</v>
          </cell>
          <cell r="E4599">
            <v>0</v>
          </cell>
          <cell r="AT4599" t="str">
            <v>C</v>
          </cell>
        </row>
        <row r="4600">
          <cell r="A4600" t="str">
            <v>MCMCNOC295</v>
          </cell>
          <cell r="E4600">
            <v>620</v>
          </cell>
          <cell r="AT4600" t="str">
            <v>C</v>
          </cell>
        </row>
        <row r="4601">
          <cell r="A4601" t="str">
            <v>MichaelKorsCNOC295</v>
          </cell>
          <cell r="E4601">
            <v>240</v>
          </cell>
          <cell r="AT4601" t="str">
            <v>C</v>
          </cell>
        </row>
        <row r="4602">
          <cell r="A4602" t="str">
            <v>PradaCNOC295</v>
          </cell>
          <cell r="E4602">
            <v>3360</v>
          </cell>
          <cell r="AT4602" t="str">
            <v>NC</v>
          </cell>
        </row>
        <row r="4603">
          <cell r="A4603" t="str">
            <v>SandroCNOC295</v>
          </cell>
          <cell r="E4603">
            <v>0</v>
          </cell>
          <cell r="AT4603" t="str">
            <v>C</v>
          </cell>
        </row>
        <row r="4604">
          <cell r="A4604" t="str">
            <v>ToryBurchCNOC295</v>
          </cell>
          <cell r="E4604">
            <v>420</v>
          </cell>
          <cell r="AT4604" t="str">
            <v>C</v>
          </cell>
        </row>
        <row r="4605">
          <cell r="A4605" t="str">
            <v>ValentinoCNOC295</v>
          </cell>
          <cell r="E4605">
            <v>350</v>
          </cell>
          <cell r="AT4605" t="str">
            <v>C</v>
          </cell>
        </row>
        <row r="4606">
          <cell r="A4606" t="str">
            <v>SaintLaurentCNOC295</v>
          </cell>
          <cell r="E4606">
            <v>1560</v>
          </cell>
          <cell r="AT4606" t="str">
            <v>C</v>
          </cell>
        </row>
        <row r="4607">
          <cell r="A4607" t="str">
            <v>LoeweCNOC295</v>
          </cell>
          <cell r="E4607">
            <v>1640</v>
          </cell>
          <cell r="AT4607" t="str">
            <v>C</v>
          </cell>
        </row>
        <row r="4608">
          <cell r="A4608" t="str">
            <v>AcneStudioCNOC296</v>
          </cell>
          <cell r="E4608">
            <v>0</v>
          </cell>
          <cell r="AT4608" t="str">
            <v>NC</v>
          </cell>
        </row>
        <row r="4609">
          <cell r="A4609" t="str">
            <v>BalenciagaCNOC296</v>
          </cell>
          <cell r="E4609">
            <v>0</v>
          </cell>
          <cell r="AT4609" t="str">
            <v>NC</v>
          </cell>
        </row>
        <row r="4610">
          <cell r="A4610" t="str">
            <v>BurberryCNOC296</v>
          </cell>
          <cell r="E4610">
            <v>400</v>
          </cell>
          <cell r="AT4610" t="str">
            <v>C</v>
          </cell>
        </row>
        <row r="4611">
          <cell r="A4611" t="str">
            <v>BottegaVenetaCNOC296</v>
          </cell>
          <cell r="E4611">
            <v>0</v>
          </cell>
          <cell r="AT4611" t="str">
            <v>NC</v>
          </cell>
        </row>
        <row r="4612">
          <cell r="A4612" t="str">
            <v>ChanelCNOC296</v>
          </cell>
          <cell r="E4612">
            <v>0</v>
          </cell>
          <cell r="AT4612" t="str">
            <v>NC</v>
          </cell>
        </row>
        <row r="4613">
          <cell r="A4613" t="str">
            <v>CharlesKeithCNOC296</v>
          </cell>
          <cell r="E4613">
            <v>0</v>
          </cell>
          <cell r="AT4613" t="str">
            <v>NC</v>
          </cell>
        </row>
        <row r="4614">
          <cell r="A4614" t="str">
            <v>DiorCNOC296</v>
          </cell>
          <cell r="E4614">
            <v>0</v>
          </cell>
          <cell r="AT4614" t="str">
            <v>NC</v>
          </cell>
        </row>
        <row r="4615">
          <cell r="A4615" t="str">
            <v>FendiCNOC296</v>
          </cell>
          <cell r="E4615">
            <v>0</v>
          </cell>
          <cell r="AT4615" t="str">
            <v>NC</v>
          </cell>
        </row>
        <row r="4616">
          <cell r="A4616" t="str">
            <v>FurlaCNOC296</v>
          </cell>
          <cell r="E4616">
            <v>0</v>
          </cell>
          <cell r="AT4616" t="str">
            <v>NC</v>
          </cell>
        </row>
        <row r="4617">
          <cell r="A4617" t="str">
            <v>GucciCNOC296</v>
          </cell>
          <cell r="E4617">
            <v>0</v>
          </cell>
          <cell r="AT4617" t="str">
            <v>NC</v>
          </cell>
        </row>
        <row r="4618">
          <cell r="A4618" t="str">
            <v>HermesCNOC296</v>
          </cell>
          <cell r="E4618">
            <v>0</v>
          </cell>
          <cell r="AT4618" t="str">
            <v>NC</v>
          </cell>
        </row>
        <row r="4619">
          <cell r="A4619" t="str">
            <v>HugoBossCNOC296</v>
          </cell>
          <cell r="E4619">
            <v>175</v>
          </cell>
          <cell r="AT4619" t="str">
            <v>C</v>
          </cell>
        </row>
        <row r="4620">
          <cell r="A4620" t="str">
            <v>LancomeCNOC296</v>
          </cell>
          <cell r="E4620">
            <v>0</v>
          </cell>
          <cell r="AT4620" t="str">
            <v>NC</v>
          </cell>
        </row>
        <row r="4621">
          <cell r="A4621" t="str">
            <v>LongchampCNOC296</v>
          </cell>
          <cell r="E4621">
            <v>560</v>
          </cell>
          <cell r="AT4621" t="str">
            <v>C</v>
          </cell>
        </row>
        <row r="4622">
          <cell r="A4622" t="str">
            <v>LVCNOC296</v>
          </cell>
          <cell r="E4622">
            <v>0</v>
          </cell>
          <cell r="AT4622" t="str">
            <v>NC</v>
          </cell>
        </row>
        <row r="4623">
          <cell r="A4623" t="str">
            <v>MajeCNOC296</v>
          </cell>
          <cell r="E4623">
            <v>500</v>
          </cell>
          <cell r="AT4623" t="str">
            <v>C</v>
          </cell>
        </row>
        <row r="4624">
          <cell r="A4624" t="str">
            <v>MCMCNOC296</v>
          </cell>
          <cell r="E4624">
            <v>0</v>
          </cell>
          <cell r="AT4624" t="str">
            <v>NC</v>
          </cell>
        </row>
        <row r="4625">
          <cell r="A4625" t="str">
            <v>MichaelKorsCNOC296</v>
          </cell>
          <cell r="E4625">
            <v>59</v>
          </cell>
          <cell r="AT4625" t="str">
            <v>C</v>
          </cell>
        </row>
        <row r="4626">
          <cell r="A4626" t="str">
            <v>PradaCNOC296</v>
          </cell>
          <cell r="E4626">
            <v>0</v>
          </cell>
          <cell r="AT4626" t="str">
            <v>NC</v>
          </cell>
        </row>
        <row r="4627">
          <cell r="A4627" t="str">
            <v>SandroCNOC296</v>
          </cell>
          <cell r="E4627">
            <v>120</v>
          </cell>
          <cell r="AT4627" t="str">
            <v>C</v>
          </cell>
        </row>
        <row r="4628">
          <cell r="A4628" t="str">
            <v>ToryBurchCNOC296</v>
          </cell>
          <cell r="E4628">
            <v>80</v>
          </cell>
          <cell r="AT4628" t="str">
            <v>C</v>
          </cell>
        </row>
        <row r="4629">
          <cell r="A4629" t="str">
            <v>ValentinoCNOC296</v>
          </cell>
          <cell r="E4629">
            <v>0</v>
          </cell>
          <cell r="AT4629" t="str">
            <v>NC</v>
          </cell>
        </row>
        <row r="4630">
          <cell r="A4630" t="str">
            <v>SaintLaurentCNOC296</v>
          </cell>
          <cell r="E4630">
            <v>0</v>
          </cell>
          <cell r="AT4630" t="str">
            <v>NC</v>
          </cell>
        </row>
        <row r="4631">
          <cell r="A4631" t="str">
            <v>LoeweCNOC296</v>
          </cell>
          <cell r="E4631">
            <v>0</v>
          </cell>
          <cell r="AT4631" t="str">
            <v>NC</v>
          </cell>
        </row>
        <row r="4632">
          <cell r="A4632" t="str">
            <v>AcneStudioCNOC302</v>
          </cell>
          <cell r="E4632">
            <v>0</v>
          </cell>
          <cell r="AT4632" t="str">
            <v>NC</v>
          </cell>
        </row>
        <row r="4633">
          <cell r="A4633" t="str">
            <v>BalenciagaCNOC302</v>
          </cell>
          <cell r="E4633">
            <v>0</v>
          </cell>
          <cell r="AT4633" t="str">
            <v>NC</v>
          </cell>
        </row>
        <row r="4634">
          <cell r="A4634" t="str">
            <v>BurberryCNOC302</v>
          </cell>
          <cell r="E4634">
            <v>0</v>
          </cell>
          <cell r="AT4634" t="str">
            <v>NC</v>
          </cell>
        </row>
        <row r="4635">
          <cell r="A4635" t="str">
            <v>BottegaVenetaCNOC302</v>
          </cell>
          <cell r="E4635">
            <v>0</v>
          </cell>
          <cell r="AT4635" t="str">
            <v>NC</v>
          </cell>
        </row>
        <row r="4636">
          <cell r="A4636" t="str">
            <v>ChanelCNOC302</v>
          </cell>
          <cell r="E4636">
            <v>0</v>
          </cell>
          <cell r="AT4636" t="str">
            <v>NC</v>
          </cell>
        </row>
        <row r="4637">
          <cell r="A4637" t="str">
            <v>CharlesKeithCNOC302</v>
          </cell>
          <cell r="E4637">
            <v>480</v>
          </cell>
          <cell r="AT4637" t="str">
            <v>C</v>
          </cell>
        </row>
        <row r="4638">
          <cell r="A4638" t="str">
            <v>DiorCNOC302</v>
          </cell>
          <cell r="E4638">
            <v>0</v>
          </cell>
          <cell r="AT4638" t="str">
            <v>NC</v>
          </cell>
        </row>
        <row r="4639">
          <cell r="A4639" t="str">
            <v>FendiCNOC302</v>
          </cell>
          <cell r="E4639">
            <v>0</v>
          </cell>
          <cell r="AT4639" t="str">
            <v>NC</v>
          </cell>
        </row>
        <row r="4640">
          <cell r="A4640" t="str">
            <v>FurlaCNOC302</v>
          </cell>
          <cell r="E4640">
            <v>0</v>
          </cell>
          <cell r="AT4640" t="str">
            <v>NC</v>
          </cell>
        </row>
        <row r="4641">
          <cell r="A4641" t="str">
            <v>GucciCNOC302</v>
          </cell>
          <cell r="E4641">
            <v>0</v>
          </cell>
          <cell r="AT4641" t="str">
            <v>NC</v>
          </cell>
        </row>
        <row r="4642">
          <cell r="A4642" t="str">
            <v>HermesCNOC302</v>
          </cell>
          <cell r="E4642">
            <v>0</v>
          </cell>
          <cell r="AT4642" t="str">
            <v>NC</v>
          </cell>
        </row>
        <row r="4643">
          <cell r="A4643" t="str">
            <v>HugoBossCNOC302</v>
          </cell>
          <cell r="E4643">
            <v>0</v>
          </cell>
          <cell r="AT4643" t="str">
            <v>NC</v>
          </cell>
        </row>
        <row r="4644">
          <cell r="A4644" t="str">
            <v>LancomeCNOC302</v>
          </cell>
          <cell r="E4644">
            <v>0</v>
          </cell>
          <cell r="AT4644" t="str">
            <v>NC</v>
          </cell>
        </row>
        <row r="4645">
          <cell r="A4645" t="str">
            <v>LongchampCNOC302</v>
          </cell>
          <cell r="E4645">
            <v>0</v>
          </cell>
          <cell r="AT4645" t="str">
            <v>NC</v>
          </cell>
        </row>
        <row r="4646">
          <cell r="A4646" t="str">
            <v>LVCNOC302</v>
          </cell>
          <cell r="E4646">
            <v>0</v>
          </cell>
          <cell r="AT4646" t="str">
            <v>NC</v>
          </cell>
        </row>
        <row r="4647">
          <cell r="A4647" t="str">
            <v>MajeCNOC302</v>
          </cell>
          <cell r="E4647">
            <v>0</v>
          </cell>
          <cell r="AT4647" t="str">
            <v>NC</v>
          </cell>
        </row>
        <row r="4648">
          <cell r="A4648" t="str">
            <v>MCMCNOC302</v>
          </cell>
          <cell r="E4648">
            <v>0</v>
          </cell>
          <cell r="AT4648" t="str">
            <v>NC</v>
          </cell>
        </row>
        <row r="4649">
          <cell r="A4649" t="str">
            <v>MichaelKorsCNOC302</v>
          </cell>
          <cell r="E4649">
            <v>0</v>
          </cell>
          <cell r="AT4649" t="str">
            <v>NC</v>
          </cell>
        </row>
        <row r="4650">
          <cell r="A4650" t="str">
            <v>PradaCNOC302</v>
          </cell>
          <cell r="E4650">
            <v>0</v>
          </cell>
          <cell r="AT4650" t="str">
            <v>NC</v>
          </cell>
        </row>
        <row r="4651">
          <cell r="A4651" t="str">
            <v>SandroCNOC302</v>
          </cell>
          <cell r="E4651">
            <v>0</v>
          </cell>
          <cell r="AT4651" t="str">
            <v>NC</v>
          </cell>
        </row>
        <row r="4652">
          <cell r="A4652" t="str">
            <v>ToryBurchCNOC302</v>
          </cell>
          <cell r="E4652">
            <v>0</v>
          </cell>
          <cell r="AT4652" t="str">
            <v>NC</v>
          </cell>
        </row>
        <row r="4653">
          <cell r="A4653" t="str">
            <v>ValentinoCNOC302</v>
          </cell>
          <cell r="E4653">
            <v>0</v>
          </cell>
          <cell r="AT4653" t="str">
            <v>NC</v>
          </cell>
        </row>
        <row r="4654">
          <cell r="A4654" t="str">
            <v>SaintLaurentCNOC302</v>
          </cell>
          <cell r="E4654">
            <v>0</v>
          </cell>
          <cell r="AT4654" t="str">
            <v>NC</v>
          </cell>
        </row>
        <row r="4655">
          <cell r="A4655" t="str">
            <v>LoeweCNOC302</v>
          </cell>
          <cell r="E4655">
            <v>0</v>
          </cell>
          <cell r="AT4655" t="str">
            <v>NC</v>
          </cell>
        </row>
        <row r="4656">
          <cell r="A4656" t="str">
            <v>AcneStudioCNOC303</v>
          </cell>
          <cell r="E4656">
            <v>0</v>
          </cell>
          <cell r="AT4656" t="str">
            <v>NC</v>
          </cell>
        </row>
        <row r="4657">
          <cell r="A4657" t="str">
            <v>BalenciagaCNOC303</v>
          </cell>
          <cell r="E4657">
            <v>0</v>
          </cell>
          <cell r="AT4657" t="str">
            <v>NC</v>
          </cell>
        </row>
        <row r="4658">
          <cell r="A4658" t="str">
            <v>BurberryCNOC303</v>
          </cell>
          <cell r="E4658">
            <v>0</v>
          </cell>
          <cell r="AT4658" t="str">
            <v>NC</v>
          </cell>
        </row>
        <row r="4659">
          <cell r="A4659" t="str">
            <v>BottegaVenetaCNOC303</v>
          </cell>
          <cell r="E4659">
            <v>0</v>
          </cell>
          <cell r="AT4659" t="str">
            <v>NC</v>
          </cell>
        </row>
        <row r="4660">
          <cell r="A4660" t="str">
            <v>ChanelCNOC303</v>
          </cell>
          <cell r="E4660">
            <v>0</v>
          </cell>
          <cell r="AT4660" t="str">
            <v>NC</v>
          </cell>
        </row>
        <row r="4661">
          <cell r="A4661" t="str">
            <v>CharlesKeithCNOC303</v>
          </cell>
          <cell r="E4661">
            <v>0</v>
          </cell>
          <cell r="AT4661" t="str">
            <v>NC</v>
          </cell>
        </row>
        <row r="4662">
          <cell r="A4662" t="str">
            <v>DiorCNOC303</v>
          </cell>
          <cell r="E4662">
            <v>0</v>
          </cell>
          <cell r="AT4662" t="str">
            <v>NC</v>
          </cell>
        </row>
        <row r="4663">
          <cell r="A4663" t="str">
            <v>FendiCNOC303</v>
          </cell>
          <cell r="E4663">
            <v>0</v>
          </cell>
          <cell r="AT4663" t="str">
            <v>NC</v>
          </cell>
        </row>
        <row r="4664">
          <cell r="A4664" t="str">
            <v>FurlaCNOC303</v>
          </cell>
          <cell r="E4664">
            <v>0</v>
          </cell>
          <cell r="AT4664" t="str">
            <v>NC</v>
          </cell>
        </row>
        <row r="4665">
          <cell r="A4665" t="str">
            <v>GucciCNOC303</v>
          </cell>
          <cell r="E4665">
            <v>0</v>
          </cell>
          <cell r="AT4665" t="str">
            <v>NC</v>
          </cell>
        </row>
        <row r="4666">
          <cell r="A4666" t="str">
            <v>HermesCNOC303</v>
          </cell>
          <cell r="E4666">
            <v>0</v>
          </cell>
          <cell r="AT4666" t="str">
            <v>NC</v>
          </cell>
        </row>
        <row r="4667">
          <cell r="A4667" t="str">
            <v>HugoBossCNOC303</v>
          </cell>
          <cell r="E4667">
            <v>0</v>
          </cell>
          <cell r="AT4667" t="str">
            <v>NC</v>
          </cell>
        </row>
        <row r="4668">
          <cell r="A4668" t="str">
            <v>LancomeCNOC303</v>
          </cell>
          <cell r="E4668">
            <v>0</v>
          </cell>
          <cell r="AT4668" t="str">
            <v>NC</v>
          </cell>
        </row>
        <row r="4669">
          <cell r="A4669" t="str">
            <v>LongchampCNOC303</v>
          </cell>
          <cell r="E4669">
            <v>0</v>
          </cell>
          <cell r="AT4669" t="str">
            <v>NC</v>
          </cell>
        </row>
        <row r="4670">
          <cell r="A4670" t="str">
            <v>LVCNOC303</v>
          </cell>
          <cell r="E4670">
            <v>0</v>
          </cell>
          <cell r="AT4670" t="str">
            <v>NC</v>
          </cell>
        </row>
        <row r="4671">
          <cell r="A4671" t="str">
            <v>MajeCNOC303</v>
          </cell>
          <cell r="E4671">
            <v>0</v>
          </cell>
          <cell r="AT4671" t="str">
            <v>NC</v>
          </cell>
        </row>
        <row r="4672">
          <cell r="A4672" t="str">
            <v>MCMCNOC303</v>
          </cell>
          <cell r="E4672">
            <v>0</v>
          </cell>
          <cell r="AT4672" t="str">
            <v>NC</v>
          </cell>
        </row>
        <row r="4673">
          <cell r="A4673" t="str">
            <v>MichaelKorsCNOC303</v>
          </cell>
          <cell r="E4673">
            <v>0</v>
          </cell>
          <cell r="AT4673" t="str">
            <v>NC</v>
          </cell>
        </row>
        <row r="4674">
          <cell r="A4674" t="str">
            <v>PradaCNOC303</v>
          </cell>
          <cell r="E4674">
            <v>0</v>
          </cell>
          <cell r="AT4674" t="str">
            <v>NC</v>
          </cell>
        </row>
        <row r="4675">
          <cell r="A4675" t="str">
            <v>SandroCNOC303</v>
          </cell>
          <cell r="E4675">
            <v>0</v>
          </cell>
          <cell r="AT4675" t="str">
            <v>NC</v>
          </cell>
        </row>
        <row r="4676">
          <cell r="A4676" t="str">
            <v>ToryBurchCNOC303</v>
          </cell>
          <cell r="E4676">
            <v>0</v>
          </cell>
          <cell r="AT4676" t="str">
            <v>NC</v>
          </cell>
        </row>
        <row r="4677">
          <cell r="A4677" t="str">
            <v>ValentinoCNOC303</v>
          </cell>
          <cell r="E4677">
            <v>0</v>
          </cell>
          <cell r="AT4677" t="str">
            <v>NC</v>
          </cell>
        </row>
        <row r="4678">
          <cell r="A4678" t="str">
            <v>SaintLaurentCNOC303</v>
          </cell>
          <cell r="E4678">
            <v>0</v>
          </cell>
          <cell r="AT4678" t="str">
            <v>NC</v>
          </cell>
        </row>
        <row r="4679">
          <cell r="A4679" t="str">
            <v>LoeweCNOC303</v>
          </cell>
          <cell r="E4679">
            <v>0</v>
          </cell>
          <cell r="AT4679" t="str">
            <v>NC</v>
          </cell>
        </row>
        <row r="4680">
          <cell r="A4680" t="str">
            <v>AcneStudioCNOC292</v>
          </cell>
          <cell r="E4680">
            <v>0</v>
          </cell>
          <cell r="AT4680" t="str">
            <v>NC</v>
          </cell>
        </row>
        <row r="4681">
          <cell r="A4681" t="str">
            <v>BalenciagaCNOC292</v>
          </cell>
          <cell r="E4681">
            <v>0</v>
          </cell>
          <cell r="AT4681" t="str">
            <v>NC</v>
          </cell>
        </row>
        <row r="4682">
          <cell r="A4682" t="str">
            <v>BurberryCNOC292</v>
          </cell>
          <cell r="E4682">
            <v>2000</v>
          </cell>
          <cell r="AT4682" t="str">
            <v>C</v>
          </cell>
        </row>
        <row r="4683">
          <cell r="A4683" t="str">
            <v>BottegaVenetaCNOC292</v>
          </cell>
          <cell r="E4683">
            <v>0</v>
          </cell>
          <cell r="AT4683" t="str">
            <v>NC</v>
          </cell>
        </row>
        <row r="4684">
          <cell r="A4684" t="str">
            <v>ChanelCNOC292</v>
          </cell>
          <cell r="E4684">
            <v>0</v>
          </cell>
          <cell r="AT4684" t="str">
            <v>NC</v>
          </cell>
        </row>
        <row r="4685">
          <cell r="A4685" t="str">
            <v>CharlesKeithCNOC292</v>
          </cell>
          <cell r="E4685">
            <v>0</v>
          </cell>
          <cell r="AT4685" t="str">
            <v>NC</v>
          </cell>
        </row>
        <row r="4686">
          <cell r="A4686" t="str">
            <v>DiorCNOC292</v>
          </cell>
          <cell r="E4686">
            <v>0</v>
          </cell>
          <cell r="AT4686" t="str">
            <v>NC</v>
          </cell>
        </row>
        <row r="4687">
          <cell r="A4687" t="str">
            <v>FendiCNOC292</v>
          </cell>
          <cell r="E4687">
            <v>0</v>
          </cell>
          <cell r="AT4687" t="str">
            <v>NC</v>
          </cell>
        </row>
        <row r="4688">
          <cell r="A4688" t="str">
            <v>FurlaCNOC292</v>
          </cell>
          <cell r="E4688">
            <v>0</v>
          </cell>
          <cell r="AT4688" t="str">
            <v>NC</v>
          </cell>
        </row>
        <row r="4689">
          <cell r="A4689" t="str">
            <v>GucciCNOC292</v>
          </cell>
          <cell r="E4689">
            <v>0</v>
          </cell>
          <cell r="AT4689" t="str">
            <v>NC</v>
          </cell>
        </row>
        <row r="4690">
          <cell r="A4690" t="str">
            <v>HermesCNOC292</v>
          </cell>
          <cell r="E4690">
            <v>0</v>
          </cell>
          <cell r="AT4690" t="str">
            <v>NC</v>
          </cell>
        </row>
        <row r="4691">
          <cell r="A4691" t="str">
            <v>HugoBossCNOC292</v>
          </cell>
          <cell r="E4691">
            <v>300</v>
          </cell>
          <cell r="AT4691" t="str">
            <v>C</v>
          </cell>
        </row>
        <row r="4692">
          <cell r="A4692" t="str">
            <v>LancomeCNOC292</v>
          </cell>
          <cell r="E4692">
            <v>0</v>
          </cell>
          <cell r="AT4692" t="str">
            <v>NC</v>
          </cell>
        </row>
        <row r="4693">
          <cell r="A4693" t="str">
            <v>LongchampCNOC292</v>
          </cell>
          <cell r="E4693">
            <v>0</v>
          </cell>
          <cell r="AT4693" t="str">
            <v>NC</v>
          </cell>
        </row>
        <row r="4694">
          <cell r="A4694" t="str">
            <v>LVCNOC292</v>
          </cell>
          <cell r="E4694">
            <v>0</v>
          </cell>
          <cell r="AT4694" t="str">
            <v>NC</v>
          </cell>
        </row>
        <row r="4695">
          <cell r="A4695" t="str">
            <v>MajeCNOC292</v>
          </cell>
          <cell r="E4695">
            <v>0</v>
          </cell>
          <cell r="AT4695" t="str">
            <v>NC</v>
          </cell>
        </row>
        <row r="4696">
          <cell r="A4696" t="str">
            <v>MCMCNOC292</v>
          </cell>
          <cell r="E4696">
            <v>0</v>
          </cell>
          <cell r="AT4696" t="str">
            <v>NC</v>
          </cell>
        </row>
        <row r="4697">
          <cell r="A4697" t="str">
            <v>MichaelKorsCNOC292</v>
          </cell>
          <cell r="E4697">
            <v>150</v>
          </cell>
          <cell r="AT4697" t="str">
            <v>C</v>
          </cell>
        </row>
        <row r="4698">
          <cell r="A4698" t="str">
            <v>PradaCNOC292</v>
          </cell>
          <cell r="E4698">
            <v>0</v>
          </cell>
          <cell r="AT4698" t="str">
            <v>NC</v>
          </cell>
        </row>
        <row r="4699">
          <cell r="A4699" t="str">
            <v>SandroCNOC292</v>
          </cell>
          <cell r="E4699">
            <v>0</v>
          </cell>
          <cell r="AT4699" t="str">
            <v>NC</v>
          </cell>
        </row>
        <row r="4700">
          <cell r="A4700" t="str">
            <v>ToryBurchCNOC292</v>
          </cell>
          <cell r="E4700">
            <v>350</v>
          </cell>
          <cell r="AT4700" t="str">
            <v>C</v>
          </cell>
        </row>
        <row r="4701">
          <cell r="A4701" t="str">
            <v>ValentinoCNOC292</v>
          </cell>
          <cell r="E4701">
            <v>0</v>
          </cell>
          <cell r="AT4701" t="str">
            <v>NC</v>
          </cell>
        </row>
        <row r="4702">
          <cell r="A4702" t="str">
            <v>SaintLaurentCNOC292</v>
          </cell>
          <cell r="E4702">
            <v>0</v>
          </cell>
          <cell r="AT4702" t="str">
            <v>NC</v>
          </cell>
        </row>
        <row r="4703">
          <cell r="A4703" t="str">
            <v>LoeweCNOC292</v>
          </cell>
          <cell r="E4703">
            <v>0</v>
          </cell>
          <cell r="AT4703" t="str">
            <v>NC</v>
          </cell>
        </row>
        <row r="4704">
          <cell r="A4704" t="str">
            <v>AcneStudioCNOC280</v>
          </cell>
          <cell r="E4704">
            <v>0</v>
          </cell>
          <cell r="AT4704" t="str">
            <v>NC</v>
          </cell>
        </row>
        <row r="4705">
          <cell r="A4705" t="str">
            <v>BalenciagaCNOC280</v>
          </cell>
          <cell r="E4705">
            <v>0</v>
          </cell>
          <cell r="AT4705" t="str">
            <v>NC</v>
          </cell>
        </row>
        <row r="4706">
          <cell r="A4706" t="str">
            <v>BurberryCNOC280</v>
          </cell>
          <cell r="E4706">
            <v>0</v>
          </cell>
          <cell r="AT4706" t="str">
            <v>NC</v>
          </cell>
        </row>
        <row r="4707">
          <cell r="A4707" t="str">
            <v>BottegaVenetaCNOC280</v>
          </cell>
          <cell r="E4707">
            <v>0</v>
          </cell>
          <cell r="AT4707" t="str">
            <v>NC</v>
          </cell>
        </row>
        <row r="4708">
          <cell r="A4708" t="str">
            <v>ChanelCNOC280</v>
          </cell>
          <cell r="E4708">
            <v>0</v>
          </cell>
          <cell r="AT4708" t="str">
            <v>NC</v>
          </cell>
        </row>
        <row r="4709">
          <cell r="A4709" t="str">
            <v>CharlesKeithCNOC280</v>
          </cell>
          <cell r="E4709">
            <v>0</v>
          </cell>
          <cell r="AT4709" t="str">
            <v>NC</v>
          </cell>
        </row>
        <row r="4710">
          <cell r="A4710" t="str">
            <v>DiorCNOC280</v>
          </cell>
          <cell r="E4710">
            <v>0</v>
          </cell>
          <cell r="AT4710" t="str">
            <v>NC</v>
          </cell>
        </row>
        <row r="4711">
          <cell r="A4711" t="str">
            <v>FendiCNOC280</v>
          </cell>
          <cell r="E4711">
            <v>0</v>
          </cell>
          <cell r="AT4711" t="str">
            <v>NC</v>
          </cell>
        </row>
        <row r="4712">
          <cell r="A4712" t="str">
            <v>FurlaCNOC280</v>
          </cell>
          <cell r="E4712">
            <v>0</v>
          </cell>
          <cell r="AT4712" t="str">
            <v>NC</v>
          </cell>
        </row>
        <row r="4713">
          <cell r="A4713" t="str">
            <v>GucciCNOC280</v>
          </cell>
          <cell r="E4713">
            <v>0</v>
          </cell>
          <cell r="AT4713" t="str">
            <v>NC</v>
          </cell>
        </row>
        <row r="4714">
          <cell r="A4714" t="str">
            <v>HermesCNOC280</v>
          </cell>
          <cell r="E4714">
            <v>0</v>
          </cell>
          <cell r="AT4714" t="str">
            <v>NC</v>
          </cell>
        </row>
        <row r="4715">
          <cell r="A4715" t="str">
            <v>HugoBossCNOC280</v>
          </cell>
          <cell r="E4715">
            <v>0</v>
          </cell>
          <cell r="AT4715" t="str">
            <v>NC</v>
          </cell>
        </row>
        <row r="4716">
          <cell r="A4716" t="str">
            <v>LancomeCNOC280</v>
          </cell>
          <cell r="E4716">
            <v>557</v>
          </cell>
          <cell r="AT4716" t="str">
            <v>C</v>
          </cell>
        </row>
        <row r="4717">
          <cell r="A4717" t="str">
            <v>LongchampCNOC280</v>
          </cell>
          <cell r="E4717">
            <v>0</v>
          </cell>
          <cell r="AT4717" t="str">
            <v>NC</v>
          </cell>
        </row>
        <row r="4718">
          <cell r="A4718" t="str">
            <v>LVCNOC280</v>
          </cell>
          <cell r="E4718">
            <v>0</v>
          </cell>
          <cell r="AT4718" t="str">
            <v>NC</v>
          </cell>
        </row>
        <row r="4719">
          <cell r="A4719" t="str">
            <v>MajeCNOC280</v>
          </cell>
          <cell r="E4719">
            <v>0</v>
          </cell>
          <cell r="AT4719" t="str">
            <v>NC</v>
          </cell>
        </row>
        <row r="4720">
          <cell r="A4720" t="str">
            <v>MCMCNOC280</v>
          </cell>
          <cell r="E4720">
            <v>0</v>
          </cell>
          <cell r="AT4720" t="str">
            <v>NC</v>
          </cell>
        </row>
        <row r="4721">
          <cell r="A4721" t="str">
            <v>MichaelKorsCNOC280</v>
          </cell>
          <cell r="E4721">
            <v>0</v>
          </cell>
          <cell r="AT4721" t="str">
            <v>NC</v>
          </cell>
        </row>
        <row r="4722">
          <cell r="A4722" t="str">
            <v>PradaCNOC280</v>
          </cell>
          <cell r="E4722">
            <v>0</v>
          </cell>
          <cell r="AT4722" t="str">
            <v>NC</v>
          </cell>
        </row>
        <row r="4723">
          <cell r="A4723" t="str">
            <v>SandroCNOC280</v>
          </cell>
          <cell r="E4723">
            <v>0</v>
          </cell>
          <cell r="AT4723" t="str">
            <v>NC</v>
          </cell>
        </row>
        <row r="4724">
          <cell r="A4724" t="str">
            <v>ToryBurchCNOC280</v>
          </cell>
          <cell r="E4724">
            <v>0</v>
          </cell>
          <cell r="AT4724" t="str">
            <v>NC</v>
          </cell>
        </row>
        <row r="4725">
          <cell r="A4725" t="str">
            <v>ValentinoCNOC280</v>
          </cell>
          <cell r="E4725">
            <v>0</v>
          </cell>
          <cell r="AT4725" t="str">
            <v>NC</v>
          </cell>
        </row>
        <row r="4726">
          <cell r="A4726" t="str">
            <v>SaintLaurentCNOC280</v>
          </cell>
          <cell r="E4726">
            <v>0</v>
          </cell>
          <cell r="AT4726" t="str">
            <v>NC</v>
          </cell>
        </row>
        <row r="4727">
          <cell r="A4727" t="str">
            <v>LoeweCNOC280</v>
          </cell>
          <cell r="E4727">
            <v>0</v>
          </cell>
          <cell r="AT4727" t="str">
            <v>NC</v>
          </cell>
        </row>
        <row r="4728">
          <cell r="A4728" t="str">
            <v>AcneStudioCNOC305</v>
          </cell>
          <cell r="E4728">
            <v>0</v>
          </cell>
          <cell r="AT4728" t="str">
            <v>NC</v>
          </cell>
        </row>
        <row r="4729">
          <cell r="A4729" t="str">
            <v>BalenciagaCNOC305</v>
          </cell>
          <cell r="E4729">
            <v>0</v>
          </cell>
          <cell r="AT4729" t="str">
            <v>NC</v>
          </cell>
        </row>
        <row r="4730">
          <cell r="A4730" t="str">
            <v>BurberryCNOC305</v>
          </cell>
          <cell r="E4730">
            <v>0</v>
          </cell>
          <cell r="AT4730" t="str">
            <v>NC</v>
          </cell>
        </row>
        <row r="4731">
          <cell r="A4731" t="str">
            <v>BottegaVenetaCNOC305</v>
          </cell>
          <cell r="E4731">
            <v>0</v>
          </cell>
          <cell r="AT4731" t="str">
            <v>NC</v>
          </cell>
        </row>
        <row r="4732">
          <cell r="A4732" t="str">
            <v>ChanelCNOC305</v>
          </cell>
          <cell r="E4732">
            <v>810</v>
          </cell>
          <cell r="AT4732" t="str">
            <v>NC</v>
          </cell>
        </row>
        <row r="4733">
          <cell r="A4733" t="str">
            <v>CharlesKeithCNOC305</v>
          </cell>
          <cell r="E4733">
            <v>0</v>
          </cell>
          <cell r="AT4733" t="str">
            <v>NC</v>
          </cell>
        </row>
        <row r="4734">
          <cell r="A4734" t="str">
            <v>DiorCNOC305</v>
          </cell>
          <cell r="E4734">
            <v>540</v>
          </cell>
          <cell r="AT4734" t="str">
            <v>C</v>
          </cell>
        </row>
        <row r="4735">
          <cell r="A4735" t="str">
            <v>FendiCNOC305</v>
          </cell>
          <cell r="E4735">
            <v>0</v>
          </cell>
          <cell r="AT4735" t="str">
            <v>NC</v>
          </cell>
        </row>
        <row r="4736">
          <cell r="A4736" t="str">
            <v>FurlaCNOC305</v>
          </cell>
          <cell r="E4736">
            <v>0</v>
          </cell>
          <cell r="AT4736" t="str">
            <v>NC</v>
          </cell>
        </row>
        <row r="4737">
          <cell r="A4737" t="str">
            <v>GucciCNOC305</v>
          </cell>
          <cell r="E4737">
            <v>0</v>
          </cell>
          <cell r="AT4737" t="str">
            <v>NC</v>
          </cell>
        </row>
        <row r="4738">
          <cell r="A4738" t="str">
            <v>HermesCNOC305</v>
          </cell>
          <cell r="E4738">
            <v>0</v>
          </cell>
          <cell r="AT4738" t="str">
            <v>NC</v>
          </cell>
        </row>
        <row r="4739">
          <cell r="A4739" t="str">
            <v>HugoBossCNOC305</v>
          </cell>
          <cell r="E4739">
            <v>0</v>
          </cell>
          <cell r="AT4739" t="str">
            <v>NC</v>
          </cell>
        </row>
        <row r="4740">
          <cell r="A4740" t="str">
            <v>LancomeCNOC305</v>
          </cell>
          <cell r="E4740">
            <v>950</v>
          </cell>
          <cell r="AT4740" t="str">
            <v>C</v>
          </cell>
        </row>
        <row r="4741">
          <cell r="A4741" t="str">
            <v>LongchampCNOC305</v>
          </cell>
          <cell r="E4741">
            <v>0</v>
          </cell>
          <cell r="AT4741" t="str">
            <v>NC</v>
          </cell>
        </row>
        <row r="4742">
          <cell r="A4742" t="str">
            <v>LVCNOC305</v>
          </cell>
          <cell r="E4742">
            <v>0</v>
          </cell>
          <cell r="AT4742" t="str">
            <v>NC</v>
          </cell>
        </row>
        <row r="4743">
          <cell r="A4743" t="str">
            <v>MajeCNOC305</v>
          </cell>
          <cell r="E4743">
            <v>0</v>
          </cell>
          <cell r="AT4743" t="str">
            <v>NC</v>
          </cell>
        </row>
        <row r="4744">
          <cell r="A4744" t="str">
            <v>MCMCNOC305</v>
          </cell>
          <cell r="E4744">
            <v>0</v>
          </cell>
          <cell r="AT4744" t="str">
            <v>NC</v>
          </cell>
        </row>
        <row r="4745">
          <cell r="A4745" t="str">
            <v>MichaelKorsCNOC305</v>
          </cell>
          <cell r="E4745">
            <v>105</v>
          </cell>
          <cell r="AT4745" t="str">
            <v>C</v>
          </cell>
        </row>
        <row r="4746">
          <cell r="A4746" t="str">
            <v>PradaCNOC305</v>
          </cell>
          <cell r="E4746">
            <v>0</v>
          </cell>
          <cell r="AT4746" t="str">
            <v>NC</v>
          </cell>
        </row>
        <row r="4747">
          <cell r="A4747" t="str">
            <v>SandroCNOC305</v>
          </cell>
          <cell r="E4747">
            <v>0</v>
          </cell>
          <cell r="AT4747" t="str">
            <v>NC</v>
          </cell>
        </row>
        <row r="4748">
          <cell r="A4748" t="str">
            <v>ToryBurchCNOC305</v>
          </cell>
          <cell r="E4748">
            <v>0</v>
          </cell>
          <cell r="AT4748" t="str">
            <v>NC</v>
          </cell>
        </row>
        <row r="4749">
          <cell r="A4749" t="str">
            <v>ValentinoCNOC305</v>
          </cell>
          <cell r="E4749">
            <v>0</v>
          </cell>
          <cell r="AT4749" t="str">
            <v>NC</v>
          </cell>
        </row>
        <row r="4750">
          <cell r="A4750" t="str">
            <v>SaintLaurentCNOC305</v>
          </cell>
          <cell r="E4750">
            <v>0</v>
          </cell>
          <cell r="AT4750" t="str">
            <v>NC</v>
          </cell>
        </row>
        <row r="4751">
          <cell r="A4751" t="str">
            <v>LoeweCNOC305</v>
          </cell>
          <cell r="E4751">
            <v>0</v>
          </cell>
          <cell r="AT4751" t="str">
            <v>NC</v>
          </cell>
        </row>
        <row r="4752">
          <cell r="A4752" t="str">
            <v>AcneStudioCNOC312</v>
          </cell>
          <cell r="E4752">
            <v>0</v>
          </cell>
          <cell r="AT4752" t="str">
            <v>NC</v>
          </cell>
        </row>
        <row r="4753">
          <cell r="A4753" t="str">
            <v>BalenciagaCNOC312</v>
          </cell>
          <cell r="E4753">
            <v>3250</v>
          </cell>
          <cell r="AT4753" t="str">
            <v>C</v>
          </cell>
        </row>
        <row r="4754">
          <cell r="A4754" t="str">
            <v>BurberryCNOC312</v>
          </cell>
          <cell r="E4754">
            <v>0</v>
          </cell>
          <cell r="AT4754" t="str">
            <v>NC</v>
          </cell>
        </row>
        <row r="4755">
          <cell r="A4755" t="str">
            <v>BottegaVenetaCNOC312</v>
          </cell>
          <cell r="E4755">
            <v>0</v>
          </cell>
          <cell r="AT4755" t="str">
            <v>NC</v>
          </cell>
        </row>
        <row r="4756">
          <cell r="A4756" t="str">
            <v>ChanelCNOC312</v>
          </cell>
          <cell r="E4756">
            <v>0</v>
          </cell>
          <cell r="AT4756" t="str">
            <v>NC</v>
          </cell>
        </row>
        <row r="4757">
          <cell r="A4757" t="str">
            <v>CharlesKeithCNOC312</v>
          </cell>
          <cell r="E4757">
            <v>0</v>
          </cell>
          <cell r="AT4757" t="str">
            <v>NC</v>
          </cell>
        </row>
        <row r="4758">
          <cell r="A4758" t="str">
            <v>DiorCNOC312</v>
          </cell>
          <cell r="E4758">
            <v>0</v>
          </cell>
          <cell r="AT4758" t="str">
            <v>NC</v>
          </cell>
        </row>
        <row r="4759">
          <cell r="A4759" t="str">
            <v>FendiCNOC312</v>
          </cell>
          <cell r="E4759">
            <v>0</v>
          </cell>
          <cell r="AT4759" t="str">
            <v>NC</v>
          </cell>
        </row>
        <row r="4760">
          <cell r="A4760" t="str">
            <v>FurlaCNOC312</v>
          </cell>
          <cell r="E4760">
            <v>0</v>
          </cell>
          <cell r="AT4760" t="str">
            <v>NC</v>
          </cell>
        </row>
        <row r="4761">
          <cell r="A4761" t="str">
            <v>GucciCNOC312</v>
          </cell>
          <cell r="E4761">
            <v>0</v>
          </cell>
          <cell r="AT4761" t="str">
            <v>NC</v>
          </cell>
        </row>
        <row r="4762">
          <cell r="A4762" t="str">
            <v>HermesCNOC312</v>
          </cell>
          <cell r="E4762">
            <v>0</v>
          </cell>
          <cell r="AT4762" t="str">
            <v>NC</v>
          </cell>
        </row>
        <row r="4763">
          <cell r="A4763" t="str">
            <v>HugoBossCNOC312</v>
          </cell>
          <cell r="E4763">
            <v>600</v>
          </cell>
          <cell r="AT4763" t="str">
            <v>C</v>
          </cell>
        </row>
        <row r="4764">
          <cell r="A4764" t="str">
            <v>LancomeCNOC312</v>
          </cell>
          <cell r="E4764">
            <v>0</v>
          </cell>
          <cell r="AT4764" t="str">
            <v>NC</v>
          </cell>
        </row>
        <row r="4765">
          <cell r="A4765" t="str">
            <v>LongchampCNOC312</v>
          </cell>
          <cell r="E4765">
            <v>814</v>
          </cell>
          <cell r="AT4765" t="str">
            <v>C</v>
          </cell>
        </row>
        <row r="4766">
          <cell r="A4766" t="str">
            <v>LVCNOC312</v>
          </cell>
          <cell r="E4766">
            <v>0</v>
          </cell>
          <cell r="AT4766" t="str">
            <v>NC</v>
          </cell>
        </row>
        <row r="4767">
          <cell r="A4767" t="str">
            <v>MajeCNOC312</v>
          </cell>
          <cell r="E4767">
            <v>0</v>
          </cell>
          <cell r="AT4767" t="str">
            <v>NC</v>
          </cell>
        </row>
        <row r="4768">
          <cell r="A4768" t="str">
            <v>MCMCNOC312</v>
          </cell>
          <cell r="E4768">
            <v>0</v>
          </cell>
          <cell r="AT4768" t="str">
            <v>NC</v>
          </cell>
        </row>
        <row r="4769">
          <cell r="A4769" t="str">
            <v>MichaelKorsCNOC312</v>
          </cell>
          <cell r="E4769">
            <v>176</v>
          </cell>
          <cell r="AT4769" t="str">
            <v>C</v>
          </cell>
        </row>
        <row r="4770">
          <cell r="A4770" t="str">
            <v>PradaCNOC312</v>
          </cell>
          <cell r="E4770">
            <v>0</v>
          </cell>
          <cell r="AT4770" t="str">
            <v>NC</v>
          </cell>
        </row>
        <row r="4771">
          <cell r="A4771" t="str">
            <v>SandroCNOC312</v>
          </cell>
          <cell r="E4771">
            <v>0</v>
          </cell>
          <cell r="AT4771" t="str">
            <v>NC</v>
          </cell>
        </row>
        <row r="4772">
          <cell r="A4772" t="str">
            <v>ToryBurchCNOC312</v>
          </cell>
          <cell r="E4772">
            <v>640</v>
          </cell>
          <cell r="AT4772" t="str">
            <v>C</v>
          </cell>
        </row>
        <row r="4773">
          <cell r="A4773" t="str">
            <v>ValentinoCNOC312</v>
          </cell>
          <cell r="E4773">
            <v>0</v>
          </cell>
          <cell r="AT4773" t="str">
            <v>NC</v>
          </cell>
        </row>
        <row r="4774">
          <cell r="A4774" t="str">
            <v>SaintLaurentCNOC312</v>
          </cell>
          <cell r="E4774">
            <v>0</v>
          </cell>
          <cell r="AT4774" t="str">
            <v>NC</v>
          </cell>
        </row>
        <row r="4775">
          <cell r="A4775" t="str">
            <v>LoeweCNOC312</v>
          </cell>
          <cell r="E4775">
            <v>0</v>
          </cell>
          <cell r="AT4775" t="str">
            <v>NC</v>
          </cell>
        </row>
        <row r="4776">
          <cell r="A4776" t="str">
            <v>AcneStudioCNOC311</v>
          </cell>
          <cell r="E4776">
            <v>0</v>
          </cell>
          <cell r="AT4776" t="str">
            <v>NC</v>
          </cell>
        </row>
        <row r="4777">
          <cell r="A4777" t="str">
            <v>BalenciagaCNOC311</v>
          </cell>
          <cell r="E4777">
            <v>0</v>
          </cell>
          <cell r="AT4777" t="str">
            <v>NC</v>
          </cell>
        </row>
        <row r="4778">
          <cell r="A4778" t="str">
            <v>BurberryCNOC311</v>
          </cell>
          <cell r="E4778">
            <v>0</v>
          </cell>
          <cell r="AT4778" t="str">
            <v>NC</v>
          </cell>
        </row>
        <row r="4779">
          <cell r="A4779" t="str">
            <v>BottegaVenetaCNOC311</v>
          </cell>
          <cell r="E4779">
            <v>0</v>
          </cell>
          <cell r="AT4779" t="str">
            <v>NC</v>
          </cell>
        </row>
        <row r="4780">
          <cell r="A4780" t="str">
            <v>ChanelCNOC311</v>
          </cell>
          <cell r="E4780">
            <v>0</v>
          </cell>
          <cell r="AT4780" t="str">
            <v>NC</v>
          </cell>
        </row>
        <row r="4781">
          <cell r="A4781" t="str">
            <v>CharlesKeithCNOC311</v>
          </cell>
          <cell r="E4781">
            <v>0</v>
          </cell>
          <cell r="AT4781" t="str">
            <v>NC</v>
          </cell>
        </row>
        <row r="4782">
          <cell r="A4782" t="str">
            <v>DiorCNOC311</v>
          </cell>
          <cell r="E4782">
            <v>0</v>
          </cell>
          <cell r="AT4782" t="str">
            <v>NC</v>
          </cell>
        </row>
        <row r="4783">
          <cell r="A4783" t="str">
            <v>FendiCNOC311</v>
          </cell>
          <cell r="E4783">
            <v>0</v>
          </cell>
          <cell r="AT4783" t="str">
            <v>NC</v>
          </cell>
        </row>
        <row r="4784">
          <cell r="A4784" t="str">
            <v>FurlaCNOC311</v>
          </cell>
          <cell r="E4784">
            <v>0</v>
          </cell>
          <cell r="AT4784" t="str">
            <v>NC</v>
          </cell>
        </row>
        <row r="4785">
          <cell r="A4785" t="str">
            <v>GucciCNOC311</v>
          </cell>
          <cell r="E4785">
            <v>0</v>
          </cell>
          <cell r="AT4785" t="str">
            <v>NC</v>
          </cell>
        </row>
        <row r="4786">
          <cell r="A4786" t="str">
            <v>HermesCNOC311</v>
          </cell>
          <cell r="E4786">
            <v>0</v>
          </cell>
          <cell r="AT4786" t="str">
            <v>NC</v>
          </cell>
        </row>
        <row r="4787">
          <cell r="A4787" t="str">
            <v>HugoBossCNOC311</v>
          </cell>
          <cell r="E4787">
            <v>0</v>
          </cell>
          <cell r="AT4787" t="str">
            <v>NC</v>
          </cell>
        </row>
        <row r="4788">
          <cell r="A4788" t="str">
            <v>Kate SpadeCNOC311</v>
          </cell>
          <cell r="E4788">
            <v>0</v>
          </cell>
          <cell r="AT4788" t="str">
            <v>NC</v>
          </cell>
        </row>
        <row r="4789">
          <cell r="A4789" t="str">
            <v>LancomeCNOC311</v>
          </cell>
          <cell r="E4789">
            <v>0</v>
          </cell>
          <cell r="AT4789" t="str">
            <v>NC</v>
          </cell>
        </row>
        <row r="4790">
          <cell r="A4790" t="str">
            <v>LongchampCNOC311</v>
          </cell>
          <cell r="E4790">
            <v>0</v>
          </cell>
          <cell r="AT4790" t="str">
            <v>C</v>
          </cell>
        </row>
        <row r="4791">
          <cell r="A4791" t="str">
            <v>LVCNOC311</v>
          </cell>
          <cell r="E4791">
            <v>0</v>
          </cell>
          <cell r="AT4791" t="str">
            <v>NC</v>
          </cell>
        </row>
        <row r="4792">
          <cell r="A4792" t="str">
            <v>MajeCNOC311</v>
          </cell>
          <cell r="E4792">
            <v>0</v>
          </cell>
          <cell r="AT4792" t="str">
            <v>NC</v>
          </cell>
        </row>
        <row r="4793">
          <cell r="A4793" t="str">
            <v>MCMCNOC311</v>
          </cell>
          <cell r="E4793">
            <v>0</v>
          </cell>
          <cell r="AT4793" t="str">
            <v>NC</v>
          </cell>
        </row>
        <row r="4794">
          <cell r="A4794" t="str">
            <v>MichaelKorsCNOC311</v>
          </cell>
          <cell r="E4794">
            <v>0</v>
          </cell>
          <cell r="AT4794" t="str">
            <v>C</v>
          </cell>
        </row>
        <row r="4795">
          <cell r="A4795" t="str">
            <v>PradaCNOC311</v>
          </cell>
          <cell r="E4795">
            <v>0</v>
          </cell>
          <cell r="AT4795" t="str">
            <v>NC</v>
          </cell>
        </row>
        <row r="4796">
          <cell r="A4796" t="str">
            <v>SandroCNOC311</v>
          </cell>
          <cell r="E4796">
            <v>0</v>
          </cell>
          <cell r="AT4796" t="str">
            <v>NC</v>
          </cell>
        </row>
        <row r="4797">
          <cell r="A4797" t="str">
            <v>Stuart WeitzmanCNOC311</v>
          </cell>
          <cell r="E4797">
            <v>0</v>
          </cell>
          <cell r="AT4797" t="str">
            <v>NC</v>
          </cell>
        </row>
        <row r="4798">
          <cell r="A4798" t="str">
            <v>ToryBurchCNOC311</v>
          </cell>
          <cell r="E4798">
            <v>0</v>
          </cell>
          <cell r="AT4798" t="str">
            <v>C</v>
          </cell>
        </row>
        <row r="4799">
          <cell r="A4799" t="str">
            <v>ValentinoCNOC311</v>
          </cell>
          <cell r="E4799">
            <v>0</v>
          </cell>
          <cell r="AT4799" t="str">
            <v>NC</v>
          </cell>
        </row>
        <row r="4800">
          <cell r="A4800" t="str">
            <v>SaintLaurentCNOC311</v>
          </cell>
          <cell r="E4800">
            <v>0</v>
          </cell>
          <cell r="AT4800" t="str">
            <v>NC</v>
          </cell>
        </row>
        <row r="4801">
          <cell r="A4801" t="str">
            <v>LoeweCNOC311</v>
          </cell>
          <cell r="E4801">
            <v>0</v>
          </cell>
          <cell r="AT4801" t="str">
            <v>NC</v>
          </cell>
        </row>
        <row r="4802">
          <cell r="A4802" t="str">
            <v>AcneStudioCNOC304</v>
          </cell>
          <cell r="E4802">
            <v>0</v>
          </cell>
          <cell r="AT4802" t="str">
            <v>NC</v>
          </cell>
        </row>
        <row r="4803">
          <cell r="A4803" t="str">
            <v>BalenciagaCNOC304</v>
          </cell>
          <cell r="E4803">
            <v>0</v>
          </cell>
          <cell r="AT4803" t="str">
            <v>NC</v>
          </cell>
        </row>
        <row r="4804">
          <cell r="A4804" t="str">
            <v>BurberryCNOC304</v>
          </cell>
          <cell r="E4804">
            <v>0</v>
          </cell>
          <cell r="AT4804" t="str">
            <v>NC</v>
          </cell>
        </row>
        <row r="4805">
          <cell r="A4805" t="str">
            <v>BottegaVenetaCNOC304</v>
          </cell>
          <cell r="E4805">
            <v>0</v>
          </cell>
          <cell r="AT4805" t="str">
            <v>NC</v>
          </cell>
        </row>
        <row r="4806">
          <cell r="A4806" t="str">
            <v>ChanelCNOC304</v>
          </cell>
          <cell r="E4806">
            <v>0</v>
          </cell>
          <cell r="AT4806" t="str">
            <v>NC</v>
          </cell>
        </row>
        <row r="4807">
          <cell r="A4807" t="str">
            <v>CharlesKeithCNOC304</v>
          </cell>
          <cell r="E4807">
            <v>0</v>
          </cell>
          <cell r="AT4807" t="str">
            <v>NC</v>
          </cell>
        </row>
        <row r="4808">
          <cell r="A4808" t="str">
            <v>DiorCNOC304</v>
          </cell>
          <cell r="E4808">
            <v>0</v>
          </cell>
          <cell r="AT4808" t="str">
            <v>NC</v>
          </cell>
        </row>
        <row r="4809">
          <cell r="A4809" t="str">
            <v>FendiCNOC304</v>
          </cell>
          <cell r="E4809">
            <v>0</v>
          </cell>
          <cell r="AT4809" t="str">
            <v>NC</v>
          </cell>
        </row>
        <row r="4810">
          <cell r="A4810" t="str">
            <v>FurlaCNOC304</v>
          </cell>
          <cell r="E4810">
            <v>0</v>
          </cell>
          <cell r="AT4810" t="str">
            <v>NC</v>
          </cell>
        </row>
        <row r="4811">
          <cell r="A4811" t="str">
            <v>GucciCNOC304</v>
          </cell>
          <cell r="E4811">
            <v>0</v>
          </cell>
          <cell r="AT4811" t="str">
            <v>NC</v>
          </cell>
        </row>
        <row r="4812">
          <cell r="A4812" t="str">
            <v>HermesCNOC304</v>
          </cell>
          <cell r="E4812">
            <v>0</v>
          </cell>
          <cell r="AT4812" t="str">
            <v>NC</v>
          </cell>
        </row>
        <row r="4813">
          <cell r="A4813" t="str">
            <v>HugoBossCNOC304</v>
          </cell>
          <cell r="E4813">
            <v>247</v>
          </cell>
          <cell r="AT4813" t="str">
            <v>C</v>
          </cell>
        </row>
        <row r="4814">
          <cell r="A4814" t="str">
            <v>Kate SpadeCNOC304</v>
          </cell>
          <cell r="E4814">
            <v>0</v>
          </cell>
          <cell r="AT4814" t="str">
            <v>NC</v>
          </cell>
        </row>
        <row r="4815">
          <cell r="A4815" t="str">
            <v>LancomeCNOC304</v>
          </cell>
          <cell r="E4815">
            <v>1053</v>
          </cell>
          <cell r="AT4815" t="str">
            <v>C</v>
          </cell>
        </row>
        <row r="4816">
          <cell r="A4816" t="str">
            <v>LongchampCNOC304</v>
          </cell>
          <cell r="E4816">
            <v>0</v>
          </cell>
          <cell r="AT4816" t="str">
            <v>NC</v>
          </cell>
        </row>
        <row r="4817">
          <cell r="A4817" t="str">
            <v>LVCNOC304</v>
          </cell>
          <cell r="E4817">
            <v>0</v>
          </cell>
          <cell r="AT4817" t="str">
            <v>NC</v>
          </cell>
        </row>
        <row r="4818">
          <cell r="A4818" t="str">
            <v>MajeCNOC304</v>
          </cell>
          <cell r="E4818">
            <v>0</v>
          </cell>
          <cell r="AT4818" t="str">
            <v>NC</v>
          </cell>
        </row>
        <row r="4819">
          <cell r="A4819" t="str">
            <v>MCMCNOC304</v>
          </cell>
          <cell r="E4819">
            <v>0</v>
          </cell>
          <cell r="AT4819" t="str">
            <v>NC</v>
          </cell>
        </row>
        <row r="4820">
          <cell r="A4820" t="str">
            <v>MichaelKorsCNOC304</v>
          </cell>
          <cell r="E4820">
            <v>162</v>
          </cell>
          <cell r="AT4820" t="str">
            <v>C</v>
          </cell>
        </row>
        <row r="4821">
          <cell r="A4821" t="str">
            <v>PradaCNOC304</v>
          </cell>
          <cell r="E4821">
            <v>0</v>
          </cell>
          <cell r="AT4821" t="str">
            <v>NC</v>
          </cell>
        </row>
        <row r="4822">
          <cell r="A4822" t="str">
            <v>SandroCNOC304</v>
          </cell>
          <cell r="E4822">
            <v>0</v>
          </cell>
          <cell r="AT4822" t="str">
            <v>NC</v>
          </cell>
        </row>
        <row r="4823">
          <cell r="A4823" t="str">
            <v>Stuart WeitzmanCNOC304</v>
          </cell>
          <cell r="E4823">
            <v>0</v>
          </cell>
          <cell r="AT4823" t="str">
            <v>NC</v>
          </cell>
        </row>
        <row r="4824">
          <cell r="A4824" t="str">
            <v>ToryBurchCNOC304</v>
          </cell>
          <cell r="E4824">
            <v>0</v>
          </cell>
          <cell r="AT4824" t="str">
            <v>NC</v>
          </cell>
        </row>
        <row r="4825">
          <cell r="A4825" t="str">
            <v>ValentinoCNOC304</v>
          </cell>
          <cell r="E4825">
            <v>0</v>
          </cell>
          <cell r="AT4825" t="str">
            <v>NC</v>
          </cell>
        </row>
        <row r="4826">
          <cell r="A4826" t="str">
            <v>SaintLaurentCNOC304</v>
          </cell>
          <cell r="E4826">
            <v>0</v>
          </cell>
          <cell r="AT4826" t="str">
            <v>NC</v>
          </cell>
        </row>
        <row r="4827">
          <cell r="A4827" t="str">
            <v>LoeweCNOC304</v>
          </cell>
          <cell r="E4827">
            <v>0</v>
          </cell>
          <cell r="AT4827" t="str">
            <v>NC</v>
          </cell>
        </row>
        <row r="4828">
          <cell r="A4828" t="str">
            <v>AcneStudioCNOC310</v>
          </cell>
          <cell r="E4828">
            <v>0</v>
          </cell>
          <cell r="AT4828" t="str">
            <v>NC</v>
          </cell>
        </row>
        <row r="4829">
          <cell r="A4829" t="str">
            <v>BalenciagaCNOC310</v>
          </cell>
          <cell r="E4829">
            <v>0</v>
          </cell>
          <cell r="AT4829" t="str">
            <v>NC</v>
          </cell>
        </row>
        <row r="4830">
          <cell r="A4830" t="str">
            <v>BurberryCNOC310</v>
          </cell>
          <cell r="E4830">
            <v>0</v>
          </cell>
          <cell r="AT4830" t="str">
            <v>NC</v>
          </cell>
        </row>
        <row r="4831">
          <cell r="A4831" t="str">
            <v>BottegaVenetaCNOC310</v>
          </cell>
          <cell r="E4831">
            <v>0</v>
          </cell>
          <cell r="AT4831" t="str">
            <v>NC</v>
          </cell>
        </row>
        <row r="4832">
          <cell r="A4832" t="str">
            <v>ChanelCNOC310</v>
          </cell>
          <cell r="E4832">
            <v>0</v>
          </cell>
          <cell r="AT4832" t="str">
            <v>NC</v>
          </cell>
        </row>
        <row r="4833">
          <cell r="A4833" t="str">
            <v>CharlesKeithCNOC310</v>
          </cell>
          <cell r="E4833">
            <v>0</v>
          </cell>
          <cell r="AT4833" t="str">
            <v>NC</v>
          </cell>
        </row>
        <row r="4834">
          <cell r="A4834" t="str">
            <v>DiorCNOC310</v>
          </cell>
          <cell r="E4834">
            <v>0</v>
          </cell>
          <cell r="AT4834" t="str">
            <v>NC</v>
          </cell>
        </row>
        <row r="4835">
          <cell r="A4835" t="str">
            <v>FendiCNOC310</v>
          </cell>
          <cell r="E4835">
            <v>0</v>
          </cell>
          <cell r="AT4835" t="str">
            <v>NC</v>
          </cell>
        </row>
        <row r="4836">
          <cell r="A4836" t="str">
            <v>FurlaCNOC310</v>
          </cell>
          <cell r="E4836">
            <v>0</v>
          </cell>
          <cell r="AT4836" t="str">
            <v>NC</v>
          </cell>
        </row>
        <row r="4837">
          <cell r="A4837" t="str">
            <v>GucciCNOC310</v>
          </cell>
          <cell r="E4837">
            <v>0</v>
          </cell>
          <cell r="AT4837" t="str">
            <v>NC</v>
          </cell>
        </row>
        <row r="4838">
          <cell r="A4838" t="str">
            <v>HermesCNOC310</v>
          </cell>
          <cell r="E4838">
            <v>0</v>
          </cell>
          <cell r="AT4838" t="str">
            <v>NC</v>
          </cell>
        </row>
        <row r="4839">
          <cell r="A4839" t="str">
            <v>HugoBossCNOC310</v>
          </cell>
          <cell r="E4839">
            <v>0</v>
          </cell>
          <cell r="AT4839" t="str">
            <v>NC</v>
          </cell>
        </row>
        <row r="4840">
          <cell r="A4840" t="str">
            <v>Kate SpadeCNOC310</v>
          </cell>
          <cell r="E4840">
            <v>0</v>
          </cell>
          <cell r="AT4840" t="str">
            <v>NC</v>
          </cell>
        </row>
        <row r="4841">
          <cell r="A4841" t="str">
            <v>LancomeCNOC310</v>
          </cell>
          <cell r="E4841">
            <v>0</v>
          </cell>
          <cell r="AT4841" t="str">
            <v>NC</v>
          </cell>
        </row>
        <row r="4842">
          <cell r="A4842" t="str">
            <v>LongchampCNOC310</v>
          </cell>
          <cell r="E4842">
            <v>0</v>
          </cell>
          <cell r="AT4842" t="str">
            <v>NC</v>
          </cell>
        </row>
        <row r="4843">
          <cell r="A4843" t="str">
            <v>LVCNOC310</v>
          </cell>
          <cell r="E4843">
            <v>0</v>
          </cell>
          <cell r="AT4843" t="str">
            <v>NC</v>
          </cell>
        </row>
        <row r="4844">
          <cell r="A4844" t="str">
            <v>MajeCNOC310</v>
          </cell>
          <cell r="E4844">
            <v>0</v>
          </cell>
          <cell r="AT4844" t="str">
            <v>NC</v>
          </cell>
        </row>
        <row r="4845">
          <cell r="A4845" t="str">
            <v>MCMCNOC310</v>
          </cell>
          <cell r="E4845">
            <v>0</v>
          </cell>
          <cell r="AT4845" t="str">
            <v>NC</v>
          </cell>
        </row>
        <row r="4846">
          <cell r="A4846" t="str">
            <v>MichaelKorsCNOC310</v>
          </cell>
          <cell r="E4846">
            <v>0</v>
          </cell>
          <cell r="AT4846" t="str">
            <v>NC</v>
          </cell>
        </row>
        <row r="4847">
          <cell r="A4847" t="str">
            <v>PradaCNOC310</v>
          </cell>
          <cell r="E4847">
            <v>0</v>
          </cell>
          <cell r="AT4847" t="str">
            <v>NC</v>
          </cell>
        </row>
        <row r="4848">
          <cell r="A4848" t="str">
            <v>SandroCNOC310</v>
          </cell>
          <cell r="E4848">
            <v>0</v>
          </cell>
          <cell r="AT4848" t="str">
            <v>NC</v>
          </cell>
        </row>
        <row r="4849">
          <cell r="A4849" t="str">
            <v>Stuart WeitzmanCNOC310</v>
          </cell>
          <cell r="E4849">
            <v>0</v>
          </cell>
          <cell r="AT4849" t="str">
            <v>NC</v>
          </cell>
        </row>
        <row r="4850">
          <cell r="A4850" t="str">
            <v>ToryBurchCNOC310</v>
          </cell>
          <cell r="E4850">
            <v>0</v>
          </cell>
          <cell r="AT4850" t="str">
            <v>NC</v>
          </cell>
        </row>
        <row r="4851">
          <cell r="A4851" t="str">
            <v>ValentinoCNOC310</v>
          </cell>
          <cell r="E4851">
            <v>0</v>
          </cell>
          <cell r="AT4851" t="str">
            <v>NC</v>
          </cell>
        </row>
        <row r="4852">
          <cell r="A4852" t="str">
            <v>SaintLaurentCNOC310</v>
          </cell>
          <cell r="E4852">
            <v>0</v>
          </cell>
          <cell r="AT4852" t="str">
            <v>NC</v>
          </cell>
        </row>
        <row r="4853">
          <cell r="A4853" t="str">
            <v>LoeweCNOC310</v>
          </cell>
          <cell r="E4853">
            <v>0</v>
          </cell>
          <cell r="AT4853" t="str">
            <v>NC</v>
          </cell>
        </row>
        <row r="4854">
          <cell r="A4854" t="str">
            <v>Stuart WeitzmanCNOC295</v>
          </cell>
          <cell r="E4854">
            <v>92.721500000000006</v>
          </cell>
          <cell r="AT4854" t="str">
            <v>C</v>
          </cell>
        </row>
        <row r="4855">
          <cell r="A4855" t="str">
            <v>Stuart WeitzmanCNOC296</v>
          </cell>
          <cell r="E4855">
            <v>138.12015</v>
          </cell>
          <cell r="AT4855" t="str">
            <v>C</v>
          </cell>
        </row>
        <row r="4856">
          <cell r="A4856" t="str">
            <v>Kate SpadeCNOC295</v>
          </cell>
          <cell r="E4856">
            <v>0</v>
          </cell>
          <cell r="AT4856" t="str">
            <v>NC</v>
          </cell>
        </row>
        <row r="4857">
          <cell r="A4857" t="str">
            <v>Kate SpadeCNOC296</v>
          </cell>
          <cell r="E4857">
            <v>0</v>
          </cell>
          <cell r="AT4857" t="str">
            <v>NC</v>
          </cell>
        </row>
        <row r="4858">
          <cell r="A4858" t="str">
            <v>Kate SpadeCNOC312</v>
          </cell>
          <cell r="E4858">
            <v>96.440707964601785</v>
          </cell>
          <cell r="AT4858" t="str">
            <v>C</v>
          </cell>
        </row>
        <row r="4859">
          <cell r="A4859" t="str">
            <v>AcneStudioCNOC313</v>
          </cell>
          <cell r="E4859">
            <v>0</v>
          </cell>
          <cell r="AT4859" t="str">
            <v>NC</v>
          </cell>
        </row>
        <row r="4860">
          <cell r="A4860" t="str">
            <v>BalenciagaCNOC313</v>
          </cell>
          <cell r="E4860">
            <v>0</v>
          </cell>
          <cell r="AT4860" t="str">
            <v>NC</v>
          </cell>
        </row>
        <row r="4861">
          <cell r="A4861" t="str">
            <v>BurberryCNOC313</v>
          </cell>
          <cell r="E4861">
            <v>0</v>
          </cell>
          <cell r="AT4861" t="str">
            <v>NC</v>
          </cell>
        </row>
        <row r="4862">
          <cell r="A4862" t="str">
            <v>BottegaVenetaCNOC313</v>
          </cell>
          <cell r="E4862">
            <v>0</v>
          </cell>
          <cell r="AT4862" t="str">
            <v>NC</v>
          </cell>
        </row>
        <row r="4863">
          <cell r="A4863" t="str">
            <v>ChanelCNOC313</v>
          </cell>
          <cell r="E4863">
            <v>0</v>
          </cell>
          <cell r="AT4863" t="str">
            <v>NC</v>
          </cell>
        </row>
        <row r="4864">
          <cell r="A4864" t="str">
            <v>CharlesKeithCNOC313</v>
          </cell>
          <cell r="E4864">
            <v>0</v>
          </cell>
          <cell r="AT4864" t="str">
            <v>NC</v>
          </cell>
        </row>
        <row r="4865">
          <cell r="A4865" t="str">
            <v>DiorCNOC313</v>
          </cell>
          <cell r="E4865">
            <v>0</v>
          </cell>
          <cell r="AT4865" t="str">
            <v>NC</v>
          </cell>
        </row>
        <row r="4866">
          <cell r="A4866" t="str">
            <v>FendiCNOC313</v>
          </cell>
          <cell r="E4866">
            <v>0</v>
          </cell>
          <cell r="AT4866" t="str">
            <v>NC</v>
          </cell>
        </row>
        <row r="4867">
          <cell r="A4867" t="str">
            <v>FurlaCNOC313</v>
          </cell>
          <cell r="E4867">
            <v>0</v>
          </cell>
          <cell r="AT4867" t="str">
            <v>NC</v>
          </cell>
        </row>
        <row r="4868">
          <cell r="A4868" t="str">
            <v>GucciCNOC313</v>
          </cell>
          <cell r="E4868">
            <v>0</v>
          </cell>
          <cell r="AT4868" t="str">
            <v>NC</v>
          </cell>
        </row>
        <row r="4869">
          <cell r="A4869" t="str">
            <v>HermesCNOC313</v>
          </cell>
          <cell r="E4869">
            <v>0</v>
          </cell>
          <cell r="AT4869" t="str">
            <v>NC</v>
          </cell>
        </row>
        <row r="4870">
          <cell r="A4870" t="str">
            <v>HugoBossCNOC313</v>
          </cell>
          <cell r="E4870">
            <v>0</v>
          </cell>
          <cell r="AT4870" t="str">
            <v>NC</v>
          </cell>
        </row>
        <row r="4871">
          <cell r="A4871" t="str">
            <v>Kate SpadeCNOC313</v>
          </cell>
          <cell r="E4871">
            <v>0</v>
          </cell>
          <cell r="AT4871" t="str">
            <v>NC</v>
          </cell>
        </row>
        <row r="4872">
          <cell r="A4872" t="str">
            <v>LancomeCNOC313</v>
          </cell>
          <cell r="E4872">
            <v>1327.4</v>
          </cell>
          <cell r="AT4872" t="str">
            <v>C</v>
          </cell>
        </row>
        <row r="4873">
          <cell r="A4873" t="str">
            <v>LongchampCNOC313</v>
          </cell>
          <cell r="E4873">
            <v>0</v>
          </cell>
          <cell r="AT4873" t="str">
            <v>NC</v>
          </cell>
        </row>
        <row r="4874">
          <cell r="A4874" t="str">
            <v>LVCNOC313</v>
          </cell>
          <cell r="E4874">
            <v>0</v>
          </cell>
          <cell r="AT4874" t="str">
            <v>NC</v>
          </cell>
        </row>
        <row r="4875">
          <cell r="A4875" t="str">
            <v>MajeCNOC313</v>
          </cell>
          <cell r="E4875">
            <v>0</v>
          </cell>
          <cell r="AT4875" t="str">
            <v>NC</v>
          </cell>
        </row>
        <row r="4876">
          <cell r="A4876" t="str">
            <v>MCMCNOC313</v>
          </cell>
          <cell r="E4876">
            <v>0</v>
          </cell>
          <cell r="AT4876" t="str">
            <v>NC</v>
          </cell>
        </row>
        <row r="4877">
          <cell r="A4877" t="str">
            <v>MichaelKorsCNOC313</v>
          </cell>
          <cell r="E4877">
            <v>0</v>
          </cell>
          <cell r="AT4877" t="str">
            <v>NC</v>
          </cell>
        </row>
        <row r="4878">
          <cell r="A4878" t="str">
            <v>PradaCNOC313</v>
          </cell>
          <cell r="E4878">
            <v>0</v>
          </cell>
          <cell r="AT4878" t="str">
            <v>NC</v>
          </cell>
        </row>
        <row r="4879">
          <cell r="A4879" t="str">
            <v>SandroCNOC313</v>
          </cell>
          <cell r="E4879">
            <v>0</v>
          </cell>
          <cell r="AT4879" t="str">
            <v>NC</v>
          </cell>
        </row>
        <row r="4880">
          <cell r="A4880" t="str">
            <v>Stuart WeitzmanCNOC313</v>
          </cell>
          <cell r="E4880">
            <v>0</v>
          </cell>
          <cell r="AT4880" t="str">
            <v>NC</v>
          </cell>
        </row>
        <row r="4881">
          <cell r="A4881" t="str">
            <v>ToryBurchCNOC313</v>
          </cell>
          <cell r="E4881">
            <v>0</v>
          </cell>
          <cell r="AT4881" t="str">
            <v>NC</v>
          </cell>
        </row>
        <row r="4882">
          <cell r="A4882" t="str">
            <v>ValentinoCNOC313</v>
          </cell>
          <cell r="E4882">
            <v>0</v>
          </cell>
          <cell r="AT4882" t="str">
            <v>NC</v>
          </cell>
        </row>
        <row r="4883">
          <cell r="A4883" t="str">
            <v>SaintLaurentCNOC313</v>
          </cell>
          <cell r="E4883">
            <v>0</v>
          </cell>
          <cell r="AT4883" t="str">
            <v>NC</v>
          </cell>
        </row>
        <row r="4884">
          <cell r="A4884" t="str">
            <v>LoeweCNOC313</v>
          </cell>
          <cell r="E4884">
            <v>0</v>
          </cell>
          <cell r="AT4884" t="str">
            <v>NC</v>
          </cell>
        </row>
        <row r="4885">
          <cell r="A4885" t="str">
            <v>AcneStudioCNOC278</v>
          </cell>
          <cell r="E4885">
            <v>0</v>
          </cell>
          <cell r="AT4885" t="str">
            <v>NC</v>
          </cell>
        </row>
        <row r="4886">
          <cell r="A4886" t="str">
            <v>BalenciagaCNOC278</v>
          </cell>
          <cell r="E4886">
            <v>0</v>
          </cell>
          <cell r="AT4886" t="str">
            <v>NC</v>
          </cell>
        </row>
        <row r="4887">
          <cell r="A4887" t="str">
            <v>BurberryCNOC278</v>
          </cell>
          <cell r="E4887">
            <v>0</v>
          </cell>
          <cell r="AT4887" t="str">
            <v>NC</v>
          </cell>
        </row>
        <row r="4888">
          <cell r="A4888" t="str">
            <v>BottegaVenetaCNOC278</v>
          </cell>
          <cell r="E4888">
            <v>0</v>
          </cell>
          <cell r="AT4888" t="str">
            <v>NC</v>
          </cell>
        </row>
        <row r="4889">
          <cell r="A4889" t="str">
            <v>ChanelCNOC278</v>
          </cell>
          <cell r="E4889">
            <v>0</v>
          </cell>
          <cell r="AT4889" t="str">
            <v>NC</v>
          </cell>
        </row>
        <row r="4890">
          <cell r="A4890" t="str">
            <v>CharlesKeithCNOC278</v>
          </cell>
          <cell r="E4890">
            <v>0</v>
          </cell>
          <cell r="AT4890" t="str">
            <v>NC</v>
          </cell>
        </row>
        <row r="4891">
          <cell r="A4891" t="str">
            <v>DiorCNOC278</v>
          </cell>
          <cell r="E4891">
            <v>0</v>
          </cell>
          <cell r="AT4891" t="str">
            <v>NC</v>
          </cell>
        </row>
        <row r="4892">
          <cell r="A4892" t="str">
            <v>FendiCNOC278</v>
          </cell>
          <cell r="E4892">
            <v>0</v>
          </cell>
          <cell r="AT4892" t="str">
            <v>NC</v>
          </cell>
        </row>
        <row r="4893">
          <cell r="A4893" t="str">
            <v>FurlaCNOC278</v>
          </cell>
          <cell r="E4893">
            <v>0</v>
          </cell>
          <cell r="AT4893" t="str">
            <v>NC</v>
          </cell>
        </row>
        <row r="4894">
          <cell r="A4894" t="str">
            <v>GucciCNOC278</v>
          </cell>
          <cell r="E4894">
            <v>0</v>
          </cell>
          <cell r="AT4894" t="str">
            <v>NC</v>
          </cell>
        </row>
        <row r="4895">
          <cell r="A4895" t="str">
            <v>HermesCNOC278</v>
          </cell>
          <cell r="E4895">
            <v>0</v>
          </cell>
          <cell r="AT4895" t="str">
            <v>NC</v>
          </cell>
        </row>
        <row r="4896">
          <cell r="A4896" t="str">
            <v>HugoBossCNOC278</v>
          </cell>
          <cell r="E4896">
            <v>570</v>
          </cell>
          <cell r="AT4896" t="str">
            <v>C</v>
          </cell>
        </row>
        <row r="4897">
          <cell r="A4897" t="str">
            <v>Kate SpadeCNOC278</v>
          </cell>
          <cell r="E4897">
            <v>0</v>
          </cell>
          <cell r="AT4897" t="str">
            <v>NC</v>
          </cell>
        </row>
        <row r="4898">
          <cell r="A4898" t="str">
            <v>LancomeCNOC278</v>
          </cell>
          <cell r="E4898">
            <v>942</v>
          </cell>
          <cell r="AT4898" t="str">
            <v>C</v>
          </cell>
        </row>
        <row r="4899">
          <cell r="A4899" t="str">
            <v>LongchampCNOC278</v>
          </cell>
          <cell r="E4899">
            <v>0</v>
          </cell>
          <cell r="AT4899" t="str">
            <v>NC</v>
          </cell>
        </row>
        <row r="4900">
          <cell r="A4900" t="str">
            <v>LVCNOC278</v>
          </cell>
          <cell r="E4900">
            <v>0</v>
          </cell>
          <cell r="AT4900" t="str">
            <v>NC</v>
          </cell>
        </row>
        <row r="4901">
          <cell r="A4901" t="str">
            <v>MajeCNOC278</v>
          </cell>
          <cell r="E4901">
            <v>0</v>
          </cell>
          <cell r="AT4901" t="str">
            <v>NC</v>
          </cell>
        </row>
        <row r="4902">
          <cell r="A4902" t="str">
            <v>MCMCNOC278</v>
          </cell>
          <cell r="E4902">
            <v>0</v>
          </cell>
          <cell r="AT4902" t="str">
            <v>NC</v>
          </cell>
        </row>
        <row r="4903">
          <cell r="A4903" t="str">
            <v>MichaelKorsCNOC278</v>
          </cell>
          <cell r="E4903">
            <v>0</v>
          </cell>
          <cell r="AT4903" t="str">
            <v>NC</v>
          </cell>
        </row>
        <row r="4904">
          <cell r="A4904" t="str">
            <v>PradaCNOC278</v>
          </cell>
          <cell r="E4904">
            <v>0</v>
          </cell>
          <cell r="AT4904" t="str">
            <v>NC</v>
          </cell>
        </row>
        <row r="4905">
          <cell r="A4905" t="str">
            <v>SandroCNOC278</v>
          </cell>
          <cell r="E4905">
            <v>0</v>
          </cell>
          <cell r="AT4905" t="str">
            <v>NC</v>
          </cell>
        </row>
        <row r="4906">
          <cell r="A4906" t="str">
            <v>Stuart WeitzmanCNOC278</v>
          </cell>
          <cell r="E4906">
            <v>0</v>
          </cell>
          <cell r="AT4906" t="str">
            <v>NC</v>
          </cell>
        </row>
        <row r="4907">
          <cell r="A4907" t="str">
            <v>ToryBurchCNOC278</v>
          </cell>
          <cell r="E4907">
            <v>0</v>
          </cell>
          <cell r="AT4907" t="str">
            <v>NC</v>
          </cell>
        </row>
        <row r="4908">
          <cell r="A4908" t="str">
            <v>ValentinoCNOC278</v>
          </cell>
          <cell r="E4908">
            <v>0</v>
          </cell>
          <cell r="AT4908" t="str">
            <v>NC</v>
          </cell>
        </row>
        <row r="4909">
          <cell r="A4909" t="str">
            <v>SaintLaurentCNOC278</v>
          </cell>
          <cell r="E4909">
            <v>0</v>
          </cell>
          <cell r="AT4909" t="str">
            <v>NC</v>
          </cell>
        </row>
        <row r="4910">
          <cell r="A4910" t="str">
            <v>LoeweCNOC278</v>
          </cell>
          <cell r="E4910">
            <v>0</v>
          </cell>
          <cell r="AT4910" t="str">
            <v>NC</v>
          </cell>
        </row>
        <row r="4911">
          <cell r="A4911" t="str">
            <v>AcneStudioCNOC301</v>
          </cell>
          <cell r="E4911">
            <v>0</v>
          </cell>
          <cell r="AT4911" t="str">
            <v>NC</v>
          </cell>
        </row>
        <row r="4912">
          <cell r="A4912" t="str">
            <v>BalenciagaCNOC301</v>
          </cell>
          <cell r="E4912">
            <v>0</v>
          </cell>
          <cell r="AT4912" t="str">
            <v>NC</v>
          </cell>
        </row>
        <row r="4913">
          <cell r="A4913" t="str">
            <v>BurberryCNOC301</v>
          </cell>
          <cell r="E4913">
            <v>0</v>
          </cell>
          <cell r="AT4913" t="str">
            <v>NC</v>
          </cell>
        </row>
        <row r="4914">
          <cell r="A4914" t="str">
            <v>BottegaVenetaCNOC301</v>
          </cell>
          <cell r="E4914">
            <v>0</v>
          </cell>
          <cell r="AT4914" t="str">
            <v>NC</v>
          </cell>
        </row>
        <row r="4915">
          <cell r="A4915" t="str">
            <v>ChanelCNOC301</v>
          </cell>
          <cell r="E4915">
            <v>0</v>
          </cell>
          <cell r="AT4915" t="str">
            <v>NC</v>
          </cell>
        </row>
        <row r="4916">
          <cell r="A4916" t="str">
            <v>CharlesKeithCNOC301</v>
          </cell>
          <cell r="E4916">
            <v>0</v>
          </cell>
          <cell r="AT4916" t="str">
            <v>NC</v>
          </cell>
        </row>
        <row r="4917">
          <cell r="A4917" t="str">
            <v>DiorCNOC301</v>
          </cell>
          <cell r="E4917">
            <v>0</v>
          </cell>
          <cell r="AT4917" t="str">
            <v>NC</v>
          </cell>
        </row>
        <row r="4918">
          <cell r="A4918" t="str">
            <v>FendiCNOC301</v>
          </cell>
          <cell r="E4918">
            <v>0</v>
          </cell>
          <cell r="AT4918" t="str">
            <v>NC</v>
          </cell>
        </row>
        <row r="4919">
          <cell r="A4919" t="str">
            <v>FurlaCNOC301</v>
          </cell>
          <cell r="E4919">
            <v>0</v>
          </cell>
          <cell r="AT4919" t="str">
            <v>NC</v>
          </cell>
        </row>
        <row r="4920">
          <cell r="A4920" t="str">
            <v>GucciCNOC301</v>
          </cell>
          <cell r="E4920">
            <v>0</v>
          </cell>
          <cell r="AT4920" t="str">
            <v>NC</v>
          </cell>
        </row>
        <row r="4921">
          <cell r="A4921" t="str">
            <v>HermesCNOC301</v>
          </cell>
          <cell r="E4921">
            <v>0</v>
          </cell>
          <cell r="AT4921" t="str">
            <v>NC</v>
          </cell>
        </row>
        <row r="4922">
          <cell r="A4922" t="str">
            <v>HugoBossCNOC301</v>
          </cell>
          <cell r="E4922">
            <v>0</v>
          </cell>
          <cell r="AT4922" t="str">
            <v>NC</v>
          </cell>
        </row>
        <row r="4923">
          <cell r="A4923" t="str">
            <v>Kate SpadeCNOC301</v>
          </cell>
          <cell r="E4923">
            <v>0</v>
          </cell>
          <cell r="AT4923" t="str">
            <v>NC</v>
          </cell>
        </row>
        <row r="4924">
          <cell r="A4924" t="str">
            <v>LancomeCNOC301</v>
          </cell>
          <cell r="E4924">
            <v>0</v>
          </cell>
          <cell r="AT4924" t="str">
            <v>NC</v>
          </cell>
        </row>
        <row r="4925">
          <cell r="A4925" t="str">
            <v>LongchampCNOC301</v>
          </cell>
          <cell r="E4925">
            <v>0</v>
          </cell>
          <cell r="AT4925" t="str">
            <v>NC</v>
          </cell>
        </row>
        <row r="4926">
          <cell r="A4926" t="str">
            <v>LVCNOC301</v>
          </cell>
          <cell r="E4926">
            <v>0</v>
          </cell>
          <cell r="AT4926" t="str">
            <v>NC</v>
          </cell>
        </row>
        <row r="4927">
          <cell r="A4927" t="str">
            <v>MajeCNOC301</v>
          </cell>
          <cell r="E4927">
            <v>0</v>
          </cell>
          <cell r="AT4927" t="str">
            <v>NC</v>
          </cell>
        </row>
        <row r="4928">
          <cell r="A4928" t="str">
            <v>MCMCNOC301</v>
          </cell>
          <cell r="E4928">
            <v>0</v>
          </cell>
          <cell r="AT4928" t="str">
            <v>NC</v>
          </cell>
        </row>
        <row r="4929">
          <cell r="A4929" t="str">
            <v>MichaelKorsCNOC301</v>
          </cell>
          <cell r="E4929">
            <v>0</v>
          </cell>
          <cell r="AT4929" t="str">
            <v>NC</v>
          </cell>
        </row>
        <row r="4930">
          <cell r="A4930" t="str">
            <v>PradaCNOC301</v>
          </cell>
          <cell r="E4930">
            <v>0</v>
          </cell>
          <cell r="AT4930" t="str">
            <v>NC</v>
          </cell>
        </row>
        <row r="4931">
          <cell r="A4931" t="str">
            <v>SandroCNOC301</v>
          </cell>
          <cell r="E4931">
            <v>0</v>
          </cell>
          <cell r="AT4931" t="str">
            <v>NC</v>
          </cell>
        </row>
        <row r="4932">
          <cell r="A4932" t="str">
            <v>Stuart WeitzmanCNOC301</v>
          </cell>
          <cell r="E4932">
            <v>0</v>
          </cell>
          <cell r="AT4932" t="str">
            <v>NC</v>
          </cell>
        </row>
        <row r="4933">
          <cell r="A4933" t="str">
            <v>ToryBurchCNOC301</v>
          </cell>
          <cell r="E4933">
            <v>0</v>
          </cell>
          <cell r="AT4933" t="str">
            <v>NC</v>
          </cell>
        </row>
        <row r="4934">
          <cell r="A4934" t="str">
            <v>ValentinoCNOC301</v>
          </cell>
          <cell r="E4934">
            <v>0</v>
          </cell>
          <cell r="AT4934" t="str">
            <v>NC</v>
          </cell>
        </row>
        <row r="4935">
          <cell r="A4935" t="str">
            <v>SaintLaurentCNOC301</v>
          </cell>
          <cell r="E4935">
            <v>0</v>
          </cell>
          <cell r="AT4935" t="str">
            <v>NC</v>
          </cell>
        </row>
        <row r="4936">
          <cell r="A4936" t="str">
            <v>LoeweCNOC301</v>
          </cell>
          <cell r="E4936">
            <v>0</v>
          </cell>
          <cell r="AT4936" t="str">
            <v>NC</v>
          </cell>
        </row>
        <row r="4937">
          <cell r="A4937" t="str">
            <v>AcneStudioCNOC309</v>
          </cell>
          <cell r="E4937">
            <v>0</v>
          </cell>
          <cell r="AT4937" t="str">
            <v>NC</v>
          </cell>
        </row>
        <row r="4938">
          <cell r="A4938" t="str">
            <v>BalenciagaCNOC309</v>
          </cell>
          <cell r="E4938">
            <v>0</v>
          </cell>
          <cell r="AT4938" t="str">
            <v>NC</v>
          </cell>
        </row>
        <row r="4939">
          <cell r="A4939" t="str">
            <v>BurberryCNOC309</v>
          </cell>
          <cell r="E4939">
            <v>0</v>
          </cell>
          <cell r="AT4939" t="str">
            <v>NC</v>
          </cell>
        </row>
        <row r="4940">
          <cell r="A4940" t="str">
            <v>BottegaVenetaCNOC309</v>
          </cell>
          <cell r="E4940">
            <v>0</v>
          </cell>
          <cell r="AT4940" t="str">
            <v>NC</v>
          </cell>
        </row>
        <row r="4941">
          <cell r="A4941" t="str">
            <v>ChanelCNOC309</v>
          </cell>
          <cell r="E4941">
            <v>0</v>
          </cell>
          <cell r="AT4941" t="str">
            <v>NC</v>
          </cell>
        </row>
        <row r="4942">
          <cell r="A4942" t="str">
            <v>CharlesKeithCNOC309</v>
          </cell>
          <cell r="E4942">
            <v>220</v>
          </cell>
          <cell r="AT4942" t="str">
            <v>C</v>
          </cell>
        </row>
        <row r="4943">
          <cell r="A4943" t="str">
            <v>DiorCNOC309</v>
          </cell>
          <cell r="E4943">
            <v>0</v>
          </cell>
          <cell r="AT4943" t="str">
            <v>NC</v>
          </cell>
        </row>
        <row r="4944">
          <cell r="A4944" t="str">
            <v>FendiCNOC309</v>
          </cell>
          <cell r="E4944">
            <v>0</v>
          </cell>
          <cell r="AT4944" t="str">
            <v>NC</v>
          </cell>
        </row>
        <row r="4945">
          <cell r="A4945" t="str">
            <v>FurlaCNOC309</v>
          </cell>
          <cell r="E4945">
            <v>0</v>
          </cell>
          <cell r="AT4945" t="str">
            <v>NC</v>
          </cell>
        </row>
        <row r="4946">
          <cell r="A4946" t="str">
            <v>GucciCNOC309</v>
          </cell>
          <cell r="E4946">
            <v>0</v>
          </cell>
          <cell r="AT4946" t="str">
            <v>NC</v>
          </cell>
        </row>
        <row r="4947">
          <cell r="A4947" t="str">
            <v>HermesCNOC309</v>
          </cell>
          <cell r="E4947">
            <v>0</v>
          </cell>
          <cell r="AT4947" t="str">
            <v>NC</v>
          </cell>
        </row>
        <row r="4948">
          <cell r="A4948" t="str">
            <v>HugoBossCNOC309</v>
          </cell>
          <cell r="E4948">
            <v>0</v>
          </cell>
          <cell r="AT4948" t="str">
            <v>NC</v>
          </cell>
        </row>
        <row r="4949">
          <cell r="A4949" t="str">
            <v>Kate SpadeCNOC309</v>
          </cell>
          <cell r="E4949">
            <v>0</v>
          </cell>
          <cell r="AT4949" t="str">
            <v>NC</v>
          </cell>
        </row>
        <row r="4950">
          <cell r="A4950" t="str">
            <v>LancomeCNOC309</v>
          </cell>
          <cell r="E4950">
            <v>800</v>
          </cell>
          <cell r="AT4950" t="str">
            <v>C</v>
          </cell>
        </row>
        <row r="4951">
          <cell r="A4951" t="str">
            <v>LongchampCNOC309</v>
          </cell>
          <cell r="E4951">
            <v>0</v>
          </cell>
          <cell r="AT4951" t="str">
            <v>NC</v>
          </cell>
        </row>
        <row r="4952">
          <cell r="A4952" t="str">
            <v>LVCNOC309</v>
          </cell>
          <cell r="E4952">
            <v>0</v>
          </cell>
          <cell r="AT4952" t="str">
            <v>NC</v>
          </cell>
        </row>
        <row r="4953">
          <cell r="A4953" t="str">
            <v>MajeCNOC309</v>
          </cell>
          <cell r="E4953">
            <v>0</v>
          </cell>
          <cell r="AT4953" t="str">
            <v>NC</v>
          </cell>
        </row>
        <row r="4954">
          <cell r="A4954" t="str">
            <v>MCMCNOC309</v>
          </cell>
          <cell r="E4954">
            <v>0</v>
          </cell>
          <cell r="AT4954" t="str">
            <v>NC</v>
          </cell>
        </row>
        <row r="4955">
          <cell r="A4955" t="str">
            <v>MichaelKorsCNOC309</v>
          </cell>
          <cell r="E4955">
            <v>0</v>
          </cell>
          <cell r="AT4955" t="str">
            <v>NC</v>
          </cell>
        </row>
        <row r="4956">
          <cell r="A4956" t="str">
            <v>PradaCNOC309</v>
          </cell>
          <cell r="E4956">
            <v>0</v>
          </cell>
          <cell r="AT4956" t="str">
            <v>NC</v>
          </cell>
        </row>
        <row r="4957">
          <cell r="A4957" t="str">
            <v>SandroCNOC309</v>
          </cell>
          <cell r="E4957">
            <v>0</v>
          </cell>
          <cell r="AT4957" t="str">
            <v>NC</v>
          </cell>
        </row>
        <row r="4958">
          <cell r="A4958" t="str">
            <v>Stuart WeitzmanCNOC309</v>
          </cell>
          <cell r="E4958">
            <v>0</v>
          </cell>
          <cell r="AT4958" t="str">
            <v>NC</v>
          </cell>
        </row>
        <row r="4959">
          <cell r="A4959" t="str">
            <v>ToryBurchCNOC309</v>
          </cell>
          <cell r="E4959">
            <v>0</v>
          </cell>
          <cell r="AT4959" t="str">
            <v>NC</v>
          </cell>
        </row>
        <row r="4960">
          <cell r="A4960" t="str">
            <v>ValentinoCNOC309</v>
          </cell>
          <cell r="E4960">
            <v>0</v>
          </cell>
          <cell r="AT4960" t="str">
            <v>NC</v>
          </cell>
        </row>
        <row r="4961">
          <cell r="A4961" t="str">
            <v>SaintLaurentCNOC309</v>
          </cell>
          <cell r="E4961">
            <v>0</v>
          </cell>
          <cell r="AT4961" t="str">
            <v>NC</v>
          </cell>
        </row>
        <row r="4962">
          <cell r="A4962" t="str">
            <v>LoeweCNOC309</v>
          </cell>
          <cell r="E4962">
            <v>0</v>
          </cell>
          <cell r="AT4962" t="str">
            <v>NC</v>
          </cell>
        </row>
        <row r="4963">
          <cell r="A4963" t="str">
            <v>AcneStudioCNOC316</v>
          </cell>
          <cell r="E4963">
            <v>0</v>
          </cell>
          <cell r="AT4963" t="str">
            <v>NC</v>
          </cell>
        </row>
        <row r="4964">
          <cell r="A4964" t="str">
            <v>BalenciagaCNOC316</v>
          </cell>
          <cell r="E4964">
            <v>0</v>
          </cell>
          <cell r="AT4964" t="str">
            <v>NC</v>
          </cell>
        </row>
        <row r="4965">
          <cell r="A4965" t="str">
            <v>BurberryCNOC316</v>
          </cell>
          <cell r="E4965">
            <v>0</v>
          </cell>
          <cell r="AT4965" t="str">
            <v>NC</v>
          </cell>
        </row>
        <row r="4966">
          <cell r="A4966" t="str">
            <v>BottegaVenetaCNOC316</v>
          </cell>
          <cell r="E4966">
            <v>0</v>
          </cell>
          <cell r="AT4966" t="str">
            <v>NC</v>
          </cell>
        </row>
        <row r="4967">
          <cell r="A4967" t="str">
            <v>ChanelCNOC316</v>
          </cell>
          <cell r="E4967">
            <v>0</v>
          </cell>
          <cell r="AT4967" t="str">
            <v>NC</v>
          </cell>
        </row>
        <row r="4968">
          <cell r="A4968" t="str">
            <v>CharlesKeithCNOC316</v>
          </cell>
          <cell r="E4968">
            <v>0</v>
          </cell>
          <cell r="AT4968" t="str">
            <v>NC</v>
          </cell>
        </row>
        <row r="4969">
          <cell r="A4969" t="str">
            <v>DiorCNOC316</v>
          </cell>
          <cell r="E4969">
            <v>0</v>
          </cell>
          <cell r="AT4969" t="str">
            <v>NC</v>
          </cell>
        </row>
        <row r="4970">
          <cell r="A4970" t="str">
            <v>FendiCNOC316</v>
          </cell>
          <cell r="E4970">
            <v>0</v>
          </cell>
          <cell r="AT4970" t="str">
            <v>NC</v>
          </cell>
        </row>
        <row r="4971">
          <cell r="A4971" t="str">
            <v>FurlaCNOC316</v>
          </cell>
          <cell r="E4971">
            <v>0</v>
          </cell>
          <cell r="AT4971" t="str">
            <v>NC</v>
          </cell>
        </row>
        <row r="4972">
          <cell r="A4972" t="str">
            <v>GucciCNOC316</v>
          </cell>
          <cell r="E4972">
            <v>0</v>
          </cell>
          <cell r="AT4972" t="str">
            <v>NC</v>
          </cell>
        </row>
        <row r="4973">
          <cell r="A4973" t="str">
            <v>HermesCNOC316</v>
          </cell>
          <cell r="E4973">
            <v>0</v>
          </cell>
          <cell r="AT4973" t="str">
            <v>NC</v>
          </cell>
        </row>
        <row r="4974">
          <cell r="A4974" t="str">
            <v>HugoBossCNOC316</v>
          </cell>
          <cell r="E4974">
            <v>0</v>
          </cell>
          <cell r="AT4974" t="str">
            <v>NC</v>
          </cell>
        </row>
        <row r="4975">
          <cell r="A4975" t="str">
            <v>Kate SpadeCNOC316</v>
          </cell>
          <cell r="E4975">
            <v>0</v>
          </cell>
          <cell r="AT4975" t="str">
            <v>NC</v>
          </cell>
        </row>
        <row r="4976">
          <cell r="A4976" t="str">
            <v>LancomeCNOC316</v>
          </cell>
          <cell r="E4976">
            <v>0</v>
          </cell>
          <cell r="AT4976" t="str">
            <v>NC</v>
          </cell>
        </row>
        <row r="4977">
          <cell r="A4977" t="str">
            <v>LongchampCNOC316</v>
          </cell>
          <cell r="E4977">
            <v>0</v>
          </cell>
          <cell r="AT4977" t="str">
            <v>NC</v>
          </cell>
        </row>
        <row r="4978">
          <cell r="A4978" t="str">
            <v>LVCNOC316</v>
          </cell>
          <cell r="E4978">
            <v>0</v>
          </cell>
          <cell r="AT4978" t="str">
            <v>NC</v>
          </cell>
        </row>
        <row r="4979">
          <cell r="A4979" t="str">
            <v>MajeCNOC316</v>
          </cell>
          <cell r="E4979">
            <v>0</v>
          </cell>
          <cell r="AT4979" t="str">
            <v>NC</v>
          </cell>
        </row>
        <row r="4980">
          <cell r="A4980" t="str">
            <v>MCMCNOC316</v>
          </cell>
          <cell r="E4980">
            <v>0</v>
          </cell>
          <cell r="AT4980" t="str">
            <v>NC</v>
          </cell>
        </row>
        <row r="4981">
          <cell r="A4981" t="str">
            <v>MichaelKorsCNOC316</v>
          </cell>
          <cell r="E4981">
            <v>221</v>
          </cell>
          <cell r="AT4981" t="str">
            <v>C</v>
          </cell>
        </row>
        <row r="4982">
          <cell r="A4982" t="str">
            <v>PradaCNOC316</v>
          </cell>
          <cell r="E4982">
            <v>0</v>
          </cell>
          <cell r="AT4982" t="str">
            <v>NC</v>
          </cell>
        </row>
        <row r="4983">
          <cell r="A4983" t="str">
            <v>SandroCNOC316</v>
          </cell>
          <cell r="E4983">
            <v>0</v>
          </cell>
          <cell r="AT4983" t="str">
            <v>NC</v>
          </cell>
        </row>
        <row r="4984">
          <cell r="A4984" t="str">
            <v>Stuart WeitzmanCNOC316</v>
          </cell>
          <cell r="E4984">
            <v>0</v>
          </cell>
          <cell r="AT4984" t="str">
            <v>NC</v>
          </cell>
        </row>
        <row r="4985">
          <cell r="A4985" t="str">
            <v>ToryBurchCNOC316</v>
          </cell>
          <cell r="E4985">
            <v>575</v>
          </cell>
          <cell r="AT4985" t="str">
            <v>C</v>
          </cell>
        </row>
        <row r="4986">
          <cell r="A4986" t="str">
            <v>ValentinoCNOC316</v>
          </cell>
          <cell r="E4986">
            <v>0</v>
          </cell>
          <cell r="AT4986" t="str">
            <v>NC</v>
          </cell>
        </row>
        <row r="4987">
          <cell r="A4987" t="str">
            <v>SaintLaurentCNOC316</v>
          </cell>
          <cell r="E4987">
            <v>0</v>
          </cell>
          <cell r="AT4987" t="str">
            <v>NC</v>
          </cell>
        </row>
        <row r="4988">
          <cell r="A4988" t="str">
            <v>LoeweCNOC316</v>
          </cell>
          <cell r="E4988">
            <v>0</v>
          </cell>
          <cell r="AT4988" t="str">
            <v>NC</v>
          </cell>
        </row>
        <row r="4989">
          <cell r="A4989" t="str">
            <v>AcneStudioCNOC314</v>
          </cell>
          <cell r="E4989">
            <v>0</v>
          </cell>
          <cell r="AT4989" t="str">
            <v>NC</v>
          </cell>
        </row>
        <row r="4990">
          <cell r="A4990" t="str">
            <v>BalenciagaCNOC314</v>
          </cell>
          <cell r="E4990">
            <v>0</v>
          </cell>
          <cell r="AT4990" t="str">
            <v>NC</v>
          </cell>
        </row>
        <row r="4991">
          <cell r="A4991" t="str">
            <v>BurberryCNOC314</v>
          </cell>
          <cell r="E4991">
            <v>0</v>
          </cell>
          <cell r="AT4991" t="str">
            <v>NC</v>
          </cell>
        </row>
        <row r="4992">
          <cell r="A4992" t="str">
            <v>BottegaVenetaCNOC314</v>
          </cell>
          <cell r="E4992">
            <v>0</v>
          </cell>
          <cell r="AT4992" t="str">
            <v>NC</v>
          </cell>
        </row>
        <row r="4993">
          <cell r="A4993" t="str">
            <v>ChanelCNOC314</v>
          </cell>
          <cell r="E4993">
            <v>30000</v>
          </cell>
          <cell r="AT4993" t="str">
            <v>C</v>
          </cell>
        </row>
        <row r="4994">
          <cell r="A4994" t="str">
            <v>CharlesKeithCNOC314</v>
          </cell>
          <cell r="E4994">
            <v>0</v>
          </cell>
          <cell r="AT4994" t="str">
            <v>NC</v>
          </cell>
        </row>
        <row r="4995">
          <cell r="A4995" t="str">
            <v>DiorCNOC314</v>
          </cell>
          <cell r="E4995">
            <v>12000</v>
          </cell>
          <cell r="AT4995" t="str">
            <v>C</v>
          </cell>
        </row>
        <row r="4996">
          <cell r="A4996" t="str">
            <v>FendiCNOC314</v>
          </cell>
          <cell r="E4996">
            <v>0</v>
          </cell>
          <cell r="AT4996" t="str">
            <v>NC</v>
          </cell>
        </row>
        <row r="4997">
          <cell r="A4997" t="str">
            <v>FurlaCNOC314</v>
          </cell>
          <cell r="E4997">
            <v>0</v>
          </cell>
          <cell r="AT4997" t="str">
            <v>NC</v>
          </cell>
        </row>
        <row r="4998">
          <cell r="A4998" t="str">
            <v>GucciCNOC314</v>
          </cell>
          <cell r="E4998">
            <v>800</v>
          </cell>
          <cell r="AT4998" t="str">
            <v>C</v>
          </cell>
        </row>
        <row r="4999">
          <cell r="A4999" t="str">
            <v>HermesCNOC314</v>
          </cell>
          <cell r="E4999">
            <v>0</v>
          </cell>
          <cell r="AT4999" t="str">
            <v>NC</v>
          </cell>
        </row>
        <row r="5000">
          <cell r="A5000" t="str">
            <v>HugoBossCNOC314</v>
          </cell>
          <cell r="E5000">
            <v>350</v>
          </cell>
          <cell r="AT5000" t="str">
            <v>C</v>
          </cell>
        </row>
        <row r="5001">
          <cell r="A5001" t="str">
            <v>Kate SpadeCNOC314</v>
          </cell>
          <cell r="E5001">
            <v>0</v>
          </cell>
          <cell r="AT5001" t="str">
            <v>NC</v>
          </cell>
        </row>
        <row r="5002">
          <cell r="A5002" t="str">
            <v>LancomeCNOC314</v>
          </cell>
          <cell r="E5002">
            <v>0</v>
          </cell>
          <cell r="AT5002" t="str">
            <v>NC</v>
          </cell>
        </row>
        <row r="5003">
          <cell r="A5003" t="str">
            <v>LongchampCNOC314</v>
          </cell>
          <cell r="E5003">
            <v>400</v>
          </cell>
          <cell r="AT5003" t="str">
            <v>C</v>
          </cell>
        </row>
        <row r="5004">
          <cell r="A5004" t="str">
            <v>LVCNOC314</v>
          </cell>
          <cell r="E5004">
            <v>20000</v>
          </cell>
          <cell r="AT5004" t="str">
            <v>C</v>
          </cell>
        </row>
        <row r="5005">
          <cell r="A5005" t="str">
            <v>MajeCNOC314</v>
          </cell>
          <cell r="E5005">
            <v>0</v>
          </cell>
          <cell r="AT5005" t="str">
            <v>NC</v>
          </cell>
        </row>
        <row r="5006">
          <cell r="A5006" t="str">
            <v>MCMCNOC314</v>
          </cell>
          <cell r="E5006">
            <v>0</v>
          </cell>
          <cell r="AT5006" t="str">
            <v>NC</v>
          </cell>
        </row>
        <row r="5007">
          <cell r="A5007" t="str">
            <v>MichaelKorsCNOC314</v>
          </cell>
          <cell r="E5007">
            <v>75</v>
          </cell>
          <cell r="AT5007" t="str">
            <v>C</v>
          </cell>
        </row>
        <row r="5008">
          <cell r="A5008" t="str">
            <v>PradaCNOC314</v>
          </cell>
          <cell r="E5008">
            <v>600</v>
          </cell>
          <cell r="AT5008" t="str">
            <v>NC</v>
          </cell>
        </row>
        <row r="5009">
          <cell r="A5009" t="str">
            <v>SandroCNOC314</v>
          </cell>
          <cell r="E5009">
            <v>0</v>
          </cell>
          <cell r="AT5009" t="str">
            <v>NC</v>
          </cell>
        </row>
        <row r="5010">
          <cell r="A5010" t="str">
            <v>Stuart WeitzmanCNOC314</v>
          </cell>
          <cell r="E5010">
            <v>0</v>
          </cell>
          <cell r="AT5010" t="str">
            <v>NC</v>
          </cell>
        </row>
        <row r="5011">
          <cell r="A5011" t="str">
            <v>ToryBurchCNOC314</v>
          </cell>
          <cell r="E5011">
            <v>180</v>
          </cell>
          <cell r="AT5011" t="str">
            <v>C</v>
          </cell>
        </row>
        <row r="5012">
          <cell r="A5012" t="str">
            <v>ValentinoCNOC314</v>
          </cell>
          <cell r="E5012">
            <v>0</v>
          </cell>
          <cell r="AT5012" t="str">
            <v>NC</v>
          </cell>
        </row>
        <row r="5013">
          <cell r="A5013" t="str">
            <v>SaintLaurentCNOC314</v>
          </cell>
          <cell r="E5013">
            <v>0</v>
          </cell>
          <cell r="AT5013" t="str">
            <v>NC</v>
          </cell>
        </row>
        <row r="5014">
          <cell r="A5014" t="str">
            <v>LoeweCNOC314</v>
          </cell>
          <cell r="E5014">
            <v>0</v>
          </cell>
          <cell r="AT5014" t="str">
            <v>NC</v>
          </cell>
        </row>
        <row r="5015">
          <cell r="A5015" t="str">
            <v>AcneStudioCNOC315</v>
          </cell>
          <cell r="E5015">
            <v>0</v>
          </cell>
          <cell r="AT5015" t="str">
            <v>NC</v>
          </cell>
        </row>
        <row r="5016">
          <cell r="A5016" t="str">
            <v>BalenciagaCNOC315</v>
          </cell>
          <cell r="E5016">
            <v>0</v>
          </cell>
          <cell r="AT5016" t="str">
            <v>NC</v>
          </cell>
        </row>
        <row r="5017">
          <cell r="A5017" t="str">
            <v>BurberryCNOC315</v>
          </cell>
          <cell r="E5017">
            <v>0</v>
          </cell>
          <cell r="AT5017" t="str">
            <v>NC</v>
          </cell>
        </row>
        <row r="5018">
          <cell r="A5018" t="str">
            <v>BottegaVenetaCNOC315</v>
          </cell>
          <cell r="E5018">
            <v>0</v>
          </cell>
          <cell r="AT5018" t="str">
            <v>NC</v>
          </cell>
        </row>
        <row r="5019">
          <cell r="A5019" t="str">
            <v>ChanelCNOC315</v>
          </cell>
          <cell r="E5019">
            <v>0</v>
          </cell>
          <cell r="AT5019" t="str">
            <v>NC</v>
          </cell>
        </row>
        <row r="5020">
          <cell r="A5020" t="str">
            <v>CharlesKeithCNOC315</v>
          </cell>
          <cell r="E5020">
            <v>0</v>
          </cell>
          <cell r="AT5020" t="str">
            <v>NC</v>
          </cell>
        </row>
        <row r="5021">
          <cell r="A5021" t="str">
            <v>DiorCNOC315</v>
          </cell>
          <cell r="E5021">
            <v>0</v>
          </cell>
          <cell r="AT5021" t="str">
            <v>NC</v>
          </cell>
        </row>
        <row r="5022">
          <cell r="A5022" t="str">
            <v>FendiCNOC315</v>
          </cell>
          <cell r="E5022">
            <v>0</v>
          </cell>
          <cell r="AT5022" t="str">
            <v>NC</v>
          </cell>
        </row>
        <row r="5023">
          <cell r="A5023" t="str">
            <v>FurlaCNOC315</v>
          </cell>
          <cell r="E5023">
            <v>0</v>
          </cell>
          <cell r="AT5023" t="str">
            <v>NC</v>
          </cell>
        </row>
        <row r="5024">
          <cell r="A5024" t="str">
            <v>GucciCNOC315</v>
          </cell>
          <cell r="E5024">
            <v>0</v>
          </cell>
          <cell r="AT5024" t="str">
            <v>NC</v>
          </cell>
        </row>
        <row r="5025">
          <cell r="A5025" t="str">
            <v>HermesCNOC315</v>
          </cell>
          <cell r="E5025">
            <v>0</v>
          </cell>
          <cell r="AT5025" t="str">
            <v>NC</v>
          </cell>
        </row>
        <row r="5026">
          <cell r="A5026" t="str">
            <v>HugoBossCNOC315</v>
          </cell>
          <cell r="E5026">
            <v>0</v>
          </cell>
          <cell r="AT5026" t="str">
            <v>NC</v>
          </cell>
        </row>
        <row r="5027">
          <cell r="A5027" t="str">
            <v>Kate SpadeCNOC315</v>
          </cell>
          <cell r="E5027">
            <v>0</v>
          </cell>
          <cell r="AT5027" t="str">
            <v>NC</v>
          </cell>
        </row>
        <row r="5028">
          <cell r="A5028" t="str">
            <v>LancomeCNOC315</v>
          </cell>
          <cell r="E5028">
            <v>1865</v>
          </cell>
          <cell r="AT5028" t="str">
            <v>C</v>
          </cell>
        </row>
        <row r="5029">
          <cell r="A5029" t="str">
            <v>LongchampCNOC315</v>
          </cell>
          <cell r="E5029">
            <v>0</v>
          </cell>
          <cell r="AT5029" t="str">
            <v>NC</v>
          </cell>
        </row>
        <row r="5030">
          <cell r="A5030" t="str">
            <v>LVCNOC315</v>
          </cell>
          <cell r="E5030">
            <v>0</v>
          </cell>
          <cell r="AT5030" t="str">
            <v>NC</v>
          </cell>
        </row>
        <row r="5031">
          <cell r="A5031" t="str">
            <v>MajeCNOC315</v>
          </cell>
          <cell r="E5031">
            <v>0</v>
          </cell>
          <cell r="AT5031" t="str">
            <v>NC</v>
          </cell>
        </row>
        <row r="5032">
          <cell r="A5032" t="str">
            <v>MCMCNOC315</v>
          </cell>
          <cell r="E5032">
            <v>0</v>
          </cell>
          <cell r="AT5032" t="str">
            <v>NC</v>
          </cell>
        </row>
        <row r="5033">
          <cell r="A5033" t="str">
            <v>MichaelKorsCNOC315</v>
          </cell>
          <cell r="E5033">
            <v>0</v>
          </cell>
          <cell r="AT5033" t="str">
            <v>NC</v>
          </cell>
        </row>
        <row r="5034">
          <cell r="A5034" t="str">
            <v>PradaCNOC315</v>
          </cell>
          <cell r="E5034">
            <v>0</v>
          </cell>
          <cell r="AT5034" t="str">
            <v>NC</v>
          </cell>
        </row>
        <row r="5035">
          <cell r="A5035" t="str">
            <v>SandroCNOC315</v>
          </cell>
          <cell r="E5035">
            <v>0</v>
          </cell>
          <cell r="AT5035" t="str">
            <v>NC</v>
          </cell>
        </row>
        <row r="5036">
          <cell r="A5036" t="str">
            <v>Stuart WeitzmanCNOC315</v>
          </cell>
          <cell r="E5036">
            <v>0</v>
          </cell>
          <cell r="AT5036" t="str">
            <v>NC</v>
          </cell>
        </row>
        <row r="5037">
          <cell r="A5037" t="str">
            <v>ToryBurchCNOC315</v>
          </cell>
          <cell r="E5037">
            <v>0</v>
          </cell>
          <cell r="AT5037" t="str">
            <v>NC</v>
          </cell>
        </row>
        <row r="5038">
          <cell r="A5038" t="str">
            <v>ValentinoCNOC315</v>
          </cell>
          <cell r="E5038">
            <v>0</v>
          </cell>
          <cell r="AT5038" t="str">
            <v>NC</v>
          </cell>
        </row>
        <row r="5039">
          <cell r="A5039" t="str">
            <v>SaintLaurentCNOC315</v>
          </cell>
          <cell r="E5039">
            <v>0</v>
          </cell>
          <cell r="AT5039" t="str">
            <v>NC</v>
          </cell>
        </row>
        <row r="5040">
          <cell r="A5040" t="str">
            <v>LoeweCNOC315</v>
          </cell>
          <cell r="E5040">
            <v>0</v>
          </cell>
          <cell r="AT5040" t="str">
            <v>NC</v>
          </cell>
        </row>
        <row r="5041">
          <cell r="A5041" t="str">
            <v>AcneStudioCNOC283</v>
          </cell>
          <cell r="E5041">
            <v>0</v>
          </cell>
          <cell r="AT5041" t="str">
            <v>NC</v>
          </cell>
        </row>
        <row r="5042">
          <cell r="A5042" t="str">
            <v>BalenciagaCNOC283</v>
          </cell>
          <cell r="E5042">
            <v>0</v>
          </cell>
          <cell r="AT5042" t="str">
            <v>NC</v>
          </cell>
        </row>
        <row r="5043">
          <cell r="A5043" t="str">
            <v>BurberryCNOC283</v>
          </cell>
          <cell r="E5043">
            <v>0</v>
          </cell>
          <cell r="AT5043" t="str">
            <v>NC</v>
          </cell>
        </row>
        <row r="5044">
          <cell r="A5044" t="str">
            <v>BottegaVenetaCNOC283</v>
          </cell>
          <cell r="E5044">
            <v>0</v>
          </cell>
          <cell r="AT5044" t="str">
            <v>NC</v>
          </cell>
        </row>
        <row r="5045">
          <cell r="A5045" t="str">
            <v>ChanelCNOC283</v>
          </cell>
          <cell r="E5045">
            <v>0</v>
          </cell>
          <cell r="AT5045" t="str">
            <v>NC</v>
          </cell>
        </row>
        <row r="5046">
          <cell r="A5046" t="str">
            <v>CharlesKeithCNOC283</v>
          </cell>
          <cell r="E5046">
            <v>0</v>
          </cell>
          <cell r="AT5046" t="str">
            <v>NC</v>
          </cell>
        </row>
        <row r="5047">
          <cell r="A5047" t="str">
            <v>DiorCNOC283</v>
          </cell>
          <cell r="E5047">
            <v>0</v>
          </cell>
          <cell r="AT5047" t="str">
            <v>NC</v>
          </cell>
        </row>
        <row r="5048">
          <cell r="A5048" t="str">
            <v>FendiCNOC283</v>
          </cell>
          <cell r="E5048">
            <v>0</v>
          </cell>
          <cell r="AT5048" t="str">
            <v>NC</v>
          </cell>
        </row>
        <row r="5049">
          <cell r="A5049" t="str">
            <v>FurlaCNOC283</v>
          </cell>
          <cell r="E5049">
            <v>0</v>
          </cell>
          <cell r="AT5049" t="str">
            <v>NC</v>
          </cell>
        </row>
        <row r="5050">
          <cell r="A5050" t="str">
            <v>GucciCNOC283</v>
          </cell>
          <cell r="E5050">
            <v>0</v>
          </cell>
          <cell r="AT5050" t="str">
            <v>NC</v>
          </cell>
        </row>
        <row r="5051">
          <cell r="A5051" t="str">
            <v>HermesCNOC283</v>
          </cell>
          <cell r="E5051">
            <v>0</v>
          </cell>
          <cell r="AT5051" t="str">
            <v>NC</v>
          </cell>
        </row>
        <row r="5052">
          <cell r="A5052" t="str">
            <v>HugoBossCNOC283</v>
          </cell>
          <cell r="E5052">
            <v>0</v>
          </cell>
          <cell r="AT5052" t="str">
            <v>NC</v>
          </cell>
        </row>
        <row r="5053">
          <cell r="A5053" t="str">
            <v>Kate SpadeCNOC283</v>
          </cell>
          <cell r="E5053">
            <v>0</v>
          </cell>
          <cell r="AT5053" t="str">
            <v>NC</v>
          </cell>
        </row>
        <row r="5054">
          <cell r="A5054" t="str">
            <v>LancomeCNOC283</v>
          </cell>
          <cell r="E5054">
            <v>0</v>
          </cell>
          <cell r="AT5054" t="str">
            <v>NC</v>
          </cell>
        </row>
        <row r="5055">
          <cell r="A5055" t="str">
            <v>LongchampCNOC283</v>
          </cell>
          <cell r="E5055">
            <v>0</v>
          </cell>
          <cell r="AT5055" t="str">
            <v>NC</v>
          </cell>
        </row>
        <row r="5056">
          <cell r="A5056" t="str">
            <v>LVCNOC283</v>
          </cell>
          <cell r="E5056">
            <v>0</v>
          </cell>
          <cell r="AT5056" t="str">
            <v>NC</v>
          </cell>
        </row>
        <row r="5057">
          <cell r="A5057" t="str">
            <v>MajeCNOC283</v>
          </cell>
          <cell r="E5057">
            <v>0</v>
          </cell>
          <cell r="AT5057" t="str">
            <v>NC</v>
          </cell>
        </row>
        <row r="5058">
          <cell r="A5058" t="str">
            <v>MCMCNOC283</v>
          </cell>
          <cell r="E5058">
            <v>0</v>
          </cell>
          <cell r="AT5058" t="str">
            <v>NC</v>
          </cell>
        </row>
        <row r="5059">
          <cell r="A5059" t="str">
            <v>MichaelKorsCNOC283</v>
          </cell>
          <cell r="E5059">
            <v>0</v>
          </cell>
          <cell r="AT5059" t="str">
            <v>NC</v>
          </cell>
        </row>
        <row r="5060">
          <cell r="A5060" t="str">
            <v>PradaCNOC283</v>
          </cell>
          <cell r="E5060">
            <v>0</v>
          </cell>
          <cell r="AT5060" t="str">
            <v>NC</v>
          </cell>
        </row>
        <row r="5061">
          <cell r="A5061" t="str">
            <v>SandroCNOC283</v>
          </cell>
          <cell r="E5061">
            <v>0</v>
          </cell>
          <cell r="AT5061" t="str">
            <v>NC</v>
          </cell>
        </row>
        <row r="5062">
          <cell r="A5062" t="str">
            <v>Stuart WeitzmanCNOC283</v>
          </cell>
          <cell r="E5062">
            <v>0</v>
          </cell>
          <cell r="AT5062" t="str">
            <v>NC</v>
          </cell>
        </row>
        <row r="5063">
          <cell r="A5063" t="str">
            <v>ToryBurchCNOC283</v>
          </cell>
          <cell r="E5063">
            <v>0</v>
          </cell>
          <cell r="AT5063" t="str">
            <v>NC</v>
          </cell>
        </row>
        <row r="5064">
          <cell r="A5064" t="str">
            <v>ValentinoCNOC283</v>
          </cell>
          <cell r="E5064">
            <v>0</v>
          </cell>
          <cell r="AT5064" t="str">
            <v>NC</v>
          </cell>
        </row>
        <row r="5065">
          <cell r="A5065" t="str">
            <v>SaintLaurentCNOC283</v>
          </cell>
          <cell r="E5065">
            <v>0</v>
          </cell>
          <cell r="AT5065" t="str">
            <v>NC</v>
          </cell>
        </row>
        <row r="5066">
          <cell r="A5066" t="str">
            <v>LoeweCNOC283</v>
          </cell>
          <cell r="E5066">
            <v>0</v>
          </cell>
          <cell r="AT5066" t="str">
            <v>NC</v>
          </cell>
        </row>
        <row r="5067">
          <cell r="A5067" t="str">
            <v>AcneStudioCNOC320</v>
          </cell>
          <cell r="E5067">
            <v>0</v>
          </cell>
          <cell r="AT5067" t="str">
            <v>NC</v>
          </cell>
        </row>
        <row r="5068">
          <cell r="A5068" t="str">
            <v>BalenciagaCNOC320</v>
          </cell>
          <cell r="E5068">
            <v>0</v>
          </cell>
          <cell r="AT5068" t="str">
            <v>NC</v>
          </cell>
        </row>
        <row r="5069">
          <cell r="A5069" t="str">
            <v>BurberryCNOC320</v>
          </cell>
          <cell r="E5069">
            <v>0</v>
          </cell>
          <cell r="AT5069" t="str">
            <v>NC</v>
          </cell>
        </row>
        <row r="5070">
          <cell r="A5070" t="str">
            <v>BottegaVenetaCNOC320</v>
          </cell>
          <cell r="E5070">
            <v>0</v>
          </cell>
          <cell r="AT5070" t="str">
            <v>NC</v>
          </cell>
        </row>
        <row r="5071">
          <cell r="A5071" t="str">
            <v>ChanelCNOC320</v>
          </cell>
          <cell r="E5071">
            <v>0</v>
          </cell>
          <cell r="AT5071" t="str">
            <v>NC</v>
          </cell>
        </row>
        <row r="5072">
          <cell r="A5072" t="str">
            <v>CharlesKeithCNOC320</v>
          </cell>
          <cell r="E5072">
            <v>0</v>
          </cell>
          <cell r="AT5072" t="str">
            <v>NC</v>
          </cell>
        </row>
        <row r="5073">
          <cell r="A5073" t="str">
            <v>DiorCNOC320</v>
          </cell>
          <cell r="E5073">
            <v>0</v>
          </cell>
          <cell r="AT5073" t="str">
            <v>NC</v>
          </cell>
        </row>
        <row r="5074">
          <cell r="A5074" t="str">
            <v>FendiCNOC320</v>
          </cell>
          <cell r="E5074">
            <v>0</v>
          </cell>
          <cell r="AT5074" t="str">
            <v>NC</v>
          </cell>
        </row>
        <row r="5075">
          <cell r="A5075" t="str">
            <v>FurlaCNOC320</v>
          </cell>
          <cell r="E5075">
            <v>0</v>
          </cell>
          <cell r="AT5075" t="str">
            <v>NC</v>
          </cell>
        </row>
        <row r="5076">
          <cell r="A5076" t="str">
            <v>GucciCNOC320</v>
          </cell>
          <cell r="E5076">
            <v>0</v>
          </cell>
          <cell r="AT5076" t="str">
            <v>NC</v>
          </cell>
        </row>
        <row r="5077">
          <cell r="A5077" t="str">
            <v>HermesCNOC320</v>
          </cell>
          <cell r="E5077">
            <v>0</v>
          </cell>
          <cell r="AT5077" t="str">
            <v>NC</v>
          </cell>
        </row>
        <row r="5078">
          <cell r="A5078" t="str">
            <v>HugoBossCNOC320</v>
          </cell>
          <cell r="E5078">
            <v>0</v>
          </cell>
          <cell r="AT5078" t="str">
            <v>NC</v>
          </cell>
        </row>
        <row r="5079">
          <cell r="A5079" t="str">
            <v>Kate SpadeCNOC320</v>
          </cell>
          <cell r="E5079">
            <v>0</v>
          </cell>
          <cell r="AT5079" t="str">
            <v>NC</v>
          </cell>
        </row>
        <row r="5080">
          <cell r="A5080" t="str">
            <v>LancomeCNOC320</v>
          </cell>
          <cell r="E5080">
            <v>0</v>
          </cell>
          <cell r="AT5080" t="str">
            <v>NC</v>
          </cell>
        </row>
        <row r="5081">
          <cell r="A5081" t="str">
            <v>LongchampCNOC320</v>
          </cell>
          <cell r="E5081">
            <v>0</v>
          </cell>
          <cell r="AT5081" t="str">
            <v>NC</v>
          </cell>
        </row>
        <row r="5082">
          <cell r="A5082" t="str">
            <v>LVCNOC320</v>
          </cell>
          <cell r="E5082">
            <v>0</v>
          </cell>
          <cell r="AT5082" t="str">
            <v>NC</v>
          </cell>
        </row>
        <row r="5083">
          <cell r="A5083" t="str">
            <v>MajeCNOC320</v>
          </cell>
          <cell r="E5083">
            <v>0</v>
          </cell>
          <cell r="AT5083" t="str">
            <v>NC</v>
          </cell>
        </row>
        <row r="5084">
          <cell r="A5084" t="str">
            <v>MCMCNOC320</v>
          </cell>
          <cell r="E5084">
            <v>0</v>
          </cell>
          <cell r="AT5084" t="str">
            <v>NC</v>
          </cell>
        </row>
        <row r="5085">
          <cell r="A5085" t="str">
            <v>MichaelKorsCNOC320</v>
          </cell>
          <cell r="E5085">
            <v>0</v>
          </cell>
          <cell r="AT5085" t="str">
            <v>NC</v>
          </cell>
        </row>
        <row r="5086">
          <cell r="A5086" t="str">
            <v>PradaCNOC320</v>
          </cell>
          <cell r="E5086">
            <v>0</v>
          </cell>
          <cell r="AT5086" t="str">
            <v>NC</v>
          </cell>
        </row>
        <row r="5087">
          <cell r="A5087" t="str">
            <v>SandroCNOC320</v>
          </cell>
          <cell r="E5087">
            <v>0</v>
          </cell>
          <cell r="AT5087" t="str">
            <v>NC</v>
          </cell>
        </row>
        <row r="5088">
          <cell r="A5088" t="str">
            <v>Stuart WeitzmanCNOC320</v>
          </cell>
          <cell r="E5088">
            <v>0</v>
          </cell>
          <cell r="AT5088" t="str">
            <v>NC</v>
          </cell>
        </row>
        <row r="5089">
          <cell r="A5089" t="str">
            <v>ToryBurchCNOC320</v>
          </cell>
          <cell r="E5089">
            <v>0</v>
          </cell>
          <cell r="AT5089" t="str">
            <v>NC</v>
          </cell>
        </row>
        <row r="5090">
          <cell r="A5090" t="str">
            <v>ValentinoCNOC320</v>
          </cell>
          <cell r="E5090">
            <v>0</v>
          </cell>
          <cell r="AT5090" t="str">
            <v>NC</v>
          </cell>
        </row>
        <row r="5091">
          <cell r="A5091" t="str">
            <v>SaintLaurentCNOC320</v>
          </cell>
          <cell r="E5091">
            <v>0</v>
          </cell>
          <cell r="AT5091" t="str">
            <v>NC</v>
          </cell>
        </row>
        <row r="5092">
          <cell r="A5092" t="str">
            <v>LoeweCNOC320</v>
          </cell>
          <cell r="E5092">
            <v>0</v>
          </cell>
          <cell r="AT5092" t="str">
            <v>NC</v>
          </cell>
        </row>
        <row r="5093">
          <cell r="A5093" t="str">
            <v>AcneStudioCNOC284</v>
          </cell>
          <cell r="E5093">
            <v>0</v>
          </cell>
          <cell r="AT5093" t="str">
            <v>NC</v>
          </cell>
        </row>
        <row r="5094">
          <cell r="A5094" t="str">
            <v>BalenciagaCNOC284</v>
          </cell>
          <cell r="E5094">
            <v>0</v>
          </cell>
          <cell r="AT5094" t="str">
            <v>NC</v>
          </cell>
        </row>
        <row r="5095">
          <cell r="A5095" t="str">
            <v>BurberryCNOC284</v>
          </cell>
          <cell r="E5095">
            <v>0</v>
          </cell>
          <cell r="AT5095" t="str">
            <v>NC</v>
          </cell>
        </row>
        <row r="5096">
          <cell r="A5096" t="str">
            <v>BottegaVenetaCNOC284</v>
          </cell>
          <cell r="E5096">
            <v>0</v>
          </cell>
          <cell r="AT5096" t="str">
            <v>NC</v>
          </cell>
        </row>
        <row r="5097">
          <cell r="A5097" t="str">
            <v>ChanelCNOC284</v>
          </cell>
          <cell r="E5097">
            <v>0</v>
          </cell>
          <cell r="AT5097" t="str">
            <v>NC</v>
          </cell>
        </row>
        <row r="5098">
          <cell r="A5098" t="str">
            <v>CharlesKeithCNOC284</v>
          </cell>
          <cell r="E5098">
            <v>0</v>
          </cell>
          <cell r="AT5098" t="str">
            <v>NC</v>
          </cell>
        </row>
        <row r="5099">
          <cell r="A5099" t="str">
            <v>DiorCNOC284</v>
          </cell>
          <cell r="E5099">
            <v>0</v>
          </cell>
          <cell r="AT5099" t="str">
            <v>NC</v>
          </cell>
        </row>
        <row r="5100">
          <cell r="A5100" t="str">
            <v>FendiCNOC284</v>
          </cell>
          <cell r="E5100">
            <v>0</v>
          </cell>
          <cell r="AT5100" t="str">
            <v>NC</v>
          </cell>
        </row>
        <row r="5101">
          <cell r="A5101" t="str">
            <v>FurlaCNOC284</v>
          </cell>
          <cell r="E5101">
            <v>0</v>
          </cell>
          <cell r="AT5101" t="str">
            <v>NC</v>
          </cell>
        </row>
        <row r="5102">
          <cell r="A5102" t="str">
            <v>GucciCNOC284</v>
          </cell>
          <cell r="E5102">
            <v>0</v>
          </cell>
          <cell r="AT5102" t="str">
            <v>NC</v>
          </cell>
        </row>
        <row r="5103">
          <cell r="A5103" t="str">
            <v>HermesCNOC284</v>
          </cell>
          <cell r="E5103">
            <v>0</v>
          </cell>
          <cell r="AT5103" t="str">
            <v>NC</v>
          </cell>
        </row>
        <row r="5104">
          <cell r="A5104" t="str">
            <v>HugoBossCNOC284</v>
          </cell>
          <cell r="E5104">
            <v>0</v>
          </cell>
          <cell r="AT5104" t="str">
            <v>NC</v>
          </cell>
        </row>
        <row r="5105">
          <cell r="A5105" t="str">
            <v>Kate SpadeCNOC284</v>
          </cell>
          <cell r="E5105">
            <v>0</v>
          </cell>
          <cell r="AT5105" t="str">
            <v>NC</v>
          </cell>
        </row>
        <row r="5106">
          <cell r="A5106" t="str">
            <v>LancomeCNOC284</v>
          </cell>
          <cell r="E5106">
            <v>0</v>
          </cell>
          <cell r="AT5106" t="str">
            <v>NC</v>
          </cell>
        </row>
        <row r="5107">
          <cell r="A5107" t="str">
            <v>LongchampCNOC284</v>
          </cell>
          <cell r="E5107">
            <v>0</v>
          </cell>
          <cell r="AT5107" t="str">
            <v>NC</v>
          </cell>
        </row>
        <row r="5108">
          <cell r="A5108" t="str">
            <v>LVCNOC284</v>
          </cell>
          <cell r="E5108">
            <v>0</v>
          </cell>
          <cell r="AT5108" t="str">
            <v>NC</v>
          </cell>
        </row>
        <row r="5109">
          <cell r="A5109" t="str">
            <v>MajeCNOC284</v>
          </cell>
          <cell r="E5109">
            <v>0</v>
          </cell>
          <cell r="AT5109" t="str">
            <v>NC</v>
          </cell>
        </row>
        <row r="5110">
          <cell r="A5110" t="str">
            <v>MCMCNOC284</v>
          </cell>
          <cell r="E5110">
            <v>0</v>
          </cell>
          <cell r="AT5110" t="str">
            <v>NC</v>
          </cell>
        </row>
        <row r="5111">
          <cell r="A5111" t="str">
            <v>MichaelKorsCNOC284</v>
          </cell>
          <cell r="E5111">
            <v>0</v>
          </cell>
          <cell r="AT5111" t="str">
            <v>NC</v>
          </cell>
        </row>
        <row r="5112">
          <cell r="A5112" t="str">
            <v>PradaCNOC284</v>
          </cell>
          <cell r="E5112">
            <v>0</v>
          </cell>
          <cell r="AT5112" t="str">
            <v>NC</v>
          </cell>
        </row>
        <row r="5113">
          <cell r="A5113" t="str">
            <v>SandroCNOC284</v>
          </cell>
          <cell r="E5113">
            <v>0</v>
          </cell>
          <cell r="AT5113" t="str">
            <v>NC</v>
          </cell>
        </row>
        <row r="5114">
          <cell r="A5114" t="str">
            <v>Stuart WeitzmanCNOC284</v>
          </cell>
          <cell r="E5114">
            <v>31.621200000000002</v>
          </cell>
          <cell r="AT5114" t="str">
            <v>NC</v>
          </cell>
        </row>
        <row r="5115">
          <cell r="A5115" t="str">
            <v>ToryBurchCNOC284</v>
          </cell>
          <cell r="E5115">
            <v>0</v>
          </cell>
          <cell r="AT5115" t="str">
            <v>NC</v>
          </cell>
        </row>
        <row r="5116">
          <cell r="A5116" t="str">
            <v>ValentinoCNOC284</v>
          </cell>
          <cell r="E5116">
            <v>0</v>
          </cell>
          <cell r="AT5116" t="str">
            <v>NC</v>
          </cell>
        </row>
        <row r="5117">
          <cell r="A5117" t="str">
            <v>SaintLaurentCNOC284</v>
          </cell>
          <cell r="E5117">
            <v>0</v>
          </cell>
          <cell r="AT5117" t="str">
            <v>NC</v>
          </cell>
        </row>
        <row r="5118">
          <cell r="A5118" t="str">
            <v>LoeweCNOC284</v>
          </cell>
          <cell r="E5118">
            <v>0</v>
          </cell>
          <cell r="AT5118" t="str">
            <v>NC</v>
          </cell>
        </row>
        <row r="5119">
          <cell r="A5119" t="str">
            <v>AcneStudioCNOC319</v>
          </cell>
          <cell r="E5119">
            <v>0</v>
          </cell>
          <cell r="AT5119" t="str">
            <v>NC</v>
          </cell>
        </row>
        <row r="5120">
          <cell r="A5120" t="str">
            <v>BalenciagaCNOC319</v>
          </cell>
          <cell r="E5120">
            <v>0</v>
          </cell>
          <cell r="AT5120" t="str">
            <v>NC</v>
          </cell>
        </row>
        <row r="5121">
          <cell r="A5121" t="str">
            <v>BurberryCNOC319</v>
          </cell>
          <cell r="E5121">
            <v>0</v>
          </cell>
          <cell r="AT5121" t="str">
            <v>NC</v>
          </cell>
        </row>
        <row r="5122">
          <cell r="A5122" t="str">
            <v>BottegaVenetaCNOC319</v>
          </cell>
          <cell r="E5122">
            <v>0</v>
          </cell>
          <cell r="AT5122" t="str">
            <v>NC</v>
          </cell>
        </row>
        <row r="5123">
          <cell r="A5123" t="str">
            <v>ChanelCNOC319</v>
          </cell>
          <cell r="E5123">
            <v>2600</v>
          </cell>
          <cell r="AT5123" t="str">
            <v>NC</v>
          </cell>
        </row>
        <row r="5124">
          <cell r="A5124" t="str">
            <v>CharlesKeithCNOC319</v>
          </cell>
          <cell r="E5124">
            <v>0</v>
          </cell>
          <cell r="AT5124" t="str">
            <v>NC</v>
          </cell>
        </row>
        <row r="5125">
          <cell r="A5125" t="str">
            <v>DiorCNOC319</v>
          </cell>
          <cell r="E5125">
            <v>500</v>
          </cell>
          <cell r="AT5125" t="str">
            <v>NC</v>
          </cell>
        </row>
        <row r="5126">
          <cell r="A5126" t="str">
            <v>FendiCNOC319</v>
          </cell>
          <cell r="E5126">
            <v>0</v>
          </cell>
          <cell r="AT5126" t="str">
            <v>NC</v>
          </cell>
        </row>
        <row r="5127">
          <cell r="A5127" t="str">
            <v>FurlaCNOC319</v>
          </cell>
          <cell r="E5127">
            <v>0</v>
          </cell>
          <cell r="AT5127" t="str">
            <v>NC</v>
          </cell>
        </row>
        <row r="5128">
          <cell r="A5128" t="str">
            <v>GucciCNOC319</v>
          </cell>
          <cell r="E5128">
            <v>0</v>
          </cell>
          <cell r="AT5128" t="str">
            <v>NC</v>
          </cell>
        </row>
        <row r="5129">
          <cell r="A5129" t="str">
            <v>HermesCNOC319</v>
          </cell>
          <cell r="E5129">
            <v>0</v>
          </cell>
          <cell r="AT5129" t="str">
            <v>NC</v>
          </cell>
        </row>
        <row r="5130">
          <cell r="A5130" t="str">
            <v>HugoBossCNOC319</v>
          </cell>
          <cell r="E5130">
            <v>0</v>
          </cell>
          <cell r="AT5130" t="str">
            <v>NC</v>
          </cell>
        </row>
        <row r="5131">
          <cell r="A5131" t="str">
            <v>Kate SpadeCNOC319</v>
          </cell>
          <cell r="E5131">
            <v>0</v>
          </cell>
          <cell r="AT5131" t="str">
            <v>NC</v>
          </cell>
        </row>
        <row r="5132">
          <cell r="A5132" t="str">
            <v>LancomeCNOC319</v>
          </cell>
          <cell r="E5132">
            <v>500</v>
          </cell>
          <cell r="AT5132" t="str">
            <v>NC</v>
          </cell>
        </row>
        <row r="5133">
          <cell r="A5133" t="str">
            <v>LongchampCNOC319</v>
          </cell>
          <cell r="E5133">
            <v>0</v>
          </cell>
          <cell r="AT5133" t="str">
            <v>NC</v>
          </cell>
        </row>
        <row r="5134">
          <cell r="A5134" t="str">
            <v>LVCNOC319</v>
          </cell>
          <cell r="E5134">
            <v>0</v>
          </cell>
          <cell r="AT5134" t="str">
            <v>NC</v>
          </cell>
        </row>
        <row r="5135">
          <cell r="A5135" t="str">
            <v>MajeCNOC319</v>
          </cell>
          <cell r="E5135">
            <v>650</v>
          </cell>
          <cell r="AT5135" t="str">
            <v>NC</v>
          </cell>
        </row>
        <row r="5136">
          <cell r="A5136" t="str">
            <v>MCMCNOC319</v>
          </cell>
          <cell r="E5136">
            <v>0</v>
          </cell>
          <cell r="AT5136" t="str">
            <v>NC</v>
          </cell>
        </row>
        <row r="5137">
          <cell r="A5137" t="str">
            <v>MichaelKorsCNOC319</v>
          </cell>
          <cell r="E5137">
            <v>350</v>
          </cell>
          <cell r="AT5137" t="str">
            <v>NC</v>
          </cell>
        </row>
        <row r="5138">
          <cell r="A5138" t="str">
            <v>PradaCNOC319</v>
          </cell>
          <cell r="E5138">
            <v>0</v>
          </cell>
          <cell r="AT5138" t="str">
            <v>NC</v>
          </cell>
        </row>
        <row r="5139">
          <cell r="A5139" t="str">
            <v>SandroCNOC319</v>
          </cell>
          <cell r="E5139">
            <v>400</v>
          </cell>
          <cell r="AT5139" t="str">
            <v>NC</v>
          </cell>
        </row>
        <row r="5140">
          <cell r="A5140" t="str">
            <v>Stuart WeitzmanCNOC319</v>
          </cell>
          <cell r="E5140">
            <v>0</v>
          </cell>
          <cell r="AT5140" t="str">
            <v>NC</v>
          </cell>
        </row>
        <row r="5141">
          <cell r="A5141" t="str">
            <v>ToryBurchCNOC319</v>
          </cell>
          <cell r="E5141">
            <v>700</v>
          </cell>
          <cell r="AT5141" t="str">
            <v>NC</v>
          </cell>
        </row>
        <row r="5142">
          <cell r="A5142" t="str">
            <v>ValentinoCNOC319</v>
          </cell>
          <cell r="E5142">
            <v>0</v>
          </cell>
          <cell r="AT5142" t="str">
            <v>NC</v>
          </cell>
        </row>
        <row r="5143">
          <cell r="A5143" t="str">
            <v>SaintLaurentCNOC319</v>
          </cell>
          <cell r="E5143">
            <v>0</v>
          </cell>
          <cell r="AT5143" t="str">
            <v>NC</v>
          </cell>
        </row>
        <row r="5144">
          <cell r="A5144" t="str">
            <v>LoeweCNOC319</v>
          </cell>
          <cell r="E5144">
            <v>0</v>
          </cell>
          <cell r="AT5144" t="str">
            <v>NC</v>
          </cell>
        </row>
        <row r="5145">
          <cell r="A5145" t="str">
            <v>AcneStudioCNOC321</v>
          </cell>
          <cell r="E5145">
            <v>0</v>
          </cell>
          <cell r="AT5145" t="str">
            <v>NC</v>
          </cell>
        </row>
        <row r="5146">
          <cell r="A5146" t="str">
            <v>BalenciagaCNOC321</v>
          </cell>
          <cell r="E5146">
            <v>0</v>
          </cell>
          <cell r="AT5146" t="str">
            <v>NC</v>
          </cell>
        </row>
        <row r="5147">
          <cell r="A5147" t="str">
            <v>BurberryCNOC321</v>
          </cell>
          <cell r="E5147">
            <v>0</v>
          </cell>
          <cell r="AT5147" t="str">
            <v>NC</v>
          </cell>
        </row>
        <row r="5148">
          <cell r="A5148" t="str">
            <v>BottegaVenetaCNOC321</v>
          </cell>
          <cell r="E5148">
            <v>0</v>
          </cell>
          <cell r="AT5148" t="str">
            <v>NC</v>
          </cell>
        </row>
        <row r="5149">
          <cell r="A5149" t="str">
            <v>ChanelCNOC321</v>
          </cell>
          <cell r="E5149">
            <v>0</v>
          </cell>
          <cell r="AT5149" t="str">
            <v>NC</v>
          </cell>
        </row>
        <row r="5150">
          <cell r="A5150" t="str">
            <v>CharlesKeithCNOC321</v>
          </cell>
          <cell r="E5150">
            <v>0</v>
          </cell>
          <cell r="AT5150" t="str">
            <v>NC</v>
          </cell>
        </row>
        <row r="5151">
          <cell r="A5151" t="str">
            <v>DiorCNOC321</v>
          </cell>
          <cell r="E5151">
            <v>0</v>
          </cell>
          <cell r="AT5151" t="str">
            <v>NC</v>
          </cell>
        </row>
        <row r="5152">
          <cell r="A5152" t="str">
            <v>FendiCNOC321</v>
          </cell>
          <cell r="E5152">
            <v>0</v>
          </cell>
          <cell r="AT5152" t="str">
            <v>NC</v>
          </cell>
        </row>
        <row r="5153">
          <cell r="A5153" t="str">
            <v>FurlaCNOC321</v>
          </cell>
          <cell r="E5153">
            <v>0</v>
          </cell>
          <cell r="AT5153" t="str">
            <v>NC</v>
          </cell>
        </row>
        <row r="5154">
          <cell r="A5154" t="str">
            <v>GucciCNOC321</v>
          </cell>
          <cell r="E5154">
            <v>0</v>
          </cell>
          <cell r="AT5154" t="str">
            <v>NC</v>
          </cell>
        </row>
        <row r="5155">
          <cell r="A5155" t="str">
            <v>HermesCNOC321</v>
          </cell>
          <cell r="E5155">
            <v>0</v>
          </cell>
          <cell r="AT5155" t="str">
            <v>NC</v>
          </cell>
        </row>
        <row r="5156">
          <cell r="A5156" t="str">
            <v>HugoBossCNOC321</v>
          </cell>
          <cell r="E5156">
            <v>0</v>
          </cell>
          <cell r="AT5156" t="str">
            <v>NC</v>
          </cell>
        </row>
        <row r="5157">
          <cell r="A5157" t="str">
            <v>Kate SpadeCNOC321</v>
          </cell>
          <cell r="E5157">
            <v>0</v>
          </cell>
          <cell r="AT5157" t="str">
            <v>NC</v>
          </cell>
        </row>
        <row r="5158">
          <cell r="A5158" t="str">
            <v>LancomeCNOC321</v>
          </cell>
          <cell r="E5158">
            <v>0</v>
          </cell>
          <cell r="AT5158" t="str">
            <v>NC</v>
          </cell>
        </row>
        <row r="5159">
          <cell r="A5159" t="str">
            <v>LongchampCNOC321</v>
          </cell>
          <cell r="E5159">
            <v>0</v>
          </cell>
          <cell r="AT5159" t="str">
            <v>NC</v>
          </cell>
        </row>
        <row r="5160">
          <cell r="A5160" t="str">
            <v>LVCNOC321</v>
          </cell>
          <cell r="E5160">
            <v>17310</v>
          </cell>
          <cell r="AT5160" t="str">
            <v>NC</v>
          </cell>
        </row>
        <row r="5161">
          <cell r="A5161" t="str">
            <v>MajeCNOC321</v>
          </cell>
          <cell r="E5161">
            <v>0</v>
          </cell>
          <cell r="AT5161" t="str">
            <v>NC</v>
          </cell>
        </row>
        <row r="5162">
          <cell r="A5162" t="str">
            <v>MCMCNOC321</v>
          </cell>
          <cell r="E5162">
            <v>0</v>
          </cell>
          <cell r="AT5162" t="str">
            <v>NC</v>
          </cell>
        </row>
        <row r="5163">
          <cell r="A5163" t="str">
            <v>MichaelKorsCNOC321</v>
          </cell>
          <cell r="E5163">
            <v>200</v>
          </cell>
          <cell r="AT5163" t="str">
            <v>NC</v>
          </cell>
        </row>
        <row r="5164">
          <cell r="A5164" t="str">
            <v>PradaCNOC321</v>
          </cell>
          <cell r="E5164">
            <v>920</v>
          </cell>
          <cell r="AT5164" t="str">
            <v>NC</v>
          </cell>
        </row>
        <row r="5165">
          <cell r="A5165" t="str">
            <v>SandroCNOC321</v>
          </cell>
          <cell r="E5165">
            <v>0</v>
          </cell>
          <cell r="AT5165" t="str">
            <v>NC</v>
          </cell>
        </row>
        <row r="5166">
          <cell r="A5166" t="str">
            <v>Stuart WeitzmanCNOC321</v>
          </cell>
          <cell r="E5166">
            <v>0</v>
          </cell>
          <cell r="AT5166" t="str">
            <v>NC</v>
          </cell>
        </row>
        <row r="5167">
          <cell r="A5167" t="str">
            <v>ToryBurchCNOC321</v>
          </cell>
          <cell r="E5167">
            <v>500</v>
          </cell>
          <cell r="AT5167" t="str">
            <v>NC</v>
          </cell>
        </row>
        <row r="5168">
          <cell r="A5168" t="str">
            <v>ValentinoCNOC321</v>
          </cell>
          <cell r="E5168">
            <v>0</v>
          </cell>
          <cell r="AT5168" t="str">
            <v>NC</v>
          </cell>
        </row>
        <row r="5169">
          <cell r="A5169" t="str">
            <v>SaintLaurentCNOC321</v>
          </cell>
          <cell r="E5169">
            <v>1540</v>
          </cell>
          <cell r="AT5169" t="str">
            <v>NC</v>
          </cell>
        </row>
        <row r="5170">
          <cell r="A5170" t="str">
            <v>LoeweCNOC321</v>
          </cell>
          <cell r="E5170">
            <v>0</v>
          </cell>
          <cell r="AT5170" t="str">
            <v>NC</v>
          </cell>
        </row>
        <row r="5171">
          <cell r="A5171" t="str">
            <v>AcneStudioCNOC322</v>
          </cell>
          <cell r="E5171">
            <v>0</v>
          </cell>
          <cell r="AT5171" t="str">
            <v>NC</v>
          </cell>
        </row>
        <row r="5172">
          <cell r="A5172" t="str">
            <v>BalenciagaCNOC322</v>
          </cell>
          <cell r="E5172">
            <v>0</v>
          </cell>
          <cell r="AT5172" t="str">
            <v>NC</v>
          </cell>
        </row>
        <row r="5173">
          <cell r="A5173" t="str">
            <v>BurberryCNOC322</v>
          </cell>
          <cell r="E5173">
            <v>0</v>
          </cell>
          <cell r="AT5173" t="str">
            <v>NC</v>
          </cell>
        </row>
        <row r="5174">
          <cell r="A5174" t="str">
            <v>BottegaVenetaCNOC322</v>
          </cell>
          <cell r="E5174">
            <v>0</v>
          </cell>
          <cell r="AT5174" t="str">
            <v>NC</v>
          </cell>
        </row>
        <row r="5175">
          <cell r="A5175" t="str">
            <v>ChanelCNOC322</v>
          </cell>
          <cell r="E5175">
            <v>0</v>
          </cell>
          <cell r="AT5175" t="str">
            <v>NC</v>
          </cell>
        </row>
        <row r="5176">
          <cell r="A5176" t="str">
            <v>CharlesKeithCNOC322</v>
          </cell>
          <cell r="E5176">
            <v>0</v>
          </cell>
          <cell r="AT5176" t="str">
            <v>C</v>
          </cell>
        </row>
        <row r="5177">
          <cell r="A5177" t="str">
            <v>DiorCNOC322</v>
          </cell>
          <cell r="E5177">
            <v>0</v>
          </cell>
          <cell r="AT5177" t="str">
            <v>NC</v>
          </cell>
        </row>
        <row r="5178">
          <cell r="A5178" t="str">
            <v>FendiCNOC322</v>
          </cell>
          <cell r="E5178">
            <v>0</v>
          </cell>
          <cell r="AT5178" t="str">
            <v>NC</v>
          </cell>
        </row>
        <row r="5179">
          <cell r="A5179" t="str">
            <v>FurlaCNOC322</v>
          </cell>
          <cell r="E5179">
            <v>0</v>
          </cell>
          <cell r="AT5179" t="str">
            <v>NC</v>
          </cell>
        </row>
        <row r="5180">
          <cell r="A5180" t="str">
            <v>GucciCNOC322</v>
          </cell>
          <cell r="E5180">
            <v>0</v>
          </cell>
          <cell r="AT5180" t="str">
            <v>NC</v>
          </cell>
        </row>
        <row r="5181">
          <cell r="A5181" t="str">
            <v>HermesCNOC322</v>
          </cell>
          <cell r="E5181">
            <v>0</v>
          </cell>
          <cell r="AT5181" t="str">
            <v>NC</v>
          </cell>
        </row>
        <row r="5182">
          <cell r="A5182" t="str">
            <v>HugoBossCNOC322</v>
          </cell>
          <cell r="E5182">
            <v>0</v>
          </cell>
          <cell r="AT5182" t="str">
            <v>NC</v>
          </cell>
        </row>
        <row r="5183">
          <cell r="A5183" t="str">
            <v>Kate SpadeCNOC322</v>
          </cell>
          <cell r="E5183">
            <v>0</v>
          </cell>
          <cell r="AT5183" t="str">
            <v>NC</v>
          </cell>
        </row>
        <row r="5184">
          <cell r="A5184" t="str">
            <v>LancomeCNOC322</v>
          </cell>
          <cell r="E5184">
            <v>1200</v>
          </cell>
          <cell r="AT5184" t="str">
            <v>C</v>
          </cell>
        </row>
        <row r="5185">
          <cell r="A5185" t="str">
            <v>LongchampCNOC322</v>
          </cell>
          <cell r="E5185">
            <v>0</v>
          </cell>
          <cell r="AT5185" t="str">
            <v>NC</v>
          </cell>
        </row>
        <row r="5186">
          <cell r="A5186" t="str">
            <v>LVCNOC322</v>
          </cell>
          <cell r="E5186">
            <v>0</v>
          </cell>
          <cell r="AT5186" t="str">
            <v>NC</v>
          </cell>
        </row>
        <row r="5187">
          <cell r="A5187" t="str">
            <v>MajeCNOC322</v>
          </cell>
          <cell r="E5187">
            <v>0</v>
          </cell>
          <cell r="AT5187" t="str">
            <v>NC</v>
          </cell>
        </row>
        <row r="5188">
          <cell r="A5188" t="str">
            <v>MCMCNOC322</v>
          </cell>
          <cell r="E5188">
            <v>0</v>
          </cell>
          <cell r="AT5188" t="str">
            <v>NC</v>
          </cell>
        </row>
        <row r="5189">
          <cell r="A5189" t="str">
            <v>MichaelKorsCNOC322</v>
          </cell>
          <cell r="E5189">
            <v>0</v>
          </cell>
          <cell r="AT5189" t="str">
            <v>NC</v>
          </cell>
        </row>
        <row r="5190">
          <cell r="A5190" t="str">
            <v>PradaCNOC322</v>
          </cell>
          <cell r="E5190">
            <v>0</v>
          </cell>
          <cell r="AT5190" t="str">
            <v>NC</v>
          </cell>
        </row>
        <row r="5191">
          <cell r="A5191" t="str">
            <v>SandroCNOC322</v>
          </cell>
          <cell r="E5191">
            <v>0</v>
          </cell>
          <cell r="AT5191" t="str">
            <v>NC</v>
          </cell>
        </row>
        <row r="5192">
          <cell r="A5192" t="str">
            <v>Stuart WeitzmanCNOC322</v>
          </cell>
          <cell r="E5192">
            <v>0</v>
          </cell>
          <cell r="AT5192" t="str">
            <v>NC</v>
          </cell>
        </row>
        <row r="5193">
          <cell r="A5193" t="str">
            <v>ToryBurchCNOC322</v>
          </cell>
          <cell r="E5193">
            <v>0</v>
          </cell>
          <cell r="AT5193" t="str">
            <v>NC</v>
          </cell>
        </row>
        <row r="5194">
          <cell r="A5194" t="str">
            <v>ValentinoCNOC322</v>
          </cell>
          <cell r="E5194">
            <v>0</v>
          </cell>
          <cell r="AT5194" t="str">
            <v>NC</v>
          </cell>
        </row>
        <row r="5195">
          <cell r="A5195" t="str">
            <v>SaintLaurentCNOC322</v>
          </cell>
          <cell r="E5195">
            <v>0</v>
          </cell>
          <cell r="AT5195" t="str">
            <v>NC</v>
          </cell>
        </row>
        <row r="5196">
          <cell r="A5196" t="str">
            <v>LoeweCNOC322</v>
          </cell>
          <cell r="E5196">
            <v>0</v>
          </cell>
          <cell r="AT5196" t="str">
            <v>NC</v>
          </cell>
        </row>
        <row r="5197">
          <cell r="A5197" t="str">
            <v>MiuMiuCNOC100</v>
          </cell>
          <cell r="E5197">
            <v>0</v>
          </cell>
          <cell r="AT5197" t="str">
            <v>NC</v>
          </cell>
        </row>
        <row r="5198">
          <cell r="A5198" t="str">
            <v>MiuMiuCNOC101</v>
          </cell>
          <cell r="E5198">
            <v>0</v>
          </cell>
          <cell r="AT5198" t="str">
            <v>NC</v>
          </cell>
        </row>
        <row r="5199">
          <cell r="A5199" t="str">
            <v>MiuMiuCNOC102</v>
          </cell>
          <cell r="E5199">
            <v>0</v>
          </cell>
          <cell r="AT5199" t="str">
            <v>NC</v>
          </cell>
        </row>
        <row r="5200">
          <cell r="A5200" t="str">
            <v>MiuMiuCNOC103</v>
          </cell>
          <cell r="E5200">
            <v>0</v>
          </cell>
          <cell r="AT5200" t="str">
            <v>NC</v>
          </cell>
        </row>
        <row r="5201">
          <cell r="A5201" t="str">
            <v>MiuMiuCNOC104</v>
          </cell>
          <cell r="E5201">
            <v>0</v>
          </cell>
          <cell r="AT5201" t="str">
            <v>NC</v>
          </cell>
        </row>
        <row r="5202">
          <cell r="A5202" t="str">
            <v>MiuMiuCNOC105</v>
          </cell>
          <cell r="E5202">
            <v>0</v>
          </cell>
          <cell r="AT5202" t="str">
            <v>NC</v>
          </cell>
        </row>
        <row r="5203">
          <cell r="A5203" t="str">
            <v>MiuMiuCNOC106</v>
          </cell>
          <cell r="E5203">
            <v>0</v>
          </cell>
          <cell r="AT5203" t="str">
            <v>NC</v>
          </cell>
        </row>
        <row r="5204">
          <cell r="A5204" t="str">
            <v>MiuMiuCNOC108</v>
          </cell>
          <cell r="E5204">
            <v>0</v>
          </cell>
          <cell r="AT5204" t="str">
            <v>NC</v>
          </cell>
        </row>
        <row r="5205">
          <cell r="A5205" t="str">
            <v>MiuMiuCNOC109</v>
          </cell>
          <cell r="E5205">
            <v>0</v>
          </cell>
          <cell r="AT5205" t="str">
            <v>NC</v>
          </cell>
        </row>
        <row r="5206">
          <cell r="A5206" t="str">
            <v>MiuMiuCNOC112</v>
          </cell>
          <cell r="E5206">
            <v>0</v>
          </cell>
          <cell r="AT5206" t="str">
            <v>NC</v>
          </cell>
        </row>
        <row r="5207">
          <cell r="A5207" t="str">
            <v>MiuMiuCNOC113</v>
          </cell>
          <cell r="E5207">
            <v>0</v>
          </cell>
          <cell r="AT5207" t="str">
            <v>NC</v>
          </cell>
        </row>
        <row r="5208">
          <cell r="A5208" t="str">
            <v>MiuMiuCNOC114</v>
          </cell>
          <cell r="E5208">
            <v>0</v>
          </cell>
          <cell r="AT5208" t="str">
            <v>NC</v>
          </cell>
        </row>
        <row r="5209">
          <cell r="A5209" t="str">
            <v>MiuMiuCNOC115</v>
          </cell>
          <cell r="E5209">
            <v>0</v>
          </cell>
          <cell r="AT5209" t="str">
            <v>NC</v>
          </cell>
        </row>
        <row r="5210">
          <cell r="A5210" t="str">
            <v>MiuMiuCNOC117</v>
          </cell>
          <cell r="E5210">
            <v>0</v>
          </cell>
          <cell r="AT5210" t="str">
            <v>NC</v>
          </cell>
        </row>
        <row r="5211">
          <cell r="A5211" t="str">
            <v>MiuMiuCNOC118</v>
          </cell>
          <cell r="E5211">
            <v>0</v>
          </cell>
          <cell r="AT5211" t="str">
            <v>NC</v>
          </cell>
        </row>
        <row r="5212">
          <cell r="A5212" t="str">
            <v>MiuMiuCNOC119</v>
          </cell>
          <cell r="E5212">
            <v>0</v>
          </cell>
          <cell r="AT5212" t="str">
            <v>NC</v>
          </cell>
        </row>
        <row r="5213">
          <cell r="A5213" t="str">
            <v>MiuMiuCNOC120</v>
          </cell>
          <cell r="E5213">
            <v>0</v>
          </cell>
          <cell r="AT5213" t="str">
            <v>NC</v>
          </cell>
        </row>
        <row r="5214">
          <cell r="A5214" t="str">
            <v>MiuMiuCNOC121</v>
          </cell>
          <cell r="E5214">
            <v>4250</v>
          </cell>
          <cell r="AT5214" t="str">
            <v>C</v>
          </cell>
        </row>
        <row r="5215">
          <cell r="A5215" t="str">
            <v>MiuMiuCNOC122</v>
          </cell>
          <cell r="E5215">
            <v>0</v>
          </cell>
          <cell r="AT5215" t="str">
            <v>NC</v>
          </cell>
        </row>
        <row r="5216">
          <cell r="A5216" t="str">
            <v>MiuMiuCNOC124</v>
          </cell>
          <cell r="E5216">
            <v>0</v>
          </cell>
          <cell r="AT5216" t="str">
            <v>NC</v>
          </cell>
        </row>
        <row r="5217">
          <cell r="A5217" t="str">
            <v>MiuMiuCNOC125</v>
          </cell>
          <cell r="E5217">
            <v>0</v>
          </cell>
          <cell r="AT5217" t="str">
            <v>NC</v>
          </cell>
        </row>
        <row r="5218">
          <cell r="A5218" t="str">
            <v>MiuMiuCNOC126</v>
          </cell>
          <cell r="E5218">
            <v>0</v>
          </cell>
          <cell r="AT5218" t="str">
            <v>NC</v>
          </cell>
        </row>
        <row r="5219">
          <cell r="A5219" t="str">
            <v>MiuMiuCNOC127</v>
          </cell>
          <cell r="E5219">
            <v>0</v>
          </cell>
          <cell r="AT5219" t="str">
            <v>NC</v>
          </cell>
        </row>
        <row r="5220">
          <cell r="A5220" t="str">
            <v>MiuMiuCNOC130</v>
          </cell>
          <cell r="E5220">
            <v>12800</v>
          </cell>
          <cell r="AT5220" t="str">
            <v>C</v>
          </cell>
        </row>
        <row r="5221">
          <cell r="A5221" t="str">
            <v>MiuMiuCNOC131</v>
          </cell>
          <cell r="E5221">
            <v>0</v>
          </cell>
          <cell r="AT5221" t="str">
            <v>NC</v>
          </cell>
        </row>
        <row r="5222">
          <cell r="A5222" t="str">
            <v>MiuMiuCNOC133</v>
          </cell>
          <cell r="E5222">
            <v>0</v>
          </cell>
          <cell r="AT5222" t="str">
            <v>NC</v>
          </cell>
        </row>
        <row r="5223">
          <cell r="A5223" t="str">
            <v>MiuMiuCNOC134</v>
          </cell>
          <cell r="E5223">
            <v>12690</v>
          </cell>
          <cell r="AT5223" t="str">
            <v>C</v>
          </cell>
        </row>
        <row r="5224">
          <cell r="A5224" t="str">
            <v>MiuMiuCNOC135</v>
          </cell>
          <cell r="E5224">
            <v>0</v>
          </cell>
          <cell r="AT5224" t="str">
            <v>NC</v>
          </cell>
        </row>
        <row r="5225">
          <cell r="A5225" t="str">
            <v>MiuMiuCNOC137</v>
          </cell>
          <cell r="E5225">
            <v>0</v>
          </cell>
          <cell r="AT5225" t="str">
            <v>NC</v>
          </cell>
        </row>
        <row r="5226">
          <cell r="A5226" t="str">
            <v>MiuMiuCNOC139</v>
          </cell>
          <cell r="E5226">
            <v>0</v>
          </cell>
          <cell r="AT5226" t="str">
            <v>NC</v>
          </cell>
        </row>
        <row r="5227">
          <cell r="A5227" t="str">
            <v>MiuMiuCNOC140</v>
          </cell>
          <cell r="E5227">
            <v>0</v>
          </cell>
          <cell r="AT5227" t="str">
            <v>NC</v>
          </cell>
        </row>
        <row r="5228">
          <cell r="A5228" t="str">
            <v>MiuMiuCNOC141</v>
          </cell>
          <cell r="E5228">
            <v>0</v>
          </cell>
          <cell r="AT5228" t="str">
            <v>NC</v>
          </cell>
        </row>
        <row r="5229">
          <cell r="A5229" t="str">
            <v>MiuMiuCNOC146</v>
          </cell>
          <cell r="E5229">
            <v>0</v>
          </cell>
          <cell r="AT5229" t="str">
            <v>NC</v>
          </cell>
        </row>
        <row r="5230">
          <cell r="A5230" t="str">
            <v>MiuMiuCNOC147</v>
          </cell>
          <cell r="E5230">
            <v>0</v>
          </cell>
          <cell r="AT5230" t="str">
            <v>NC</v>
          </cell>
        </row>
        <row r="5231">
          <cell r="A5231" t="str">
            <v>MiuMiuCNOC148</v>
          </cell>
          <cell r="E5231">
            <v>0</v>
          </cell>
          <cell r="AT5231" t="str">
            <v>NC</v>
          </cell>
        </row>
        <row r="5232">
          <cell r="A5232" t="str">
            <v>MiuMiuCNOC149</v>
          </cell>
          <cell r="E5232">
            <v>0</v>
          </cell>
          <cell r="AT5232" t="str">
            <v>NC</v>
          </cell>
        </row>
        <row r="5233">
          <cell r="A5233" t="str">
            <v>MiuMiuCNOC151</v>
          </cell>
          <cell r="E5233">
            <v>0</v>
          </cell>
          <cell r="AT5233" t="str">
            <v>NC</v>
          </cell>
        </row>
        <row r="5234">
          <cell r="A5234" t="str">
            <v>MiuMiuCNOC152</v>
          </cell>
          <cell r="E5234">
            <v>0</v>
          </cell>
          <cell r="AT5234" t="str">
            <v>NC</v>
          </cell>
        </row>
        <row r="5235">
          <cell r="A5235" t="str">
            <v>MiuMiuCNOC153</v>
          </cell>
          <cell r="E5235">
            <v>0</v>
          </cell>
          <cell r="AT5235" t="str">
            <v>NC</v>
          </cell>
        </row>
        <row r="5236">
          <cell r="A5236" t="str">
            <v>MiuMiuCNOC154</v>
          </cell>
          <cell r="E5236">
            <v>0</v>
          </cell>
          <cell r="AT5236" t="str">
            <v>NC</v>
          </cell>
        </row>
        <row r="5237">
          <cell r="A5237" t="str">
            <v>MiuMiuCNOC155</v>
          </cell>
          <cell r="E5237">
            <v>0</v>
          </cell>
          <cell r="AT5237" t="str">
            <v>NC</v>
          </cell>
        </row>
        <row r="5238">
          <cell r="A5238" t="str">
            <v>MiuMiuCNOC158</v>
          </cell>
          <cell r="E5238">
            <v>0</v>
          </cell>
          <cell r="AT5238" t="str">
            <v>NC</v>
          </cell>
        </row>
        <row r="5239">
          <cell r="A5239" t="str">
            <v>MiuMiuCNOC159</v>
          </cell>
          <cell r="E5239">
            <v>0</v>
          </cell>
          <cell r="AT5239" t="str">
            <v>NC</v>
          </cell>
        </row>
        <row r="5240">
          <cell r="A5240" t="str">
            <v>MiuMiuCNOC160</v>
          </cell>
          <cell r="E5240">
            <v>0</v>
          </cell>
          <cell r="AT5240" t="str">
            <v>NC</v>
          </cell>
        </row>
        <row r="5241">
          <cell r="A5241" t="str">
            <v>MiuMiuCNOC164</v>
          </cell>
          <cell r="E5241">
            <v>0</v>
          </cell>
          <cell r="AT5241" t="str">
            <v>NC</v>
          </cell>
        </row>
        <row r="5242">
          <cell r="A5242" t="str">
            <v>MiuMiuCNOC165</v>
          </cell>
          <cell r="E5242">
            <v>0</v>
          </cell>
          <cell r="AT5242" t="str">
            <v>NC</v>
          </cell>
        </row>
        <row r="5243">
          <cell r="A5243" t="str">
            <v>MiuMiuCNOC168</v>
          </cell>
          <cell r="E5243">
            <v>0</v>
          </cell>
          <cell r="AT5243" t="str">
            <v>NC</v>
          </cell>
        </row>
        <row r="5244">
          <cell r="A5244" t="str">
            <v>MiuMiuCNOC169</v>
          </cell>
          <cell r="E5244">
            <v>0</v>
          </cell>
          <cell r="AT5244" t="str">
            <v>NC</v>
          </cell>
        </row>
        <row r="5245">
          <cell r="A5245" t="str">
            <v>MiuMiuCNOC170</v>
          </cell>
          <cell r="E5245">
            <v>0</v>
          </cell>
          <cell r="AT5245" t="str">
            <v>NC</v>
          </cell>
        </row>
        <row r="5246">
          <cell r="A5246" t="str">
            <v>MiuMiuCNOC172</v>
          </cell>
          <cell r="E5246">
            <v>0</v>
          </cell>
          <cell r="AT5246" t="str">
            <v>NC</v>
          </cell>
        </row>
        <row r="5247">
          <cell r="A5247" t="str">
            <v>MiuMiuCNOC173</v>
          </cell>
          <cell r="E5247">
            <v>17700</v>
          </cell>
          <cell r="AT5247" t="str">
            <v>C</v>
          </cell>
        </row>
        <row r="5248">
          <cell r="A5248" t="str">
            <v>MiuMiuCNOC174</v>
          </cell>
          <cell r="E5248">
            <v>4350</v>
          </cell>
          <cell r="AT5248" t="str">
            <v>C</v>
          </cell>
        </row>
        <row r="5249">
          <cell r="A5249" t="str">
            <v>MiuMiuCNOC175</v>
          </cell>
          <cell r="E5249">
            <v>0</v>
          </cell>
          <cell r="AT5249" t="str">
            <v>NC</v>
          </cell>
        </row>
        <row r="5250">
          <cell r="A5250" t="str">
            <v>MiuMiuCNOC177</v>
          </cell>
          <cell r="E5250">
            <v>0</v>
          </cell>
          <cell r="AT5250" t="str">
            <v>NC</v>
          </cell>
        </row>
        <row r="5251">
          <cell r="A5251" t="str">
            <v>MiuMiuCNOC182</v>
          </cell>
          <cell r="E5251">
            <v>0</v>
          </cell>
          <cell r="AT5251" t="str">
            <v>NC</v>
          </cell>
        </row>
        <row r="5252">
          <cell r="A5252" t="str">
            <v>MiuMiuCNOC183</v>
          </cell>
          <cell r="E5252">
            <v>0</v>
          </cell>
          <cell r="AT5252" t="str">
            <v>NC</v>
          </cell>
        </row>
        <row r="5253">
          <cell r="A5253" t="str">
            <v>MiuMiuCNOC185</v>
          </cell>
          <cell r="E5253">
            <v>2100</v>
          </cell>
          <cell r="AT5253" t="str">
            <v>C</v>
          </cell>
        </row>
        <row r="5254">
          <cell r="A5254" t="str">
            <v>MiuMiuCNOC186</v>
          </cell>
          <cell r="E5254">
            <v>0</v>
          </cell>
          <cell r="AT5254" t="str">
            <v>NC</v>
          </cell>
        </row>
        <row r="5255">
          <cell r="A5255" t="str">
            <v>MiuMiuCNOC187</v>
          </cell>
          <cell r="E5255">
            <v>0</v>
          </cell>
          <cell r="AT5255" t="str">
            <v>NC</v>
          </cell>
        </row>
        <row r="5256">
          <cell r="A5256" t="str">
            <v>MiuMiuCNOC189</v>
          </cell>
          <cell r="E5256">
            <v>13200</v>
          </cell>
          <cell r="AT5256" t="str">
            <v>C</v>
          </cell>
        </row>
        <row r="5257">
          <cell r="A5257" t="str">
            <v>MiuMiuCNOC191</v>
          </cell>
          <cell r="E5257">
            <v>0</v>
          </cell>
          <cell r="AT5257" t="str">
            <v>NC</v>
          </cell>
        </row>
        <row r="5258">
          <cell r="A5258" t="str">
            <v>MiuMiuCNOC192</v>
          </cell>
          <cell r="E5258">
            <v>0</v>
          </cell>
          <cell r="AT5258" t="str">
            <v>NC</v>
          </cell>
        </row>
        <row r="5259">
          <cell r="A5259" t="str">
            <v>MiuMiuCNOC193</v>
          </cell>
          <cell r="E5259">
            <v>0</v>
          </cell>
          <cell r="AT5259" t="str">
            <v>NC</v>
          </cell>
        </row>
        <row r="5260">
          <cell r="A5260" t="str">
            <v>MiuMiuCNOC196</v>
          </cell>
          <cell r="E5260">
            <v>0</v>
          </cell>
          <cell r="AT5260" t="str">
            <v>NC</v>
          </cell>
        </row>
        <row r="5261">
          <cell r="A5261" t="str">
            <v>MiuMiuCNOC197</v>
          </cell>
          <cell r="E5261">
            <v>0</v>
          </cell>
          <cell r="AT5261" t="str">
            <v>NC</v>
          </cell>
        </row>
        <row r="5262">
          <cell r="A5262" t="str">
            <v>MiuMiuCNOC198</v>
          </cell>
          <cell r="E5262">
            <v>0</v>
          </cell>
          <cell r="AT5262" t="str">
            <v>NC</v>
          </cell>
        </row>
        <row r="5263">
          <cell r="A5263" t="str">
            <v>MiuMiuCNOC199</v>
          </cell>
          <cell r="E5263">
            <v>0</v>
          </cell>
          <cell r="AT5263" t="str">
            <v>NC</v>
          </cell>
        </row>
        <row r="5264">
          <cell r="A5264" t="str">
            <v>MiuMiuCNOC200</v>
          </cell>
          <cell r="E5264">
            <v>0</v>
          </cell>
          <cell r="AT5264" t="str">
            <v>NC</v>
          </cell>
        </row>
        <row r="5265">
          <cell r="A5265" t="str">
            <v>MiuMiuCNOC201</v>
          </cell>
          <cell r="E5265">
            <v>0</v>
          </cell>
          <cell r="AT5265" t="str">
            <v>NC</v>
          </cell>
        </row>
        <row r="5266">
          <cell r="A5266" t="str">
            <v>MiuMiuCNOC203</v>
          </cell>
          <cell r="E5266">
            <v>6200</v>
          </cell>
          <cell r="AT5266" t="str">
            <v>C</v>
          </cell>
        </row>
        <row r="5267">
          <cell r="A5267" t="str">
            <v>MiuMiuCNOC204</v>
          </cell>
          <cell r="E5267">
            <v>350</v>
          </cell>
          <cell r="AT5267" t="str">
            <v>C</v>
          </cell>
        </row>
        <row r="5268">
          <cell r="A5268" t="str">
            <v>MiuMiuCNOC205</v>
          </cell>
          <cell r="E5268">
            <v>0</v>
          </cell>
          <cell r="AT5268" t="str">
            <v>NC</v>
          </cell>
        </row>
        <row r="5269">
          <cell r="A5269" t="str">
            <v>MiuMiuCNOC206</v>
          </cell>
          <cell r="E5269">
            <v>0</v>
          </cell>
          <cell r="AT5269" t="str">
            <v>NC</v>
          </cell>
        </row>
        <row r="5270">
          <cell r="A5270" t="str">
            <v>MiuMiuCNOC207</v>
          </cell>
          <cell r="E5270">
            <v>0</v>
          </cell>
          <cell r="AT5270" t="str">
            <v>NC</v>
          </cell>
        </row>
        <row r="5271">
          <cell r="A5271" t="str">
            <v>MiuMiuCNOC208</v>
          </cell>
          <cell r="E5271">
            <v>0</v>
          </cell>
          <cell r="AT5271" t="str">
            <v>NC</v>
          </cell>
        </row>
        <row r="5272">
          <cell r="A5272" t="str">
            <v>MiuMiuCNOC209</v>
          </cell>
          <cell r="E5272">
            <v>0</v>
          </cell>
          <cell r="AT5272" t="str">
            <v>NC</v>
          </cell>
        </row>
        <row r="5273">
          <cell r="A5273" t="str">
            <v>MiuMiuCNOC210</v>
          </cell>
          <cell r="E5273">
            <v>0</v>
          </cell>
          <cell r="AT5273" t="str">
            <v>NC</v>
          </cell>
        </row>
        <row r="5274">
          <cell r="A5274" t="str">
            <v>MiuMiuCNOC211</v>
          </cell>
          <cell r="E5274">
            <v>0</v>
          </cell>
          <cell r="AT5274" t="str">
            <v>NC</v>
          </cell>
        </row>
        <row r="5275">
          <cell r="A5275" t="str">
            <v>MiuMiuCNOC212</v>
          </cell>
          <cell r="E5275">
            <v>0</v>
          </cell>
          <cell r="AT5275" t="str">
            <v>NC</v>
          </cell>
        </row>
        <row r="5276">
          <cell r="A5276" t="str">
            <v>MiuMiuCNOC213</v>
          </cell>
          <cell r="E5276">
            <v>0</v>
          </cell>
          <cell r="AT5276" t="str">
            <v>NC</v>
          </cell>
        </row>
        <row r="5277">
          <cell r="A5277" t="str">
            <v>MiuMiuCNOC214</v>
          </cell>
          <cell r="E5277">
            <v>0</v>
          </cell>
          <cell r="AT5277" t="str">
            <v>NC</v>
          </cell>
        </row>
        <row r="5278">
          <cell r="A5278" t="str">
            <v>MiuMiuCNOC215</v>
          </cell>
          <cell r="E5278">
            <v>0</v>
          </cell>
          <cell r="AT5278" t="str">
            <v>NC</v>
          </cell>
        </row>
        <row r="5279">
          <cell r="A5279" t="str">
            <v>MiuMiuCNOC217</v>
          </cell>
          <cell r="E5279">
            <v>0</v>
          </cell>
          <cell r="AT5279" t="str">
            <v>NC</v>
          </cell>
        </row>
        <row r="5280">
          <cell r="A5280" t="str">
            <v>MiuMiuCNOC218</v>
          </cell>
          <cell r="E5280">
            <v>0</v>
          </cell>
          <cell r="AT5280" t="str">
            <v>NC</v>
          </cell>
        </row>
        <row r="5281">
          <cell r="A5281" t="str">
            <v>MiuMiuCNOC219</v>
          </cell>
          <cell r="E5281">
            <v>0</v>
          </cell>
          <cell r="AT5281" t="str">
            <v>NC</v>
          </cell>
        </row>
        <row r="5282">
          <cell r="A5282" t="str">
            <v>MiuMiuCNOC220</v>
          </cell>
          <cell r="E5282">
            <v>0</v>
          </cell>
          <cell r="AT5282" t="str">
            <v>NC</v>
          </cell>
        </row>
        <row r="5283">
          <cell r="A5283" t="str">
            <v>MiuMiuCNOC221</v>
          </cell>
          <cell r="E5283">
            <v>0</v>
          </cell>
          <cell r="AT5283" t="str">
            <v>NC</v>
          </cell>
        </row>
        <row r="5284">
          <cell r="A5284" t="str">
            <v>MiuMiuCNOC227</v>
          </cell>
          <cell r="E5284">
            <v>0</v>
          </cell>
          <cell r="AT5284" t="str">
            <v>NC</v>
          </cell>
        </row>
        <row r="5285">
          <cell r="A5285" t="str">
            <v>MiuMiuCNOC228</v>
          </cell>
          <cell r="E5285">
            <v>0</v>
          </cell>
          <cell r="AT5285" t="str">
            <v>NC</v>
          </cell>
        </row>
        <row r="5286">
          <cell r="A5286" t="str">
            <v>MiuMiuCNOC229</v>
          </cell>
          <cell r="E5286">
            <v>0</v>
          </cell>
          <cell r="AT5286" t="str">
            <v>NC</v>
          </cell>
        </row>
        <row r="5287">
          <cell r="A5287" t="str">
            <v>MiuMiuCNOC230</v>
          </cell>
          <cell r="E5287">
            <v>0</v>
          </cell>
          <cell r="AT5287" t="str">
            <v>NC</v>
          </cell>
        </row>
        <row r="5288">
          <cell r="A5288" t="str">
            <v>MiuMiuCNOC231</v>
          </cell>
          <cell r="E5288">
            <v>0</v>
          </cell>
          <cell r="AT5288" t="str">
            <v>NC</v>
          </cell>
        </row>
        <row r="5289">
          <cell r="A5289" t="str">
            <v>MiuMiuCNOC233</v>
          </cell>
          <cell r="E5289">
            <v>5600</v>
          </cell>
          <cell r="AT5289" t="str">
            <v>NC</v>
          </cell>
        </row>
        <row r="5290">
          <cell r="A5290" t="str">
            <v>MiuMiuCNOC234</v>
          </cell>
          <cell r="E5290">
            <v>4500</v>
          </cell>
          <cell r="AT5290" t="str">
            <v>NC</v>
          </cell>
        </row>
        <row r="5291">
          <cell r="A5291" t="str">
            <v>MiuMiuCNOC235</v>
          </cell>
          <cell r="E5291">
            <v>0</v>
          </cell>
          <cell r="AT5291" t="str">
            <v>NC</v>
          </cell>
        </row>
        <row r="5292">
          <cell r="A5292" t="str">
            <v>MiuMiuCNOC236</v>
          </cell>
          <cell r="E5292">
            <v>0</v>
          </cell>
          <cell r="AT5292" t="str">
            <v>NC</v>
          </cell>
        </row>
        <row r="5293">
          <cell r="A5293" t="str">
            <v>MiuMiuCNOC237</v>
          </cell>
          <cell r="E5293">
            <v>0</v>
          </cell>
          <cell r="AT5293" t="str">
            <v>NC</v>
          </cell>
        </row>
        <row r="5294">
          <cell r="A5294" t="str">
            <v>MiuMiuCNOC238</v>
          </cell>
          <cell r="E5294">
            <v>0</v>
          </cell>
          <cell r="AT5294" t="str">
            <v>NC</v>
          </cell>
        </row>
        <row r="5295">
          <cell r="A5295" t="str">
            <v>MiuMiuCNOC239</v>
          </cell>
          <cell r="E5295">
            <v>0</v>
          </cell>
          <cell r="AT5295" t="str">
            <v>NC</v>
          </cell>
        </row>
        <row r="5296">
          <cell r="A5296" t="str">
            <v>MiuMiuCNOC240</v>
          </cell>
          <cell r="E5296">
            <v>0</v>
          </cell>
          <cell r="AT5296" t="str">
            <v>NC</v>
          </cell>
        </row>
        <row r="5297">
          <cell r="A5297" t="str">
            <v>MiuMiuCNOC241</v>
          </cell>
          <cell r="E5297">
            <v>0</v>
          </cell>
          <cell r="AT5297" t="str">
            <v>NC</v>
          </cell>
        </row>
        <row r="5298">
          <cell r="A5298" t="str">
            <v>MiuMiuCNOC242</v>
          </cell>
          <cell r="E5298">
            <v>0</v>
          </cell>
          <cell r="AT5298" t="str">
            <v>NC</v>
          </cell>
        </row>
        <row r="5299">
          <cell r="A5299" t="str">
            <v>MiuMiuCNOC243</v>
          </cell>
          <cell r="E5299">
            <v>0</v>
          </cell>
          <cell r="AT5299" t="str">
            <v>NC</v>
          </cell>
        </row>
        <row r="5300">
          <cell r="A5300" t="str">
            <v>MiuMiuCNOC244</v>
          </cell>
          <cell r="E5300">
            <v>0</v>
          </cell>
          <cell r="AT5300" t="str">
            <v>NC</v>
          </cell>
        </row>
        <row r="5301">
          <cell r="A5301" t="str">
            <v>MiuMiuCNOC245</v>
          </cell>
          <cell r="E5301">
            <v>0</v>
          </cell>
          <cell r="AT5301" t="str">
            <v>NC</v>
          </cell>
        </row>
        <row r="5302">
          <cell r="A5302" t="str">
            <v>MiuMiuCNOC246</v>
          </cell>
          <cell r="E5302">
            <v>0</v>
          </cell>
          <cell r="AT5302" t="str">
            <v>NC</v>
          </cell>
        </row>
        <row r="5303">
          <cell r="A5303" t="str">
            <v>MiuMiuCNOC247</v>
          </cell>
          <cell r="E5303">
            <v>0</v>
          </cell>
          <cell r="AT5303" t="str">
            <v>NC</v>
          </cell>
        </row>
        <row r="5304">
          <cell r="A5304" t="str">
            <v>MiuMiuCNOC248</v>
          </cell>
          <cell r="E5304">
            <v>0</v>
          </cell>
          <cell r="AT5304" t="str">
            <v>NC</v>
          </cell>
        </row>
        <row r="5305">
          <cell r="A5305" t="str">
            <v>MiuMiuCNOC249</v>
          </cell>
          <cell r="E5305">
            <v>0</v>
          </cell>
          <cell r="AT5305" t="str">
            <v>NC</v>
          </cell>
        </row>
        <row r="5306">
          <cell r="A5306" t="str">
            <v>MiuMiuCNOC250</v>
          </cell>
          <cell r="E5306">
            <v>0</v>
          </cell>
          <cell r="AT5306" t="str">
            <v>NC</v>
          </cell>
        </row>
        <row r="5307">
          <cell r="A5307" t="str">
            <v>MiuMiuCNOC251</v>
          </cell>
          <cell r="E5307">
            <v>0</v>
          </cell>
          <cell r="AT5307" t="str">
            <v>NC</v>
          </cell>
        </row>
        <row r="5308">
          <cell r="A5308" t="str">
            <v>MiuMiuCNOC252</v>
          </cell>
          <cell r="E5308">
            <v>0</v>
          </cell>
          <cell r="AT5308" t="str">
            <v>NC</v>
          </cell>
        </row>
        <row r="5309">
          <cell r="A5309" t="str">
            <v>MiuMiuCNOC253</v>
          </cell>
          <cell r="E5309">
            <v>0</v>
          </cell>
          <cell r="AT5309" t="str">
            <v>NC</v>
          </cell>
        </row>
        <row r="5310">
          <cell r="A5310" t="str">
            <v>MiuMiuCNOC254</v>
          </cell>
          <cell r="E5310">
            <v>0</v>
          </cell>
          <cell r="AT5310" t="str">
            <v>NC</v>
          </cell>
        </row>
        <row r="5311">
          <cell r="A5311" t="str">
            <v>MiuMiuCNOC255</v>
          </cell>
          <cell r="E5311">
            <v>0</v>
          </cell>
          <cell r="AT5311" t="str">
            <v>NC</v>
          </cell>
        </row>
        <row r="5312">
          <cell r="A5312" t="str">
            <v>MiuMiuCNOC257</v>
          </cell>
          <cell r="E5312">
            <v>0</v>
          </cell>
          <cell r="AT5312" t="str">
            <v>NC</v>
          </cell>
        </row>
        <row r="5313">
          <cell r="A5313" t="str">
            <v>MiuMiuCNOC258</v>
          </cell>
          <cell r="E5313">
            <v>0</v>
          </cell>
          <cell r="AT5313" t="str">
            <v>NC</v>
          </cell>
        </row>
        <row r="5314">
          <cell r="A5314" t="str">
            <v>MiuMiuCNOC260</v>
          </cell>
          <cell r="E5314">
            <v>0</v>
          </cell>
          <cell r="AT5314" t="str">
            <v>NC</v>
          </cell>
        </row>
        <row r="5315">
          <cell r="A5315" t="str">
            <v>MiuMiuCNOC261</v>
          </cell>
          <cell r="E5315">
            <v>0</v>
          </cell>
          <cell r="AT5315" t="str">
            <v>NC</v>
          </cell>
        </row>
        <row r="5316">
          <cell r="A5316" t="str">
            <v>MiuMiuCNOC262</v>
          </cell>
          <cell r="E5316">
            <v>0</v>
          </cell>
          <cell r="AT5316" t="str">
            <v>NC</v>
          </cell>
        </row>
        <row r="5317">
          <cell r="A5317" t="str">
            <v>MiuMiuCNOC267</v>
          </cell>
          <cell r="E5317">
            <v>0</v>
          </cell>
          <cell r="AT5317" t="str">
            <v>NC</v>
          </cell>
        </row>
        <row r="5318">
          <cell r="A5318" t="str">
            <v>MiuMiuCNOC269</v>
          </cell>
          <cell r="E5318">
            <v>0</v>
          </cell>
          <cell r="AT5318" t="str">
            <v>NC</v>
          </cell>
        </row>
        <row r="5319">
          <cell r="A5319" t="str">
            <v>MiuMiuCNOC27</v>
          </cell>
          <cell r="E5319">
            <v>0</v>
          </cell>
          <cell r="AT5319" t="str">
            <v>NC</v>
          </cell>
        </row>
        <row r="5320">
          <cell r="A5320" t="str">
            <v>MiuMiuCNOC270</v>
          </cell>
          <cell r="E5320">
            <v>0</v>
          </cell>
          <cell r="AT5320" t="str">
            <v>NC</v>
          </cell>
        </row>
        <row r="5321">
          <cell r="A5321" t="str">
            <v>MiuMiuCNOC31</v>
          </cell>
          <cell r="E5321">
            <v>0</v>
          </cell>
          <cell r="AT5321" t="str">
            <v>NC</v>
          </cell>
        </row>
        <row r="5322">
          <cell r="A5322" t="str">
            <v>MiuMiuCNOC32</v>
          </cell>
          <cell r="E5322">
            <v>0</v>
          </cell>
          <cell r="AT5322" t="str">
            <v>NC</v>
          </cell>
        </row>
        <row r="5323">
          <cell r="A5323" t="str">
            <v>MiuMiuCNOC33</v>
          </cell>
          <cell r="E5323">
            <v>0</v>
          </cell>
          <cell r="AT5323" t="str">
            <v>NC</v>
          </cell>
        </row>
        <row r="5324">
          <cell r="A5324" t="str">
            <v>MiuMiuCNOC34</v>
          </cell>
          <cell r="E5324">
            <v>0</v>
          </cell>
          <cell r="AT5324" t="str">
            <v>NC</v>
          </cell>
        </row>
        <row r="5325">
          <cell r="A5325" t="str">
            <v>MiuMiuCNOC35</v>
          </cell>
          <cell r="E5325">
            <v>0</v>
          </cell>
          <cell r="AT5325" t="str">
            <v>NC</v>
          </cell>
        </row>
        <row r="5326">
          <cell r="A5326" t="str">
            <v>MiuMiuCNOC36</v>
          </cell>
          <cell r="E5326">
            <v>0</v>
          </cell>
          <cell r="AT5326" t="str">
            <v>NC</v>
          </cell>
        </row>
        <row r="5327">
          <cell r="A5327" t="str">
            <v>MiuMiuCNOC37</v>
          </cell>
          <cell r="E5327">
            <v>0</v>
          </cell>
          <cell r="AT5327" t="str">
            <v>NC</v>
          </cell>
        </row>
        <row r="5328">
          <cell r="A5328" t="str">
            <v>MiuMiuCNOC38</v>
          </cell>
          <cell r="E5328">
            <v>0</v>
          </cell>
          <cell r="AT5328" t="str">
            <v>NC</v>
          </cell>
        </row>
        <row r="5329">
          <cell r="A5329" t="str">
            <v>MiuMiuCNOC39</v>
          </cell>
          <cell r="E5329">
            <v>0</v>
          </cell>
          <cell r="AT5329" t="str">
            <v>NC</v>
          </cell>
        </row>
        <row r="5330">
          <cell r="A5330" t="str">
            <v>MiuMiuCNOC41</v>
          </cell>
          <cell r="E5330">
            <v>0</v>
          </cell>
          <cell r="AT5330" t="str">
            <v>NC</v>
          </cell>
        </row>
        <row r="5331">
          <cell r="A5331" t="str">
            <v>MiuMiuCNOC45</v>
          </cell>
          <cell r="E5331">
            <v>0</v>
          </cell>
          <cell r="AT5331" t="str">
            <v>NC</v>
          </cell>
        </row>
        <row r="5332">
          <cell r="A5332" t="str">
            <v>MiuMiuCNOC47</v>
          </cell>
          <cell r="E5332">
            <v>0</v>
          </cell>
          <cell r="AT5332" t="str">
            <v>NC</v>
          </cell>
        </row>
        <row r="5333">
          <cell r="A5333" t="str">
            <v>MiuMiuCNOC49</v>
          </cell>
          <cell r="E5333">
            <v>20100</v>
          </cell>
          <cell r="AT5333" t="str">
            <v>C</v>
          </cell>
        </row>
        <row r="5334">
          <cell r="A5334" t="str">
            <v>MiuMiuCNOC50</v>
          </cell>
          <cell r="E5334">
            <v>0</v>
          </cell>
          <cell r="AT5334" t="str">
            <v>NC</v>
          </cell>
        </row>
        <row r="5335">
          <cell r="A5335" t="str">
            <v>MiuMiuCNOC51</v>
          </cell>
          <cell r="E5335">
            <v>0</v>
          </cell>
          <cell r="AT5335" t="str">
            <v>NC</v>
          </cell>
        </row>
        <row r="5336">
          <cell r="A5336" t="str">
            <v>MiuMiuCNOC52</v>
          </cell>
          <cell r="E5336">
            <v>0</v>
          </cell>
          <cell r="AT5336" t="str">
            <v>NC</v>
          </cell>
        </row>
        <row r="5337">
          <cell r="A5337" t="str">
            <v>MiuMiuCNOC53</v>
          </cell>
          <cell r="E5337">
            <v>0</v>
          </cell>
          <cell r="AT5337" t="str">
            <v>NC</v>
          </cell>
        </row>
        <row r="5338">
          <cell r="A5338" t="str">
            <v>MiuMiuCNOC54</v>
          </cell>
          <cell r="E5338">
            <v>0</v>
          </cell>
          <cell r="AT5338" t="str">
            <v>NC</v>
          </cell>
        </row>
        <row r="5339">
          <cell r="A5339" t="str">
            <v>MiuMiuCNOC55</v>
          </cell>
          <cell r="E5339">
            <v>0</v>
          </cell>
          <cell r="AT5339" t="str">
            <v>NC</v>
          </cell>
        </row>
        <row r="5340">
          <cell r="A5340" t="str">
            <v>MiuMiuCNOC57</v>
          </cell>
          <cell r="E5340">
            <v>0</v>
          </cell>
          <cell r="AT5340" t="str">
            <v>NC</v>
          </cell>
        </row>
        <row r="5341">
          <cell r="A5341" t="str">
            <v>MiuMiuCNOC58</v>
          </cell>
          <cell r="E5341">
            <v>0</v>
          </cell>
          <cell r="AT5341" t="str">
            <v>NC</v>
          </cell>
        </row>
        <row r="5342">
          <cell r="A5342" t="str">
            <v>MiuMiuCNOC61</v>
          </cell>
          <cell r="E5342">
            <v>0</v>
          </cell>
          <cell r="AT5342" t="str">
            <v>C</v>
          </cell>
        </row>
        <row r="5343">
          <cell r="A5343" t="str">
            <v>MiuMiuCNOC63</v>
          </cell>
          <cell r="E5343">
            <v>0</v>
          </cell>
          <cell r="AT5343" t="str">
            <v>NC</v>
          </cell>
        </row>
        <row r="5344">
          <cell r="A5344" t="str">
            <v>MiuMiuCNOC65</v>
          </cell>
          <cell r="E5344">
            <v>0</v>
          </cell>
          <cell r="AT5344" t="str">
            <v>NC</v>
          </cell>
        </row>
        <row r="5345">
          <cell r="A5345" t="str">
            <v>MiuMiuCNOC66</v>
          </cell>
          <cell r="E5345">
            <v>0</v>
          </cell>
          <cell r="AT5345" t="str">
            <v>NC</v>
          </cell>
        </row>
        <row r="5346">
          <cell r="A5346" t="str">
            <v>MiuMiuCNOC68</v>
          </cell>
          <cell r="E5346">
            <v>0</v>
          </cell>
          <cell r="AT5346" t="str">
            <v>NC</v>
          </cell>
        </row>
        <row r="5347">
          <cell r="A5347" t="str">
            <v>MiuMiuCNOC72</v>
          </cell>
          <cell r="E5347">
            <v>0</v>
          </cell>
          <cell r="AT5347" t="str">
            <v>NC</v>
          </cell>
        </row>
        <row r="5348">
          <cell r="A5348" t="str">
            <v>MiuMiuCNOC73</v>
          </cell>
          <cell r="E5348">
            <v>0</v>
          </cell>
          <cell r="AT5348" t="str">
            <v>NC</v>
          </cell>
        </row>
        <row r="5349">
          <cell r="A5349" t="str">
            <v>MiuMiuCNOC74</v>
          </cell>
          <cell r="E5349">
            <v>0</v>
          </cell>
          <cell r="AT5349" t="str">
            <v>NC</v>
          </cell>
        </row>
        <row r="5350">
          <cell r="A5350" t="str">
            <v>MiuMiuCNOC80</v>
          </cell>
          <cell r="E5350">
            <v>0</v>
          </cell>
          <cell r="AT5350" t="str">
            <v>NC</v>
          </cell>
        </row>
        <row r="5351">
          <cell r="A5351" t="str">
            <v>MiuMiuCNOC83</v>
          </cell>
          <cell r="E5351">
            <v>0</v>
          </cell>
          <cell r="AT5351" t="str">
            <v>NC</v>
          </cell>
        </row>
        <row r="5352">
          <cell r="A5352" t="str">
            <v>MiuMiuCNOC90</v>
          </cell>
          <cell r="E5352">
            <v>0</v>
          </cell>
          <cell r="AT5352" t="str">
            <v>NC</v>
          </cell>
        </row>
        <row r="5353">
          <cell r="A5353" t="str">
            <v>MiuMiuCNOC91</v>
          </cell>
          <cell r="E5353">
            <v>0</v>
          </cell>
          <cell r="AT5353" t="str">
            <v>NC</v>
          </cell>
        </row>
        <row r="5354">
          <cell r="A5354" t="str">
            <v>MiuMiuCNOC94</v>
          </cell>
          <cell r="E5354">
            <v>0</v>
          </cell>
          <cell r="AT5354" t="str">
            <v>NC</v>
          </cell>
        </row>
        <row r="5355">
          <cell r="A5355" t="str">
            <v>MiuMiuCNOC97</v>
          </cell>
          <cell r="E5355">
            <v>0</v>
          </cell>
          <cell r="AT5355" t="str">
            <v>NC</v>
          </cell>
        </row>
        <row r="5356">
          <cell r="A5356" t="str">
            <v>MiuMiuCNOC274</v>
          </cell>
          <cell r="E5356">
            <v>0</v>
          </cell>
          <cell r="AT5356" t="str">
            <v>NC</v>
          </cell>
        </row>
        <row r="5357">
          <cell r="A5357" t="str">
            <v>MiuMiuCNOC273</v>
          </cell>
          <cell r="E5357">
            <v>0</v>
          </cell>
          <cell r="AT5357" t="str">
            <v>NC</v>
          </cell>
        </row>
        <row r="5358">
          <cell r="A5358" t="str">
            <v>MiuMiuCNOC272</v>
          </cell>
          <cell r="E5358">
            <v>0</v>
          </cell>
          <cell r="AT5358" t="str">
            <v>NC</v>
          </cell>
        </row>
        <row r="5359">
          <cell r="A5359" t="str">
            <v>MiuMiuCNOC275</v>
          </cell>
          <cell r="E5359">
            <v>0</v>
          </cell>
          <cell r="AT5359" t="str">
            <v>NC</v>
          </cell>
        </row>
        <row r="5360">
          <cell r="A5360" t="str">
            <v>MiuMiuCNOC279</v>
          </cell>
          <cell r="E5360">
            <v>0</v>
          </cell>
          <cell r="AT5360" t="str">
            <v>NC</v>
          </cell>
        </row>
        <row r="5361">
          <cell r="A5361" t="str">
            <v>MiuMiuCNOC276</v>
          </cell>
          <cell r="E5361">
            <v>0</v>
          </cell>
          <cell r="AT5361" t="str">
            <v>NC</v>
          </cell>
        </row>
        <row r="5362">
          <cell r="A5362" t="str">
            <v>MiuMiuCNOC285</v>
          </cell>
          <cell r="E5362">
            <v>0</v>
          </cell>
          <cell r="AT5362" t="str">
            <v>NC</v>
          </cell>
        </row>
        <row r="5363">
          <cell r="A5363" t="str">
            <v>MiuMiuCNOC287</v>
          </cell>
          <cell r="E5363">
            <v>0</v>
          </cell>
          <cell r="AT5363" t="str">
            <v>NC</v>
          </cell>
        </row>
        <row r="5364">
          <cell r="A5364" t="str">
            <v>MiuMiuCNOC271</v>
          </cell>
          <cell r="E5364">
            <v>0</v>
          </cell>
          <cell r="AT5364" t="str">
            <v>NC</v>
          </cell>
        </row>
        <row r="5365">
          <cell r="A5365" t="str">
            <v>MiuMiuCNOC286</v>
          </cell>
          <cell r="E5365">
            <v>0</v>
          </cell>
          <cell r="AT5365" t="str">
            <v>NC</v>
          </cell>
        </row>
        <row r="5366">
          <cell r="A5366" t="str">
            <v>MiuMiuCNOC294</v>
          </cell>
          <cell r="E5366">
            <v>0</v>
          </cell>
          <cell r="AT5366" t="str">
            <v>NC</v>
          </cell>
        </row>
        <row r="5367">
          <cell r="A5367" t="str">
            <v>MiuMiuCNOC289</v>
          </cell>
          <cell r="E5367">
            <v>0</v>
          </cell>
          <cell r="AT5367" t="str">
            <v>NC</v>
          </cell>
        </row>
        <row r="5368">
          <cell r="A5368" t="str">
            <v>MiuMiuCNOC288</v>
          </cell>
          <cell r="E5368">
            <v>0</v>
          </cell>
          <cell r="AT5368" t="str">
            <v>NC</v>
          </cell>
        </row>
        <row r="5369">
          <cell r="A5369" t="str">
            <v>MiuMiuCNOC290</v>
          </cell>
          <cell r="E5369">
            <v>0</v>
          </cell>
          <cell r="AT5369" t="str">
            <v>NC</v>
          </cell>
        </row>
        <row r="5370">
          <cell r="A5370" t="str">
            <v>MiuMiuCNOC299</v>
          </cell>
          <cell r="E5370">
            <v>0</v>
          </cell>
          <cell r="AT5370" t="str">
            <v>NC</v>
          </cell>
        </row>
        <row r="5371">
          <cell r="A5371" t="str">
            <v>MiuMiuCNOC300</v>
          </cell>
          <cell r="E5371">
            <v>0</v>
          </cell>
          <cell r="AT5371" t="str">
            <v>NC</v>
          </cell>
        </row>
        <row r="5372">
          <cell r="A5372" t="str">
            <v>MiuMiuCNOC291</v>
          </cell>
          <cell r="E5372">
            <v>0</v>
          </cell>
          <cell r="AT5372" t="str">
            <v>NC</v>
          </cell>
        </row>
        <row r="5373">
          <cell r="A5373" t="str">
            <v>MiuMiuCNOC295</v>
          </cell>
          <cell r="E5373">
            <v>0</v>
          </cell>
          <cell r="AT5373" t="str">
            <v>NC</v>
          </cell>
        </row>
        <row r="5374">
          <cell r="A5374" t="str">
            <v>MiuMiuCNOC296</v>
          </cell>
          <cell r="E5374">
            <v>0</v>
          </cell>
          <cell r="AT5374" t="str">
            <v>NC</v>
          </cell>
        </row>
        <row r="5375">
          <cell r="A5375" t="str">
            <v>MiuMiuCNOC302</v>
          </cell>
          <cell r="E5375">
            <v>0</v>
          </cell>
          <cell r="AT5375" t="str">
            <v>NC</v>
          </cell>
        </row>
        <row r="5376">
          <cell r="A5376" t="str">
            <v>MiuMiuCNOC303</v>
          </cell>
          <cell r="E5376">
            <v>0</v>
          </cell>
          <cell r="AT5376" t="str">
            <v>NC</v>
          </cell>
        </row>
        <row r="5377">
          <cell r="A5377" t="str">
            <v>MiuMiuCNOC292</v>
          </cell>
          <cell r="E5377">
            <v>0</v>
          </cell>
          <cell r="AT5377" t="str">
            <v>NC</v>
          </cell>
        </row>
        <row r="5378">
          <cell r="A5378" t="str">
            <v>MiuMiuCNOC280</v>
          </cell>
          <cell r="E5378">
            <v>0</v>
          </cell>
          <cell r="AT5378" t="str">
            <v>NC</v>
          </cell>
        </row>
        <row r="5379">
          <cell r="A5379" t="str">
            <v>MiuMiuCNOC305</v>
          </cell>
          <cell r="E5379">
            <v>0</v>
          </cell>
          <cell r="AT5379" t="str">
            <v>NC</v>
          </cell>
        </row>
        <row r="5380">
          <cell r="A5380" t="str">
            <v>MiuMiuCNOC312</v>
          </cell>
          <cell r="E5380">
            <v>0</v>
          </cell>
          <cell r="AT5380" t="str">
            <v>NC</v>
          </cell>
        </row>
        <row r="5381">
          <cell r="A5381" t="str">
            <v>MiuMiuCNOC311</v>
          </cell>
          <cell r="E5381">
            <v>0</v>
          </cell>
          <cell r="AT5381" t="str">
            <v>NC</v>
          </cell>
        </row>
        <row r="5382">
          <cell r="A5382" t="str">
            <v>MiuMiuCNOC304</v>
          </cell>
          <cell r="E5382">
            <v>0</v>
          </cell>
          <cell r="AT5382" t="str">
            <v>NC</v>
          </cell>
        </row>
        <row r="5383">
          <cell r="A5383" t="str">
            <v>MiuMiuCNOC310</v>
          </cell>
          <cell r="E5383">
            <v>0</v>
          </cell>
          <cell r="AT5383" t="str">
            <v>NC</v>
          </cell>
        </row>
        <row r="5384">
          <cell r="A5384" t="str">
            <v>MiuMiuCNOC313</v>
          </cell>
          <cell r="E5384">
            <v>0</v>
          </cell>
          <cell r="AT5384" t="str">
            <v>NC</v>
          </cell>
        </row>
        <row r="5385">
          <cell r="A5385" t="str">
            <v>MiuMiuCNOC278</v>
          </cell>
          <cell r="E5385">
            <v>0</v>
          </cell>
          <cell r="AT5385" t="str">
            <v>NC</v>
          </cell>
        </row>
        <row r="5386">
          <cell r="A5386" t="str">
            <v>MiuMiuCNOC301</v>
          </cell>
          <cell r="E5386">
            <v>0</v>
          </cell>
          <cell r="AT5386" t="str">
            <v>NC</v>
          </cell>
        </row>
        <row r="5387">
          <cell r="A5387" t="str">
            <v>MiuMiuCNOC309</v>
          </cell>
          <cell r="E5387">
            <v>0</v>
          </cell>
          <cell r="AT5387" t="str">
            <v>NC</v>
          </cell>
        </row>
        <row r="5388">
          <cell r="A5388" t="str">
            <v>MiuMiuCNOC316</v>
          </cell>
          <cell r="E5388">
            <v>0</v>
          </cell>
          <cell r="AT5388" t="str">
            <v>NC</v>
          </cell>
        </row>
        <row r="5389">
          <cell r="A5389" t="str">
            <v>MiuMiuCNOC314</v>
          </cell>
          <cell r="E5389">
            <v>1000</v>
          </cell>
          <cell r="AT5389" t="str">
            <v>NC</v>
          </cell>
        </row>
        <row r="5390">
          <cell r="A5390" t="str">
            <v>MiuMiuCNOC315</v>
          </cell>
          <cell r="E5390">
            <v>0</v>
          </cell>
          <cell r="AT5390" t="str">
            <v>NC</v>
          </cell>
        </row>
        <row r="5391">
          <cell r="A5391" t="str">
            <v>MiuMiuCNOC283</v>
          </cell>
          <cell r="E5391">
            <v>0</v>
          </cell>
          <cell r="AT5391" t="str">
            <v>NC</v>
          </cell>
        </row>
        <row r="5392">
          <cell r="A5392" t="str">
            <v>MiuMiuCNOC320</v>
          </cell>
          <cell r="E5392">
            <v>0</v>
          </cell>
          <cell r="AT5392" t="str">
            <v>NC</v>
          </cell>
        </row>
        <row r="5393">
          <cell r="A5393" t="str">
            <v>MiuMiuCNOC284</v>
          </cell>
          <cell r="E5393">
            <v>0</v>
          </cell>
          <cell r="AT5393" t="str">
            <v>NC</v>
          </cell>
        </row>
        <row r="5394">
          <cell r="A5394" t="str">
            <v>MiuMiuCNOC319</v>
          </cell>
          <cell r="E5394">
            <v>0</v>
          </cell>
          <cell r="AT5394" t="str">
            <v>NC</v>
          </cell>
        </row>
        <row r="5395">
          <cell r="A5395" t="str">
            <v>MiuMiuCNOC321</v>
          </cell>
          <cell r="E5395">
            <v>9290</v>
          </cell>
          <cell r="AT5395" t="str">
            <v>NC</v>
          </cell>
        </row>
        <row r="5396">
          <cell r="A5396" t="str">
            <v>MiuMiuCNOC322</v>
          </cell>
          <cell r="E5396">
            <v>0</v>
          </cell>
          <cell r="AT5396" t="str">
            <v>NC</v>
          </cell>
        </row>
        <row r="5397">
          <cell r="A5397" t="str">
            <v>SongmontCNOC100</v>
          </cell>
          <cell r="E5397">
            <v>0</v>
          </cell>
          <cell r="AT5397" t="str">
            <v>NC</v>
          </cell>
        </row>
        <row r="5398">
          <cell r="A5398" t="str">
            <v>SongmontCNOC101</v>
          </cell>
          <cell r="E5398">
            <v>0</v>
          </cell>
          <cell r="AT5398" t="str">
            <v>NC</v>
          </cell>
        </row>
        <row r="5399">
          <cell r="A5399" t="str">
            <v>SongmontCNOC102</v>
          </cell>
          <cell r="E5399">
            <v>0</v>
          </cell>
          <cell r="AT5399" t="str">
            <v>NC</v>
          </cell>
        </row>
        <row r="5400">
          <cell r="A5400" t="str">
            <v>SongmontCNOC103</v>
          </cell>
          <cell r="E5400">
            <v>0</v>
          </cell>
          <cell r="AT5400" t="str">
            <v>NC</v>
          </cell>
        </row>
        <row r="5401">
          <cell r="A5401" t="str">
            <v>SongmontCNOC104</v>
          </cell>
          <cell r="E5401">
            <v>0</v>
          </cell>
          <cell r="AT5401" t="str">
            <v>NC</v>
          </cell>
        </row>
        <row r="5402">
          <cell r="A5402" t="str">
            <v>SongmontCNOC105</v>
          </cell>
          <cell r="E5402">
            <v>0</v>
          </cell>
          <cell r="AT5402" t="str">
            <v>NC</v>
          </cell>
        </row>
        <row r="5403">
          <cell r="A5403" t="str">
            <v>SongmontCNOC106</v>
          </cell>
          <cell r="E5403">
            <v>0</v>
          </cell>
          <cell r="AT5403" t="str">
            <v>NC</v>
          </cell>
        </row>
        <row r="5404">
          <cell r="A5404" t="str">
            <v>SongmontCNOC108</v>
          </cell>
          <cell r="E5404">
            <v>0</v>
          </cell>
          <cell r="AT5404" t="str">
            <v>NC</v>
          </cell>
        </row>
        <row r="5405">
          <cell r="A5405" t="str">
            <v>SongmontCNOC109</v>
          </cell>
          <cell r="E5405">
            <v>0</v>
          </cell>
          <cell r="AT5405" t="str">
            <v>NC</v>
          </cell>
        </row>
        <row r="5406">
          <cell r="A5406" t="str">
            <v>SongmontCNOC112</v>
          </cell>
          <cell r="E5406">
            <v>0</v>
          </cell>
          <cell r="AT5406" t="str">
            <v>NC</v>
          </cell>
        </row>
        <row r="5407">
          <cell r="A5407" t="str">
            <v>SongmontCNOC113</v>
          </cell>
          <cell r="E5407">
            <v>0</v>
          </cell>
          <cell r="AT5407" t="str">
            <v>NC</v>
          </cell>
        </row>
        <row r="5408">
          <cell r="A5408" t="str">
            <v>SongmontCNOC114</v>
          </cell>
          <cell r="E5408">
            <v>0</v>
          </cell>
          <cell r="AT5408" t="str">
            <v>NC</v>
          </cell>
        </row>
        <row r="5409">
          <cell r="A5409" t="str">
            <v>SongmontCNOC115</v>
          </cell>
          <cell r="E5409">
            <v>0</v>
          </cell>
          <cell r="AT5409" t="str">
            <v>NC</v>
          </cell>
        </row>
        <row r="5410">
          <cell r="A5410" t="str">
            <v>SongmontCNOC117</v>
          </cell>
          <cell r="E5410">
            <v>0</v>
          </cell>
          <cell r="AT5410" t="str">
            <v>NC</v>
          </cell>
        </row>
        <row r="5411">
          <cell r="A5411" t="str">
            <v>SongmontCNOC118</v>
          </cell>
          <cell r="E5411">
            <v>0</v>
          </cell>
          <cell r="AT5411" t="str">
            <v>NC</v>
          </cell>
        </row>
        <row r="5412">
          <cell r="A5412" t="str">
            <v>SongmontCNOC119</v>
          </cell>
          <cell r="E5412">
            <v>0</v>
          </cell>
          <cell r="AT5412" t="str">
            <v>NC</v>
          </cell>
        </row>
        <row r="5413">
          <cell r="A5413" t="str">
            <v>SongmontCNOC120</v>
          </cell>
          <cell r="E5413">
            <v>0</v>
          </cell>
          <cell r="AT5413" t="str">
            <v>NC</v>
          </cell>
        </row>
        <row r="5414">
          <cell r="A5414" t="str">
            <v>SongmontCNOC121</v>
          </cell>
          <cell r="E5414">
            <v>0</v>
          </cell>
          <cell r="AT5414" t="str">
            <v>NC</v>
          </cell>
        </row>
        <row r="5415">
          <cell r="A5415" t="str">
            <v>SongmontCNOC122</v>
          </cell>
          <cell r="E5415">
            <v>0</v>
          </cell>
          <cell r="AT5415" t="str">
            <v>NC</v>
          </cell>
        </row>
        <row r="5416">
          <cell r="A5416" t="str">
            <v>SongmontCNOC124</v>
          </cell>
          <cell r="E5416">
            <v>0</v>
          </cell>
          <cell r="AT5416" t="str">
            <v>NC</v>
          </cell>
        </row>
        <row r="5417">
          <cell r="A5417" t="str">
            <v>SongmontCNOC125</v>
          </cell>
          <cell r="E5417">
            <v>0</v>
          </cell>
          <cell r="AT5417" t="str">
            <v>NC</v>
          </cell>
        </row>
        <row r="5418">
          <cell r="A5418" t="str">
            <v>SongmontCNOC126</v>
          </cell>
          <cell r="E5418">
            <v>0</v>
          </cell>
          <cell r="AT5418" t="str">
            <v>NC</v>
          </cell>
        </row>
        <row r="5419">
          <cell r="A5419" t="str">
            <v>SongmontCNOC127</v>
          </cell>
          <cell r="E5419">
            <v>0</v>
          </cell>
          <cell r="AT5419" t="str">
            <v>NC</v>
          </cell>
        </row>
        <row r="5420">
          <cell r="A5420" t="str">
            <v>SongmontCNOC130</v>
          </cell>
          <cell r="E5420">
            <v>2200</v>
          </cell>
          <cell r="AT5420" t="str">
            <v>C</v>
          </cell>
        </row>
        <row r="5421">
          <cell r="A5421" t="str">
            <v>SongmontCNOC131</v>
          </cell>
          <cell r="E5421">
            <v>0</v>
          </cell>
          <cell r="AT5421" t="str">
            <v>NC</v>
          </cell>
        </row>
        <row r="5422">
          <cell r="A5422" t="str">
            <v>SongmontCNOC133</v>
          </cell>
          <cell r="E5422">
            <v>0</v>
          </cell>
          <cell r="AT5422" t="str">
            <v>NC</v>
          </cell>
        </row>
        <row r="5423">
          <cell r="A5423" t="str">
            <v>SongmontCNOC134</v>
          </cell>
          <cell r="E5423">
            <v>0</v>
          </cell>
          <cell r="AT5423" t="str">
            <v>NC</v>
          </cell>
        </row>
        <row r="5424">
          <cell r="A5424" t="str">
            <v>SongmontCNOC135</v>
          </cell>
          <cell r="E5424">
            <v>1800</v>
          </cell>
          <cell r="AT5424" t="str">
            <v>NC</v>
          </cell>
        </row>
        <row r="5425">
          <cell r="A5425" t="str">
            <v>SongmontCNOC137</v>
          </cell>
          <cell r="E5425">
            <v>0</v>
          </cell>
          <cell r="AT5425" t="str">
            <v>NC</v>
          </cell>
        </row>
        <row r="5426">
          <cell r="A5426" t="str">
            <v>SongmontCNOC139</v>
          </cell>
          <cell r="E5426">
            <v>0</v>
          </cell>
          <cell r="AT5426" t="str">
            <v>NC</v>
          </cell>
        </row>
        <row r="5427">
          <cell r="A5427" t="str">
            <v>SongmontCNOC140</v>
          </cell>
          <cell r="E5427">
            <v>0</v>
          </cell>
          <cell r="AT5427" t="str">
            <v>NC</v>
          </cell>
        </row>
        <row r="5428">
          <cell r="A5428" t="str">
            <v>SongmontCNOC141</v>
          </cell>
          <cell r="E5428">
            <v>0</v>
          </cell>
          <cell r="AT5428" t="str">
            <v>NC</v>
          </cell>
        </row>
        <row r="5429">
          <cell r="A5429" t="str">
            <v>SongmontCNOC146</v>
          </cell>
          <cell r="E5429">
            <v>0</v>
          </cell>
          <cell r="AT5429" t="str">
            <v>NC</v>
          </cell>
        </row>
        <row r="5430">
          <cell r="A5430" t="str">
            <v>SongmontCNOC147</v>
          </cell>
          <cell r="E5430">
            <v>0</v>
          </cell>
          <cell r="AT5430" t="str">
            <v>NC</v>
          </cell>
        </row>
        <row r="5431">
          <cell r="A5431" t="str">
            <v>SongmontCNOC148</v>
          </cell>
          <cell r="E5431">
            <v>0</v>
          </cell>
          <cell r="AT5431" t="str">
            <v>NC</v>
          </cell>
        </row>
        <row r="5432">
          <cell r="A5432" t="str">
            <v>SongmontCNOC149</v>
          </cell>
          <cell r="E5432">
            <v>0</v>
          </cell>
          <cell r="AT5432" t="str">
            <v>NC</v>
          </cell>
        </row>
        <row r="5433">
          <cell r="A5433" t="str">
            <v>SongmontCNOC151</v>
          </cell>
          <cell r="E5433">
            <v>0</v>
          </cell>
          <cell r="AT5433" t="str">
            <v>NC</v>
          </cell>
        </row>
        <row r="5434">
          <cell r="A5434" t="str">
            <v>SongmontCNOC152</v>
          </cell>
          <cell r="E5434">
            <v>0</v>
          </cell>
          <cell r="AT5434" t="str">
            <v>NC</v>
          </cell>
        </row>
        <row r="5435">
          <cell r="A5435" t="str">
            <v>SongmontCNOC153</v>
          </cell>
          <cell r="E5435">
            <v>0</v>
          </cell>
          <cell r="AT5435" t="str">
            <v>NC</v>
          </cell>
        </row>
        <row r="5436">
          <cell r="A5436" t="str">
            <v>SongmontCNOC154</v>
          </cell>
          <cell r="E5436">
            <v>0</v>
          </cell>
          <cell r="AT5436" t="str">
            <v>NC</v>
          </cell>
        </row>
        <row r="5437">
          <cell r="A5437" t="str">
            <v>SongmontCNOC155</v>
          </cell>
          <cell r="E5437">
            <v>0</v>
          </cell>
          <cell r="AT5437" t="str">
            <v>NC</v>
          </cell>
        </row>
        <row r="5438">
          <cell r="A5438" t="str">
            <v>SongmontCNOC158</v>
          </cell>
          <cell r="E5438">
            <v>0</v>
          </cell>
          <cell r="AT5438" t="str">
            <v>NC</v>
          </cell>
        </row>
        <row r="5439">
          <cell r="A5439" t="str">
            <v>SongmontCNOC159</v>
          </cell>
          <cell r="E5439">
            <v>0</v>
          </cell>
          <cell r="AT5439" t="str">
            <v>NC</v>
          </cell>
        </row>
        <row r="5440">
          <cell r="A5440" t="str">
            <v>SongmontCNOC160</v>
          </cell>
          <cell r="E5440">
            <v>0</v>
          </cell>
          <cell r="AT5440" t="str">
            <v>NC</v>
          </cell>
        </row>
        <row r="5441">
          <cell r="A5441" t="str">
            <v>SongmontCNOC164</v>
          </cell>
          <cell r="E5441">
            <v>0</v>
          </cell>
          <cell r="AT5441" t="str">
            <v>NC</v>
          </cell>
        </row>
        <row r="5442">
          <cell r="A5442" t="str">
            <v>SongmontCNOC165</v>
          </cell>
          <cell r="E5442">
            <v>0</v>
          </cell>
          <cell r="AT5442" t="str">
            <v>NC</v>
          </cell>
        </row>
        <row r="5443">
          <cell r="A5443" t="str">
            <v>SongmontCNOC168</v>
          </cell>
          <cell r="E5443">
            <v>0</v>
          </cell>
          <cell r="AT5443" t="str">
            <v>NC</v>
          </cell>
        </row>
        <row r="5444">
          <cell r="A5444" t="str">
            <v>SongmontCNOC169</v>
          </cell>
          <cell r="E5444">
            <v>0</v>
          </cell>
          <cell r="AT5444" t="str">
            <v>NC</v>
          </cell>
        </row>
        <row r="5445">
          <cell r="A5445" t="str">
            <v>SongmontCNOC170</v>
          </cell>
          <cell r="E5445">
            <v>0</v>
          </cell>
          <cell r="AT5445" t="str">
            <v>NC</v>
          </cell>
        </row>
        <row r="5446">
          <cell r="A5446" t="str">
            <v>SongmontCNOC172</v>
          </cell>
          <cell r="E5446">
            <v>0</v>
          </cell>
          <cell r="AT5446" t="str">
            <v>NC</v>
          </cell>
        </row>
        <row r="5447">
          <cell r="A5447" t="str">
            <v>SongmontCNOC173</v>
          </cell>
          <cell r="E5447">
            <v>0</v>
          </cell>
          <cell r="AT5447" t="str">
            <v>NC</v>
          </cell>
        </row>
        <row r="5448">
          <cell r="A5448" t="str">
            <v>SongmontCNOC174</v>
          </cell>
          <cell r="E5448">
            <v>0</v>
          </cell>
          <cell r="AT5448" t="str">
            <v>NC</v>
          </cell>
        </row>
        <row r="5449">
          <cell r="A5449" t="str">
            <v>SongmontCNOC175</v>
          </cell>
          <cell r="E5449">
            <v>0</v>
          </cell>
          <cell r="AT5449" t="str">
            <v>NC</v>
          </cell>
        </row>
        <row r="5450">
          <cell r="A5450" t="str">
            <v>SongmontCNOC177</v>
          </cell>
          <cell r="E5450">
            <v>0</v>
          </cell>
          <cell r="AT5450" t="str">
            <v>NC</v>
          </cell>
        </row>
        <row r="5451">
          <cell r="A5451" t="str">
            <v>SongmontCNOC182</v>
          </cell>
          <cell r="E5451">
            <v>0</v>
          </cell>
          <cell r="AT5451" t="str">
            <v>NC</v>
          </cell>
        </row>
        <row r="5452">
          <cell r="A5452" t="str">
            <v>SongmontCNOC183</v>
          </cell>
          <cell r="E5452">
            <v>0</v>
          </cell>
          <cell r="AT5452" t="str">
            <v>NC</v>
          </cell>
        </row>
        <row r="5453">
          <cell r="A5453" t="str">
            <v>SongmontCNOC185</v>
          </cell>
          <cell r="E5453">
            <v>0</v>
          </cell>
          <cell r="AT5453" t="str">
            <v>NC</v>
          </cell>
        </row>
        <row r="5454">
          <cell r="A5454" t="str">
            <v>SongmontCNOC186</v>
          </cell>
          <cell r="E5454">
            <v>0</v>
          </cell>
          <cell r="AT5454" t="str">
            <v>NC</v>
          </cell>
        </row>
        <row r="5455">
          <cell r="A5455" t="str">
            <v>SongmontCNOC187</v>
          </cell>
          <cell r="E5455">
            <v>0</v>
          </cell>
          <cell r="AT5455" t="str">
            <v>NC</v>
          </cell>
        </row>
        <row r="5456">
          <cell r="A5456" t="str">
            <v>SongmontCNOC189</v>
          </cell>
          <cell r="E5456">
            <v>0</v>
          </cell>
          <cell r="AT5456" t="str">
            <v>NC</v>
          </cell>
        </row>
        <row r="5457">
          <cell r="A5457" t="str">
            <v>SongmontCNOC191</v>
          </cell>
          <cell r="E5457">
            <v>0</v>
          </cell>
          <cell r="AT5457" t="str">
            <v>NC</v>
          </cell>
        </row>
        <row r="5458">
          <cell r="A5458" t="str">
            <v>SongmontCNOC192</v>
          </cell>
          <cell r="E5458">
            <v>0</v>
          </cell>
          <cell r="AT5458" t="str">
            <v>NC</v>
          </cell>
        </row>
        <row r="5459">
          <cell r="A5459" t="str">
            <v>SongmontCNOC193</v>
          </cell>
          <cell r="E5459">
            <v>0</v>
          </cell>
          <cell r="AT5459" t="str">
            <v>NC</v>
          </cell>
        </row>
        <row r="5460">
          <cell r="A5460" t="str">
            <v>SongmontCNOC196</v>
          </cell>
          <cell r="E5460">
            <v>0</v>
          </cell>
          <cell r="AT5460" t="str">
            <v>NC</v>
          </cell>
        </row>
        <row r="5461">
          <cell r="A5461" t="str">
            <v>SongmontCNOC197</v>
          </cell>
          <cell r="E5461">
            <v>0</v>
          </cell>
          <cell r="AT5461" t="str">
            <v>NC</v>
          </cell>
        </row>
        <row r="5462">
          <cell r="A5462" t="str">
            <v>SongmontCNOC198</v>
          </cell>
          <cell r="E5462">
            <v>0</v>
          </cell>
          <cell r="AT5462" t="str">
            <v>NC</v>
          </cell>
        </row>
        <row r="5463">
          <cell r="A5463" t="str">
            <v>SongmontCNOC199</v>
          </cell>
          <cell r="E5463">
            <v>0</v>
          </cell>
          <cell r="AT5463" t="str">
            <v>NC</v>
          </cell>
        </row>
        <row r="5464">
          <cell r="A5464" t="str">
            <v>SongmontCNOC200</v>
          </cell>
          <cell r="E5464">
            <v>0</v>
          </cell>
          <cell r="AT5464" t="str">
            <v>NC</v>
          </cell>
        </row>
        <row r="5465">
          <cell r="A5465" t="str">
            <v>SongmontCNOC201</v>
          </cell>
          <cell r="E5465">
            <v>0</v>
          </cell>
          <cell r="AT5465" t="str">
            <v>NC</v>
          </cell>
        </row>
        <row r="5466">
          <cell r="A5466" t="str">
            <v>SongmontCNOC203</v>
          </cell>
          <cell r="E5466">
            <v>0</v>
          </cell>
          <cell r="AT5466" t="str">
            <v>NC</v>
          </cell>
        </row>
        <row r="5467">
          <cell r="A5467" t="str">
            <v>SongmontCNOC204</v>
          </cell>
          <cell r="E5467">
            <v>0</v>
          </cell>
          <cell r="AT5467" t="str">
            <v>NC</v>
          </cell>
        </row>
        <row r="5468">
          <cell r="A5468" t="str">
            <v>SongmontCNOC205</v>
          </cell>
          <cell r="E5468">
            <v>0</v>
          </cell>
          <cell r="AT5468" t="str">
            <v>NC</v>
          </cell>
        </row>
        <row r="5469">
          <cell r="A5469" t="str">
            <v>SongmontCNOC206</v>
          </cell>
          <cell r="E5469">
            <v>0</v>
          </cell>
          <cell r="AT5469" t="str">
            <v>NC</v>
          </cell>
        </row>
        <row r="5470">
          <cell r="A5470" t="str">
            <v>SongmontCNOC207</v>
          </cell>
          <cell r="E5470">
            <v>0</v>
          </cell>
          <cell r="AT5470" t="str">
            <v>NC</v>
          </cell>
        </row>
        <row r="5471">
          <cell r="A5471" t="str">
            <v>SongmontCNOC208</v>
          </cell>
          <cell r="E5471">
            <v>0</v>
          </cell>
          <cell r="AT5471" t="str">
            <v>NC</v>
          </cell>
        </row>
        <row r="5472">
          <cell r="A5472" t="str">
            <v>SongmontCNOC209</v>
          </cell>
          <cell r="E5472">
            <v>0</v>
          </cell>
          <cell r="AT5472" t="str">
            <v>NC</v>
          </cell>
        </row>
        <row r="5473">
          <cell r="A5473" t="str">
            <v>SongmontCNOC210</v>
          </cell>
          <cell r="E5473">
            <v>0</v>
          </cell>
          <cell r="AT5473" t="str">
            <v>NC</v>
          </cell>
        </row>
        <row r="5474">
          <cell r="A5474" t="str">
            <v>SongmontCNOC211</v>
          </cell>
          <cell r="E5474">
            <v>0</v>
          </cell>
          <cell r="AT5474" t="str">
            <v>NC</v>
          </cell>
        </row>
        <row r="5475">
          <cell r="A5475" t="str">
            <v>SongmontCNOC212</v>
          </cell>
          <cell r="E5475">
            <v>0</v>
          </cell>
          <cell r="AT5475" t="str">
            <v>NC</v>
          </cell>
        </row>
        <row r="5476">
          <cell r="A5476" t="str">
            <v>SongmontCNOC213</v>
          </cell>
          <cell r="E5476">
            <v>0</v>
          </cell>
          <cell r="AT5476" t="str">
            <v>NC</v>
          </cell>
        </row>
        <row r="5477">
          <cell r="A5477" t="str">
            <v>SongmontCNOC214</v>
          </cell>
          <cell r="E5477">
            <v>0</v>
          </cell>
          <cell r="AT5477" t="str">
            <v>NC</v>
          </cell>
        </row>
        <row r="5478">
          <cell r="A5478" t="str">
            <v>SongmontCNOC215</v>
          </cell>
          <cell r="E5478">
            <v>0</v>
          </cell>
          <cell r="AT5478" t="str">
            <v>NC</v>
          </cell>
        </row>
        <row r="5479">
          <cell r="A5479" t="str">
            <v>SongmontCNOC217</v>
          </cell>
          <cell r="E5479">
            <v>0</v>
          </cell>
          <cell r="AT5479" t="str">
            <v>NC</v>
          </cell>
        </row>
        <row r="5480">
          <cell r="A5480" t="str">
            <v>SongmontCNOC218</v>
          </cell>
          <cell r="E5480">
            <v>0</v>
          </cell>
          <cell r="AT5480" t="str">
            <v>NC</v>
          </cell>
        </row>
        <row r="5481">
          <cell r="A5481" t="str">
            <v>SongmontCNOC219</v>
          </cell>
          <cell r="E5481">
            <v>0</v>
          </cell>
          <cell r="AT5481" t="str">
            <v>NC</v>
          </cell>
        </row>
        <row r="5482">
          <cell r="A5482" t="str">
            <v>SongmontCNOC220</v>
          </cell>
          <cell r="E5482">
            <v>0</v>
          </cell>
          <cell r="AT5482" t="str">
            <v>NC</v>
          </cell>
        </row>
        <row r="5483">
          <cell r="A5483" t="str">
            <v>SongmontCNOC221</v>
          </cell>
          <cell r="E5483">
            <v>0</v>
          </cell>
          <cell r="AT5483" t="str">
            <v>NC</v>
          </cell>
        </row>
        <row r="5484">
          <cell r="A5484" t="str">
            <v>SongmontCNOC227</v>
          </cell>
          <cell r="E5484">
            <v>0</v>
          </cell>
          <cell r="AT5484" t="str">
            <v>NC</v>
          </cell>
        </row>
        <row r="5485">
          <cell r="A5485" t="str">
            <v>SongmontCNOC228</v>
          </cell>
          <cell r="E5485">
            <v>0</v>
          </cell>
          <cell r="AT5485" t="str">
            <v>NC</v>
          </cell>
        </row>
        <row r="5486">
          <cell r="A5486" t="str">
            <v>SongmontCNOC229</v>
          </cell>
          <cell r="E5486">
            <v>0</v>
          </cell>
          <cell r="AT5486" t="str">
            <v>NC</v>
          </cell>
        </row>
        <row r="5487">
          <cell r="A5487" t="str">
            <v>SongmontCNOC230</v>
          </cell>
          <cell r="E5487">
            <v>1500</v>
          </cell>
          <cell r="AT5487" t="str">
            <v>NC</v>
          </cell>
        </row>
        <row r="5488">
          <cell r="A5488" t="str">
            <v>SongmontCNOC231</v>
          </cell>
          <cell r="E5488">
            <v>0</v>
          </cell>
          <cell r="AT5488" t="str">
            <v>NC</v>
          </cell>
        </row>
        <row r="5489">
          <cell r="A5489" t="str">
            <v>SongmontCNOC233</v>
          </cell>
          <cell r="E5489">
            <v>0</v>
          </cell>
          <cell r="AT5489" t="str">
            <v>NC</v>
          </cell>
        </row>
        <row r="5490">
          <cell r="A5490" t="str">
            <v>SongmontCNOC234</v>
          </cell>
          <cell r="E5490">
            <v>0</v>
          </cell>
          <cell r="AT5490" t="str">
            <v>NC</v>
          </cell>
        </row>
        <row r="5491">
          <cell r="A5491" t="str">
            <v>SongmontCNOC235</v>
          </cell>
          <cell r="E5491">
            <v>0</v>
          </cell>
          <cell r="AT5491" t="str">
            <v>NC</v>
          </cell>
        </row>
        <row r="5492">
          <cell r="A5492" t="str">
            <v>SongmontCNOC236</v>
          </cell>
          <cell r="E5492">
            <v>0</v>
          </cell>
          <cell r="AT5492" t="str">
            <v>NC</v>
          </cell>
        </row>
        <row r="5493">
          <cell r="A5493" t="str">
            <v>SongmontCNOC237</v>
          </cell>
          <cell r="E5493">
            <v>0</v>
          </cell>
          <cell r="AT5493" t="str">
            <v>NC</v>
          </cell>
        </row>
        <row r="5494">
          <cell r="A5494" t="str">
            <v>SongmontCNOC238</v>
          </cell>
          <cell r="E5494">
            <v>0</v>
          </cell>
          <cell r="AT5494" t="str">
            <v>NC</v>
          </cell>
        </row>
        <row r="5495">
          <cell r="A5495" t="str">
            <v>SongmontCNOC239</v>
          </cell>
          <cell r="E5495">
            <v>0</v>
          </cell>
          <cell r="AT5495" t="str">
            <v>NC</v>
          </cell>
        </row>
        <row r="5496">
          <cell r="A5496" t="str">
            <v>SongmontCNOC240</v>
          </cell>
          <cell r="E5496">
            <v>0</v>
          </cell>
          <cell r="AT5496" t="str">
            <v>NC</v>
          </cell>
        </row>
        <row r="5497">
          <cell r="A5497" t="str">
            <v>SongmontCNOC241</v>
          </cell>
          <cell r="E5497">
            <v>0</v>
          </cell>
          <cell r="AT5497" t="str">
            <v>NC</v>
          </cell>
        </row>
        <row r="5498">
          <cell r="A5498" t="str">
            <v>SongmontCNOC242</v>
          </cell>
          <cell r="E5498">
            <v>0</v>
          </cell>
          <cell r="AT5498" t="str">
            <v>NC</v>
          </cell>
        </row>
        <row r="5499">
          <cell r="A5499" t="str">
            <v>SongmontCNOC243</v>
          </cell>
          <cell r="E5499">
            <v>0</v>
          </cell>
          <cell r="AT5499" t="str">
            <v>NC</v>
          </cell>
        </row>
        <row r="5500">
          <cell r="A5500" t="str">
            <v>SongmontCNOC244</v>
          </cell>
          <cell r="E5500">
            <v>0</v>
          </cell>
          <cell r="AT5500" t="str">
            <v>NC</v>
          </cell>
        </row>
        <row r="5501">
          <cell r="A5501" t="str">
            <v>SongmontCNOC245</v>
          </cell>
          <cell r="E5501">
            <v>0</v>
          </cell>
          <cell r="AT5501" t="str">
            <v>NC</v>
          </cell>
        </row>
        <row r="5502">
          <cell r="A5502" t="str">
            <v>SongmontCNOC246</v>
          </cell>
          <cell r="E5502">
            <v>0</v>
          </cell>
          <cell r="AT5502" t="str">
            <v>NC</v>
          </cell>
        </row>
        <row r="5503">
          <cell r="A5503" t="str">
            <v>SongmontCNOC247</v>
          </cell>
          <cell r="E5503">
            <v>0</v>
          </cell>
          <cell r="AT5503" t="str">
            <v>NC</v>
          </cell>
        </row>
        <row r="5504">
          <cell r="A5504" t="str">
            <v>SongmontCNOC248</v>
          </cell>
          <cell r="E5504">
            <v>0</v>
          </cell>
          <cell r="AT5504" t="str">
            <v>NC</v>
          </cell>
        </row>
        <row r="5505">
          <cell r="A5505" t="str">
            <v>SongmontCNOC249</v>
          </cell>
          <cell r="E5505">
            <v>0</v>
          </cell>
          <cell r="AT5505" t="str">
            <v>NC</v>
          </cell>
        </row>
        <row r="5506">
          <cell r="A5506" t="str">
            <v>SongmontCNOC250</v>
          </cell>
          <cell r="E5506">
            <v>0</v>
          </cell>
          <cell r="AT5506" t="str">
            <v>NC</v>
          </cell>
        </row>
        <row r="5507">
          <cell r="A5507" t="str">
            <v>SongmontCNOC251</v>
          </cell>
          <cell r="E5507">
            <v>0</v>
          </cell>
          <cell r="AT5507" t="str">
            <v>NC</v>
          </cell>
        </row>
        <row r="5508">
          <cell r="A5508" t="str">
            <v>SongmontCNOC252</v>
          </cell>
          <cell r="E5508">
            <v>0</v>
          </cell>
          <cell r="AT5508" t="str">
            <v>NC</v>
          </cell>
        </row>
        <row r="5509">
          <cell r="A5509" t="str">
            <v>SongmontCNOC253</v>
          </cell>
          <cell r="E5509">
            <v>0</v>
          </cell>
          <cell r="AT5509" t="str">
            <v>NC</v>
          </cell>
        </row>
        <row r="5510">
          <cell r="A5510" t="str">
            <v>SongmontCNOC254</v>
          </cell>
          <cell r="E5510">
            <v>0</v>
          </cell>
          <cell r="AT5510" t="str">
            <v>NC</v>
          </cell>
        </row>
        <row r="5511">
          <cell r="A5511" t="str">
            <v>SongmontCNOC255</v>
          </cell>
          <cell r="E5511">
            <v>0</v>
          </cell>
          <cell r="AT5511" t="str">
            <v>NC</v>
          </cell>
        </row>
        <row r="5512">
          <cell r="A5512" t="str">
            <v>SongmontCNOC257</v>
          </cell>
          <cell r="E5512">
            <v>0</v>
          </cell>
          <cell r="AT5512" t="str">
            <v>NC</v>
          </cell>
        </row>
        <row r="5513">
          <cell r="A5513" t="str">
            <v>SongmontCNOC258</v>
          </cell>
          <cell r="E5513">
            <v>0</v>
          </cell>
          <cell r="AT5513" t="str">
            <v>NC</v>
          </cell>
        </row>
        <row r="5514">
          <cell r="A5514" t="str">
            <v>SongmontCNOC260</v>
          </cell>
          <cell r="E5514">
            <v>0</v>
          </cell>
          <cell r="AT5514" t="str">
            <v>NC</v>
          </cell>
        </row>
        <row r="5515">
          <cell r="A5515" t="str">
            <v>SongmontCNOC261</v>
          </cell>
          <cell r="E5515">
            <v>0</v>
          </cell>
          <cell r="AT5515" t="str">
            <v>NC</v>
          </cell>
        </row>
        <row r="5516">
          <cell r="A5516" t="str">
            <v>SongmontCNOC262</v>
          </cell>
          <cell r="E5516">
            <v>0</v>
          </cell>
          <cell r="AT5516" t="str">
            <v>NC</v>
          </cell>
        </row>
        <row r="5517">
          <cell r="A5517" t="str">
            <v>SongmontCNOC267</v>
          </cell>
          <cell r="E5517">
            <v>0</v>
          </cell>
          <cell r="AT5517" t="str">
            <v>NC</v>
          </cell>
        </row>
        <row r="5518">
          <cell r="A5518" t="str">
            <v>SongmontCNOC269</v>
          </cell>
          <cell r="E5518">
            <v>0</v>
          </cell>
          <cell r="AT5518" t="str">
            <v>NC</v>
          </cell>
        </row>
        <row r="5519">
          <cell r="A5519" t="str">
            <v>SongmontCNOC27</v>
          </cell>
          <cell r="E5519">
            <v>0</v>
          </cell>
          <cell r="AT5519" t="str">
            <v>NC</v>
          </cell>
        </row>
        <row r="5520">
          <cell r="A5520" t="str">
            <v>SongmontCNOC270</v>
          </cell>
          <cell r="E5520">
            <v>0</v>
          </cell>
          <cell r="AT5520" t="str">
            <v>NC</v>
          </cell>
        </row>
        <row r="5521">
          <cell r="A5521" t="str">
            <v>SongmontCNOC31</v>
          </cell>
          <cell r="E5521">
            <v>0</v>
          </cell>
          <cell r="AT5521" t="str">
            <v>NC</v>
          </cell>
        </row>
        <row r="5522">
          <cell r="A5522" t="str">
            <v>SongmontCNOC32</v>
          </cell>
          <cell r="E5522">
            <v>0</v>
          </cell>
          <cell r="AT5522" t="str">
            <v>NC</v>
          </cell>
        </row>
        <row r="5523">
          <cell r="A5523" t="str">
            <v>SongmontCNOC33</v>
          </cell>
          <cell r="E5523">
            <v>0</v>
          </cell>
          <cell r="AT5523" t="str">
            <v>NC</v>
          </cell>
        </row>
        <row r="5524">
          <cell r="A5524" t="str">
            <v>SongmontCNOC34</v>
          </cell>
          <cell r="E5524">
            <v>0</v>
          </cell>
          <cell r="AT5524" t="str">
            <v>NC</v>
          </cell>
        </row>
        <row r="5525">
          <cell r="A5525" t="str">
            <v>SongmontCNOC35</v>
          </cell>
          <cell r="E5525">
            <v>0</v>
          </cell>
          <cell r="AT5525" t="str">
            <v>NC</v>
          </cell>
        </row>
        <row r="5526">
          <cell r="A5526" t="str">
            <v>SongmontCNOC36</v>
          </cell>
          <cell r="E5526">
            <v>0</v>
          </cell>
          <cell r="AT5526" t="str">
            <v>NC</v>
          </cell>
        </row>
        <row r="5527">
          <cell r="A5527" t="str">
            <v>SongmontCNOC37</v>
          </cell>
          <cell r="E5527">
            <v>0</v>
          </cell>
          <cell r="AT5527" t="str">
            <v>NC</v>
          </cell>
        </row>
        <row r="5528">
          <cell r="A5528" t="str">
            <v>SongmontCNOC38</v>
          </cell>
          <cell r="E5528">
            <v>0</v>
          </cell>
          <cell r="AT5528" t="str">
            <v>NC</v>
          </cell>
        </row>
        <row r="5529">
          <cell r="A5529" t="str">
            <v>SongmontCNOC39</v>
          </cell>
          <cell r="E5529">
            <v>0</v>
          </cell>
          <cell r="AT5529" t="str">
            <v>NC</v>
          </cell>
        </row>
        <row r="5530">
          <cell r="A5530" t="str">
            <v>SongmontCNOC41</v>
          </cell>
          <cell r="E5530">
            <v>0</v>
          </cell>
          <cell r="AT5530" t="str">
            <v>NC</v>
          </cell>
        </row>
        <row r="5531">
          <cell r="A5531" t="str">
            <v>SongmontCNOC45</v>
          </cell>
          <cell r="E5531">
            <v>0</v>
          </cell>
          <cell r="AT5531" t="str">
            <v>NC</v>
          </cell>
        </row>
        <row r="5532">
          <cell r="A5532" t="str">
            <v>SongmontCNOC47</v>
          </cell>
          <cell r="E5532">
            <v>0</v>
          </cell>
          <cell r="AT5532" t="str">
            <v>NC</v>
          </cell>
        </row>
        <row r="5533">
          <cell r="A5533" t="str">
            <v>SongmontCNOC49</v>
          </cell>
          <cell r="E5533">
            <v>0</v>
          </cell>
          <cell r="AT5533" t="str">
            <v>NC</v>
          </cell>
        </row>
        <row r="5534">
          <cell r="A5534" t="str">
            <v>SongmontCNOC50</v>
          </cell>
          <cell r="E5534">
            <v>0</v>
          </cell>
          <cell r="AT5534" t="str">
            <v>NC</v>
          </cell>
        </row>
        <row r="5535">
          <cell r="A5535" t="str">
            <v>SongmontCNOC51</v>
          </cell>
          <cell r="E5535">
            <v>0</v>
          </cell>
          <cell r="AT5535" t="str">
            <v>NC</v>
          </cell>
        </row>
        <row r="5536">
          <cell r="A5536" t="str">
            <v>SongmontCNOC52</v>
          </cell>
          <cell r="E5536">
            <v>0</v>
          </cell>
          <cell r="AT5536" t="str">
            <v>NC</v>
          </cell>
        </row>
        <row r="5537">
          <cell r="A5537" t="str">
            <v>SongmontCNOC53</v>
          </cell>
          <cell r="E5537">
            <v>0</v>
          </cell>
          <cell r="AT5537" t="str">
            <v>NC</v>
          </cell>
        </row>
        <row r="5538">
          <cell r="A5538" t="str">
            <v>SongmontCNOC54</v>
          </cell>
          <cell r="E5538">
            <v>0</v>
          </cell>
          <cell r="AT5538" t="str">
            <v>NC</v>
          </cell>
        </row>
        <row r="5539">
          <cell r="A5539" t="str">
            <v>SongmontCNOC55</v>
          </cell>
          <cell r="E5539">
            <v>0</v>
          </cell>
          <cell r="AT5539" t="str">
            <v>NC</v>
          </cell>
        </row>
        <row r="5540">
          <cell r="A5540" t="str">
            <v>SongmontCNOC57</v>
          </cell>
          <cell r="E5540">
            <v>0</v>
          </cell>
          <cell r="AT5540" t="str">
            <v>NC</v>
          </cell>
        </row>
        <row r="5541">
          <cell r="A5541" t="str">
            <v>SongmontCNOC58</v>
          </cell>
          <cell r="E5541">
            <v>0</v>
          </cell>
          <cell r="AT5541" t="str">
            <v>NC</v>
          </cell>
        </row>
        <row r="5542">
          <cell r="A5542" t="str">
            <v>SongmontCNOC61</v>
          </cell>
          <cell r="E5542">
            <v>0</v>
          </cell>
          <cell r="AT5542" t="str">
            <v>NC</v>
          </cell>
        </row>
        <row r="5543">
          <cell r="A5543" t="str">
            <v>SongmontCNOC63</v>
          </cell>
          <cell r="E5543">
            <v>0</v>
          </cell>
          <cell r="AT5543" t="str">
            <v>NC</v>
          </cell>
        </row>
        <row r="5544">
          <cell r="A5544" t="str">
            <v>SongmontCNOC65</v>
          </cell>
          <cell r="E5544">
            <v>0</v>
          </cell>
          <cell r="AT5544" t="str">
            <v>NC</v>
          </cell>
        </row>
        <row r="5545">
          <cell r="A5545" t="str">
            <v>SongmontCNOC66</v>
          </cell>
          <cell r="E5545">
            <v>0</v>
          </cell>
          <cell r="AT5545" t="str">
            <v>NC</v>
          </cell>
        </row>
        <row r="5546">
          <cell r="A5546" t="str">
            <v>SongmontCNOC68</v>
          </cell>
          <cell r="E5546">
            <v>0</v>
          </cell>
          <cell r="AT5546" t="str">
            <v>NC</v>
          </cell>
        </row>
        <row r="5547">
          <cell r="A5547" t="str">
            <v>SongmontCNOC72</v>
          </cell>
          <cell r="E5547">
            <v>0</v>
          </cell>
          <cell r="AT5547" t="str">
            <v>NC</v>
          </cell>
        </row>
        <row r="5548">
          <cell r="A5548" t="str">
            <v>SongmontCNOC73</v>
          </cell>
          <cell r="E5548">
            <v>0</v>
          </cell>
          <cell r="AT5548" t="str">
            <v>NC</v>
          </cell>
        </row>
        <row r="5549">
          <cell r="A5549" t="str">
            <v>SongmontCNOC74</v>
          </cell>
          <cell r="E5549">
            <v>0</v>
          </cell>
          <cell r="AT5549" t="str">
            <v>NC</v>
          </cell>
        </row>
        <row r="5550">
          <cell r="A5550" t="str">
            <v>SongmontCNOC80</v>
          </cell>
          <cell r="E5550">
            <v>0</v>
          </cell>
          <cell r="AT5550" t="str">
            <v>NC</v>
          </cell>
        </row>
        <row r="5551">
          <cell r="A5551" t="str">
            <v>SongmontCNOC83</v>
          </cell>
          <cell r="E5551">
            <v>0</v>
          </cell>
          <cell r="AT5551" t="str">
            <v>NC</v>
          </cell>
        </row>
        <row r="5552">
          <cell r="A5552" t="str">
            <v>SongmontCNOC90</v>
          </cell>
          <cell r="E5552">
            <v>0</v>
          </cell>
          <cell r="AT5552" t="str">
            <v>NC</v>
          </cell>
        </row>
        <row r="5553">
          <cell r="A5553" t="str">
            <v>SongmontCNOC91</v>
          </cell>
          <cell r="E5553">
            <v>0</v>
          </cell>
          <cell r="AT5553" t="str">
            <v>NC</v>
          </cell>
        </row>
        <row r="5554">
          <cell r="A5554" t="str">
            <v>SongmontCNOC94</v>
          </cell>
          <cell r="E5554">
            <v>0</v>
          </cell>
          <cell r="AT5554" t="str">
            <v>NC</v>
          </cell>
        </row>
        <row r="5555">
          <cell r="A5555" t="str">
            <v>SongmontCNOC97</v>
          </cell>
          <cell r="E5555">
            <v>0</v>
          </cell>
          <cell r="AT5555" t="str">
            <v>NC</v>
          </cell>
        </row>
        <row r="5556">
          <cell r="A5556" t="str">
            <v>SongmontCNOC274</v>
          </cell>
          <cell r="E5556">
            <v>0</v>
          </cell>
          <cell r="AT5556" t="str">
            <v>NC</v>
          </cell>
        </row>
        <row r="5557">
          <cell r="A5557" t="str">
            <v>SongmontCNOC273</v>
          </cell>
          <cell r="E5557">
            <v>0</v>
          </cell>
          <cell r="AT5557" t="str">
            <v>NC</v>
          </cell>
        </row>
        <row r="5558">
          <cell r="A5558" t="str">
            <v>SongmontCNOC272</v>
          </cell>
          <cell r="E5558">
            <v>0</v>
          </cell>
          <cell r="AT5558" t="str">
            <v>NC</v>
          </cell>
        </row>
        <row r="5559">
          <cell r="A5559" t="str">
            <v>SongmontCNOC275</v>
          </cell>
          <cell r="E5559">
            <v>0</v>
          </cell>
          <cell r="AT5559" t="str">
            <v>NC</v>
          </cell>
        </row>
        <row r="5560">
          <cell r="A5560" t="str">
            <v>SongmontCNOC279</v>
          </cell>
          <cell r="E5560">
            <v>0</v>
          </cell>
          <cell r="AT5560" t="str">
            <v>NC</v>
          </cell>
        </row>
        <row r="5561">
          <cell r="A5561" t="str">
            <v>SongmontCNOC276</v>
          </cell>
          <cell r="E5561">
            <v>0</v>
          </cell>
          <cell r="AT5561" t="str">
            <v>NC</v>
          </cell>
        </row>
        <row r="5562">
          <cell r="A5562" t="str">
            <v>SongmontCNOC285</v>
          </cell>
          <cell r="E5562">
            <v>0</v>
          </cell>
          <cell r="AT5562" t="str">
            <v>NC</v>
          </cell>
        </row>
        <row r="5563">
          <cell r="A5563" t="str">
            <v>SongmontCNOC287</v>
          </cell>
          <cell r="E5563">
            <v>0</v>
          </cell>
          <cell r="AT5563" t="str">
            <v>NC</v>
          </cell>
        </row>
        <row r="5564">
          <cell r="A5564" t="str">
            <v>SongmontCNOC271</v>
          </cell>
          <cell r="E5564">
            <v>0</v>
          </cell>
          <cell r="AT5564" t="str">
            <v>NC</v>
          </cell>
        </row>
        <row r="5565">
          <cell r="A5565" t="str">
            <v>SongmontCNOC286</v>
          </cell>
          <cell r="E5565">
            <v>0</v>
          </cell>
          <cell r="AT5565" t="str">
            <v>NC</v>
          </cell>
        </row>
        <row r="5566">
          <cell r="A5566" t="str">
            <v>SongmontCNOC294</v>
          </cell>
          <cell r="E5566">
            <v>0</v>
          </cell>
          <cell r="AT5566" t="str">
            <v>NC</v>
          </cell>
        </row>
        <row r="5567">
          <cell r="A5567" t="str">
            <v>SongmontCNOC289</v>
          </cell>
          <cell r="E5567">
            <v>0</v>
          </cell>
          <cell r="AT5567" t="str">
            <v>NC</v>
          </cell>
        </row>
        <row r="5568">
          <cell r="A5568" t="str">
            <v>SongmontCNOC288</v>
          </cell>
          <cell r="E5568">
            <v>0</v>
          </cell>
          <cell r="AT5568" t="str">
            <v>NC</v>
          </cell>
        </row>
        <row r="5569">
          <cell r="A5569" t="str">
            <v>SongmontCNOC290</v>
          </cell>
          <cell r="E5569">
            <v>0</v>
          </cell>
          <cell r="AT5569" t="str">
            <v>NC</v>
          </cell>
        </row>
        <row r="5570">
          <cell r="A5570" t="str">
            <v>SongmontCNOC299</v>
          </cell>
          <cell r="E5570">
            <v>0</v>
          </cell>
          <cell r="AT5570" t="str">
            <v>NC</v>
          </cell>
        </row>
        <row r="5571">
          <cell r="A5571" t="str">
            <v>SongmontCNOC300</v>
          </cell>
          <cell r="E5571">
            <v>0</v>
          </cell>
          <cell r="AT5571" t="str">
            <v>NC</v>
          </cell>
        </row>
        <row r="5572">
          <cell r="A5572" t="str">
            <v>SongmontCNOC291</v>
          </cell>
          <cell r="E5572">
            <v>0</v>
          </cell>
          <cell r="AT5572" t="str">
            <v>NC</v>
          </cell>
        </row>
        <row r="5573">
          <cell r="A5573" t="str">
            <v>SongmontCNOC295</v>
          </cell>
          <cell r="E5573">
            <v>0</v>
          </cell>
          <cell r="AT5573" t="str">
            <v>NC</v>
          </cell>
        </row>
        <row r="5574">
          <cell r="A5574" t="str">
            <v>SongmontCNOC296</v>
          </cell>
          <cell r="E5574">
            <v>0</v>
          </cell>
          <cell r="AT5574" t="str">
            <v>NC</v>
          </cell>
        </row>
        <row r="5575">
          <cell r="A5575" t="str">
            <v>SongmontCNOC302</v>
          </cell>
          <cell r="E5575">
            <v>0</v>
          </cell>
          <cell r="AT5575" t="str">
            <v>NC</v>
          </cell>
        </row>
        <row r="5576">
          <cell r="A5576" t="str">
            <v>SongmontCNOC303</v>
          </cell>
          <cell r="E5576">
            <v>0</v>
          </cell>
          <cell r="AT5576" t="str">
            <v>NC</v>
          </cell>
        </row>
        <row r="5577">
          <cell r="A5577" t="str">
            <v>SongmontCNOC292</v>
          </cell>
          <cell r="E5577">
            <v>0</v>
          </cell>
          <cell r="AT5577" t="str">
            <v>NC</v>
          </cell>
        </row>
        <row r="5578">
          <cell r="A5578" t="str">
            <v>SongmontCNOC280</v>
          </cell>
          <cell r="E5578">
            <v>0</v>
          </cell>
          <cell r="AT5578" t="str">
            <v>NC</v>
          </cell>
        </row>
        <row r="5579">
          <cell r="A5579" t="str">
            <v>SongmontCNOC305</v>
          </cell>
          <cell r="E5579">
            <v>0</v>
          </cell>
          <cell r="AT5579" t="str">
            <v>NC</v>
          </cell>
        </row>
        <row r="5580">
          <cell r="A5580" t="str">
            <v>SongmontCNOC312</v>
          </cell>
          <cell r="E5580">
            <v>0</v>
          </cell>
          <cell r="AT5580" t="str">
            <v>NC</v>
          </cell>
        </row>
        <row r="5581">
          <cell r="A5581" t="str">
            <v>SongmontCNOC311</v>
          </cell>
          <cell r="E5581">
            <v>0</v>
          </cell>
          <cell r="AT5581" t="str">
            <v>NC</v>
          </cell>
        </row>
        <row r="5582">
          <cell r="A5582" t="str">
            <v>SongmontCNOC304</v>
          </cell>
          <cell r="E5582">
            <v>0</v>
          </cell>
          <cell r="AT5582" t="str">
            <v>NC</v>
          </cell>
        </row>
        <row r="5583">
          <cell r="A5583" t="str">
            <v>SongmontCNOC310</v>
          </cell>
          <cell r="E5583">
            <v>0</v>
          </cell>
          <cell r="AT5583" t="str">
            <v>NC</v>
          </cell>
        </row>
        <row r="5584">
          <cell r="A5584" t="str">
            <v>SongmontCNOC313</v>
          </cell>
          <cell r="E5584">
            <v>0</v>
          </cell>
          <cell r="AT5584" t="str">
            <v>NC</v>
          </cell>
        </row>
        <row r="5585">
          <cell r="A5585" t="str">
            <v>SongmontCNOC278</v>
          </cell>
          <cell r="E5585">
            <v>0</v>
          </cell>
          <cell r="AT5585" t="str">
            <v>NC</v>
          </cell>
        </row>
        <row r="5586">
          <cell r="A5586" t="str">
            <v>SongmontCNOC301</v>
          </cell>
          <cell r="E5586">
            <v>0</v>
          </cell>
          <cell r="AT5586" t="str">
            <v>NC</v>
          </cell>
        </row>
        <row r="5587">
          <cell r="A5587" t="str">
            <v>SongmontCNOC309</v>
          </cell>
          <cell r="E5587">
            <v>0</v>
          </cell>
          <cell r="AT5587" t="str">
            <v>NC</v>
          </cell>
        </row>
        <row r="5588">
          <cell r="A5588" t="str">
            <v>SongmontCNOC316</v>
          </cell>
          <cell r="E5588">
            <v>0</v>
          </cell>
          <cell r="AT5588" t="str">
            <v>NC</v>
          </cell>
        </row>
        <row r="5589">
          <cell r="A5589" t="str">
            <v>SongmontCNOC314</v>
          </cell>
          <cell r="E5589">
            <v>0</v>
          </cell>
          <cell r="AT5589" t="str">
            <v>NC</v>
          </cell>
        </row>
        <row r="5590">
          <cell r="A5590" t="str">
            <v>SongmontCNOC315</v>
          </cell>
          <cell r="E5590">
            <v>0</v>
          </cell>
          <cell r="AT5590" t="str">
            <v>NC</v>
          </cell>
        </row>
        <row r="5591">
          <cell r="A5591" t="str">
            <v>SongmontCNOC283</v>
          </cell>
          <cell r="E5591">
            <v>0</v>
          </cell>
          <cell r="AT5591" t="str">
            <v>NC</v>
          </cell>
        </row>
        <row r="5592">
          <cell r="A5592" t="str">
            <v>SongmontCNOC320</v>
          </cell>
          <cell r="E5592">
            <v>0</v>
          </cell>
          <cell r="AT5592" t="str">
            <v>NC</v>
          </cell>
        </row>
        <row r="5593">
          <cell r="A5593" t="str">
            <v>SongmontCNOC284</v>
          </cell>
          <cell r="E5593">
            <v>0</v>
          </cell>
          <cell r="AT5593" t="str">
            <v>NC</v>
          </cell>
        </row>
        <row r="5594">
          <cell r="A5594" t="str">
            <v>SongmontCNOC319</v>
          </cell>
          <cell r="E5594">
            <v>0</v>
          </cell>
          <cell r="AT5594" t="str">
            <v>NC</v>
          </cell>
        </row>
        <row r="5595">
          <cell r="A5595" t="str">
            <v>SongmontCNOC321</v>
          </cell>
          <cell r="E5595">
            <v>0</v>
          </cell>
          <cell r="AT5595" t="str">
            <v>NC</v>
          </cell>
        </row>
        <row r="5596">
          <cell r="A5596" t="str">
            <v>SongmontCNOC322</v>
          </cell>
          <cell r="E5596">
            <v>0</v>
          </cell>
          <cell r="AT5596" t="str">
            <v>NC</v>
          </cell>
        </row>
        <row r="5597">
          <cell r="A5597" t="str">
            <v>AcneStudioCNOC324</v>
          </cell>
          <cell r="E5597">
            <v>0</v>
          </cell>
          <cell r="AT5597" t="str">
            <v>NC</v>
          </cell>
        </row>
        <row r="5598">
          <cell r="A5598" t="str">
            <v>BalenciagaCNOC324</v>
          </cell>
          <cell r="E5598">
            <v>0</v>
          </cell>
          <cell r="AT5598" t="str">
            <v>NC</v>
          </cell>
        </row>
        <row r="5599">
          <cell r="A5599" t="str">
            <v>BurberryCNOC324</v>
          </cell>
          <cell r="E5599">
            <v>0</v>
          </cell>
          <cell r="AT5599" t="str">
            <v>NC</v>
          </cell>
        </row>
        <row r="5600">
          <cell r="A5600" t="str">
            <v>BottegaVenetaCNOC324</v>
          </cell>
          <cell r="E5600">
            <v>0</v>
          </cell>
          <cell r="AT5600" t="str">
            <v>NC</v>
          </cell>
        </row>
        <row r="5601">
          <cell r="A5601" t="str">
            <v>ChanelCNOC324</v>
          </cell>
          <cell r="E5601">
            <v>0</v>
          </cell>
          <cell r="AT5601" t="str">
            <v>NC</v>
          </cell>
        </row>
        <row r="5602">
          <cell r="A5602" t="str">
            <v>CharlesKeithCNOC324</v>
          </cell>
          <cell r="E5602">
            <v>0</v>
          </cell>
          <cell r="AT5602" t="str">
            <v>NC</v>
          </cell>
        </row>
        <row r="5603">
          <cell r="A5603" t="str">
            <v>DiorCNOC324</v>
          </cell>
          <cell r="E5603">
            <v>0</v>
          </cell>
          <cell r="AT5603" t="str">
            <v>NC</v>
          </cell>
        </row>
        <row r="5604">
          <cell r="A5604" t="str">
            <v>FendiCNOC324</v>
          </cell>
          <cell r="E5604">
            <v>0</v>
          </cell>
          <cell r="AT5604" t="str">
            <v>NC</v>
          </cell>
        </row>
        <row r="5605">
          <cell r="A5605" t="str">
            <v>FurlaCNOC324</v>
          </cell>
          <cell r="E5605">
            <v>0</v>
          </cell>
          <cell r="AT5605" t="str">
            <v>NC</v>
          </cell>
        </row>
        <row r="5606">
          <cell r="A5606" t="str">
            <v>GucciCNOC324</v>
          </cell>
          <cell r="E5606">
            <v>0</v>
          </cell>
          <cell r="AT5606" t="str">
            <v>NC</v>
          </cell>
        </row>
        <row r="5607">
          <cell r="A5607" t="str">
            <v>HermesCNOC324</v>
          </cell>
          <cell r="E5607">
            <v>0</v>
          </cell>
          <cell r="AT5607" t="str">
            <v>NC</v>
          </cell>
        </row>
        <row r="5608">
          <cell r="A5608" t="str">
            <v>HugoBossCNOC324</v>
          </cell>
          <cell r="E5608">
            <v>0</v>
          </cell>
          <cell r="AT5608" t="str">
            <v>NC</v>
          </cell>
        </row>
        <row r="5609">
          <cell r="A5609" t="str">
            <v>Kate SpadeCNOC324</v>
          </cell>
          <cell r="E5609">
            <v>0</v>
          </cell>
          <cell r="AT5609" t="str">
            <v>NC</v>
          </cell>
        </row>
        <row r="5610">
          <cell r="A5610" t="str">
            <v>LancomeCNOC324</v>
          </cell>
          <cell r="E5610">
            <v>725</v>
          </cell>
          <cell r="AT5610" t="str">
            <v>NC</v>
          </cell>
        </row>
        <row r="5611">
          <cell r="A5611" t="str">
            <v>LongchampCNOC324</v>
          </cell>
          <cell r="E5611">
            <v>0</v>
          </cell>
          <cell r="AT5611" t="str">
            <v>NC</v>
          </cell>
        </row>
        <row r="5612">
          <cell r="A5612" t="str">
            <v>LVCNOC324</v>
          </cell>
          <cell r="E5612">
            <v>0</v>
          </cell>
          <cell r="AT5612" t="str">
            <v>NC</v>
          </cell>
        </row>
        <row r="5613">
          <cell r="A5613" t="str">
            <v>MajeCNOC324</v>
          </cell>
          <cell r="E5613">
            <v>0</v>
          </cell>
          <cell r="AT5613" t="str">
            <v>NC</v>
          </cell>
        </row>
        <row r="5614">
          <cell r="A5614" t="str">
            <v>MCMCNOC324</v>
          </cell>
          <cell r="E5614">
            <v>0</v>
          </cell>
          <cell r="AT5614" t="str">
            <v>NC</v>
          </cell>
        </row>
        <row r="5615">
          <cell r="A5615" t="str">
            <v>MichaelKorsCNOC324</v>
          </cell>
          <cell r="E5615">
            <v>0</v>
          </cell>
          <cell r="AT5615" t="str">
            <v>NC</v>
          </cell>
        </row>
        <row r="5616">
          <cell r="A5616" t="str">
            <v>PradaCNOC324</v>
          </cell>
          <cell r="E5616">
            <v>0</v>
          </cell>
          <cell r="AT5616" t="str">
            <v>NC</v>
          </cell>
        </row>
        <row r="5617">
          <cell r="A5617" t="str">
            <v>SandroCNOC324</v>
          </cell>
          <cell r="E5617">
            <v>0</v>
          </cell>
          <cell r="AT5617" t="str">
            <v>NC</v>
          </cell>
        </row>
        <row r="5618">
          <cell r="A5618" t="str">
            <v>Stuart WeitzmanCNOC324</v>
          </cell>
          <cell r="E5618">
            <v>0</v>
          </cell>
          <cell r="AT5618" t="str">
            <v>NC</v>
          </cell>
        </row>
        <row r="5619">
          <cell r="A5619" t="str">
            <v>ToryBurchCNOC324</v>
          </cell>
          <cell r="E5619">
            <v>0</v>
          </cell>
          <cell r="AT5619" t="str">
            <v>NC</v>
          </cell>
        </row>
        <row r="5620">
          <cell r="A5620" t="str">
            <v>ValentinoCNOC324</v>
          </cell>
          <cell r="E5620">
            <v>0</v>
          </cell>
          <cell r="AT5620" t="str">
            <v>NC</v>
          </cell>
        </row>
        <row r="5621">
          <cell r="A5621" t="str">
            <v>SaintLaurentCNOC324</v>
          </cell>
          <cell r="E5621">
            <v>0</v>
          </cell>
          <cell r="AT5621" t="str">
            <v>NC</v>
          </cell>
        </row>
        <row r="5622">
          <cell r="A5622" t="str">
            <v>LoeweCNOC324</v>
          </cell>
          <cell r="E5622">
            <v>0</v>
          </cell>
          <cell r="AT5622" t="str">
            <v>NC</v>
          </cell>
        </row>
        <row r="5623">
          <cell r="A5623" t="str">
            <v>MiuMiuCNOC324</v>
          </cell>
          <cell r="E5623">
            <v>0</v>
          </cell>
          <cell r="AT5623" t="str">
            <v>NC</v>
          </cell>
        </row>
        <row r="5624">
          <cell r="A5624" t="str">
            <v>SongmontCNOC324</v>
          </cell>
          <cell r="E5624">
            <v>0</v>
          </cell>
          <cell r="AT5624" t="str">
            <v>NC</v>
          </cell>
        </row>
        <row r="5625">
          <cell r="A5625" t="str">
            <v>AcneStudioCNOC327</v>
          </cell>
          <cell r="E5625">
            <v>0</v>
          </cell>
        </row>
        <row r="5626">
          <cell r="A5626" t="str">
            <v>BalenciagaCNOC327</v>
          </cell>
          <cell r="E5626">
            <v>0</v>
          </cell>
        </row>
        <row r="5627">
          <cell r="A5627" t="str">
            <v>BurberryCNOC327</v>
          </cell>
          <cell r="E5627">
            <v>0</v>
          </cell>
        </row>
        <row r="5628">
          <cell r="A5628" t="str">
            <v>BottegaVenetaCNOC327</v>
          </cell>
          <cell r="E5628">
            <v>0</v>
          </cell>
        </row>
        <row r="5629">
          <cell r="A5629" t="str">
            <v>ChanelCNOC327</v>
          </cell>
          <cell r="E5629">
            <v>0</v>
          </cell>
        </row>
        <row r="5630">
          <cell r="A5630" t="str">
            <v>CharlesKeithCNOC327</v>
          </cell>
          <cell r="E5630">
            <v>0</v>
          </cell>
        </row>
        <row r="5631">
          <cell r="A5631" t="str">
            <v>DiorCNOC327</v>
          </cell>
          <cell r="E5631">
            <v>0</v>
          </cell>
        </row>
        <row r="5632">
          <cell r="A5632" t="str">
            <v>FendiCNOC327</v>
          </cell>
          <cell r="E5632">
            <v>0</v>
          </cell>
        </row>
        <row r="5633">
          <cell r="A5633" t="str">
            <v>FurlaCNOC327</v>
          </cell>
          <cell r="E5633">
            <v>0</v>
          </cell>
        </row>
        <row r="5634">
          <cell r="A5634" t="str">
            <v>GucciCNOC327</v>
          </cell>
          <cell r="E5634">
            <v>0</v>
          </cell>
        </row>
        <row r="5635">
          <cell r="A5635" t="str">
            <v>HermesCNOC327</v>
          </cell>
          <cell r="E5635">
            <v>0</v>
          </cell>
        </row>
        <row r="5636">
          <cell r="A5636" t="str">
            <v>HugoBossCNOC327</v>
          </cell>
          <cell r="E5636">
            <v>0</v>
          </cell>
        </row>
        <row r="5637">
          <cell r="A5637" t="str">
            <v>Kate SpadeCNOC327</v>
          </cell>
          <cell r="E5637">
            <v>0</v>
          </cell>
        </row>
        <row r="5638">
          <cell r="A5638" t="str">
            <v>LancomeCNOC327</v>
          </cell>
          <cell r="E5638">
            <v>740</v>
          </cell>
        </row>
        <row r="5639">
          <cell r="A5639" t="str">
            <v>LongchampCNOC327</v>
          </cell>
          <cell r="E5639">
            <v>0</v>
          </cell>
        </row>
        <row r="5640">
          <cell r="A5640" t="str">
            <v>LVCNOC327</v>
          </cell>
          <cell r="E5640">
            <v>0</v>
          </cell>
        </row>
        <row r="5641">
          <cell r="A5641" t="str">
            <v>MajeCNOC327</v>
          </cell>
          <cell r="E5641">
            <v>0</v>
          </cell>
        </row>
        <row r="5642">
          <cell r="A5642" t="str">
            <v>MCMCNOC327</v>
          </cell>
          <cell r="E5642">
            <v>0</v>
          </cell>
        </row>
        <row r="5643">
          <cell r="A5643" t="str">
            <v>MichaelKorsCNOC327</v>
          </cell>
          <cell r="E5643">
            <v>0</v>
          </cell>
        </row>
        <row r="5644">
          <cell r="A5644" t="str">
            <v>PradaCNOC327</v>
          </cell>
          <cell r="E5644">
            <v>0</v>
          </cell>
        </row>
        <row r="5645">
          <cell r="A5645" t="str">
            <v>SandroCNOC327</v>
          </cell>
          <cell r="E5645">
            <v>0</v>
          </cell>
        </row>
        <row r="5646">
          <cell r="A5646" t="str">
            <v>Stuart WeitzmanCNOC327</v>
          </cell>
          <cell r="E5646">
            <v>0</v>
          </cell>
        </row>
        <row r="5647">
          <cell r="A5647" t="str">
            <v>ToryBurchCNOC327</v>
          </cell>
          <cell r="E5647">
            <v>0</v>
          </cell>
        </row>
        <row r="5648">
          <cell r="A5648" t="str">
            <v>ValentinoCNOC327</v>
          </cell>
          <cell r="E5648">
            <v>0</v>
          </cell>
        </row>
        <row r="5649">
          <cell r="A5649" t="str">
            <v>SaintLaurentCNOC327</v>
          </cell>
          <cell r="E5649">
            <v>0</v>
          </cell>
        </row>
        <row r="5650">
          <cell r="A5650" t="str">
            <v>LoeweCNOC327</v>
          </cell>
          <cell r="E5650">
            <v>0</v>
          </cell>
        </row>
        <row r="5651">
          <cell r="A5651" t="str">
            <v>MiuMiuCNOC327</v>
          </cell>
          <cell r="E5651">
            <v>0</v>
          </cell>
        </row>
        <row r="5652">
          <cell r="A5652" t="str">
            <v>SongmontCNOC327</v>
          </cell>
          <cell r="E5652">
            <v>0</v>
          </cell>
        </row>
        <row r="5653">
          <cell r="A5653" t="str">
            <v>AcneStudioCNOC328</v>
          </cell>
          <cell r="E5653">
            <v>0</v>
          </cell>
        </row>
        <row r="5654">
          <cell r="A5654" t="str">
            <v>BalenciagaCNOC328</v>
          </cell>
          <cell r="E5654">
            <v>0</v>
          </cell>
        </row>
        <row r="5655">
          <cell r="A5655" t="str">
            <v>BurberryCNOC328</v>
          </cell>
          <cell r="E5655">
            <v>0</v>
          </cell>
        </row>
        <row r="5656">
          <cell r="A5656" t="str">
            <v>BottegaVenetaCNOC328</v>
          </cell>
          <cell r="E5656">
            <v>0</v>
          </cell>
        </row>
        <row r="5657">
          <cell r="A5657" t="str">
            <v>ChanelCNOC328</v>
          </cell>
          <cell r="E5657">
            <v>0</v>
          </cell>
        </row>
        <row r="5658">
          <cell r="A5658" t="str">
            <v>CharlesKeithCNOC328</v>
          </cell>
          <cell r="E5658">
            <v>0</v>
          </cell>
        </row>
        <row r="5659">
          <cell r="A5659" t="str">
            <v>DiorCNOC328</v>
          </cell>
          <cell r="E5659">
            <v>0</v>
          </cell>
        </row>
        <row r="5660">
          <cell r="A5660" t="str">
            <v>FendiCNOC328</v>
          </cell>
          <cell r="E5660">
            <v>0</v>
          </cell>
        </row>
        <row r="5661">
          <cell r="A5661" t="str">
            <v>FurlaCNOC328</v>
          </cell>
          <cell r="E5661">
            <v>0</v>
          </cell>
        </row>
        <row r="5662">
          <cell r="A5662" t="str">
            <v>GucciCNOC328</v>
          </cell>
          <cell r="E5662">
            <v>0</v>
          </cell>
        </row>
        <row r="5663">
          <cell r="A5663" t="str">
            <v>HermesCNOC328</v>
          </cell>
          <cell r="E5663">
            <v>0</v>
          </cell>
        </row>
        <row r="5664">
          <cell r="A5664" t="str">
            <v>HugoBossCNOC328</v>
          </cell>
          <cell r="E5664">
            <v>0</v>
          </cell>
        </row>
        <row r="5665">
          <cell r="A5665" t="str">
            <v>Kate SpadeCNOC328</v>
          </cell>
          <cell r="E5665">
            <v>0</v>
          </cell>
        </row>
        <row r="5666">
          <cell r="A5666" t="str">
            <v>LancomeCNOC328</v>
          </cell>
          <cell r="E5666">
            <v>670</v>
          </cell>
        </row>
        <row r="5667">
          <cell r="A5667" t="str">
            <v>LongchampCNOC328</v>
          </cell>
          <cell r="E5667">
            <v>0</v>
          </cell>
        </row>
        <row r="5668">
          <cell r="A5668" t="str">
            <v>LVCNOC328</v>
          </cell>
          <cell r="E5668">
            <v>0</v>
          </cell>
        </row>
        <row r="5669">
          <cell r="A5669" t="str">
            <v>MajeCNOC328</v>
          </cell>
          <cell r="E5669">
            <v>0</v>
          </cell>
        </row>
        <row r="5670">
          <cell r="A5670" t="str">
            <v>MCMCNOC328</v>
          </cell>
          <cell r="E5670">
            <v>0</v>
          </cell>
        </row>
        <row r="5671">
          <cell r="A5671" t="str">
            <v>MichaelKorsCNOC328</v>
          </cell>
          <cell r="E5671">
            <v>0</v>
          </cell>
        </row>
        <row r="5672">
          <cell r="A5672" t="str">
            <v>PradaCNOC328</v>
          </cell>
          <cell r="E5672">
            <v>0</v>
          </cell>
        </row>
        <row r="5673">
          <cell r="A5673" t="str">
            <v>SandroCNOC328</v>
          </cell>
          <cell r="E5673">
            <v>0</v>
          </cell>
        </row>
        <row r="5674">
          <cell r="A5674" t="str">
            <v>Stuart WeitzmanCNOC328</v>
          </cell>
          <cell r="E5674">
            <v>0</v>
          </cell>
        </row>
        <row r="5675">
          <cell r="A5675" t="str">
            <v>ToryBurchCNOC328</v>
          </cell>
          <cell r="E5675">
            <v>0</v>
          </cell>
        </row>
        <row r="5676">
          <cell r="A5676" t="str">
            <v>ValentinoCNOC328</v>
          </cell>
          <cell r="E5676">
            <v>0</v>
          </cell>
        </row>
        <row r="5677">
          <cell r="A5677" t="str">
            <v>SaintLaurentCNOC328</v>
          </cell>
          <cell r="E5677">
            <v>0</v>
          </cell>
        </row>
        <row r="5678">
          <cell r="A5678" t="str">
            <v>LoeweCNOC328</v>
          </cell>
          <cell r="E5678">
            <v>0</v>
          </cell>
        </row>
        <row r="5679">
          <cell r="A5679" t="str">
            <v>MiuMiuCNOC328</v>
          </cell>
          <cell r="E5679">
            <v>0</v>
          </cell>
        </row>
        <row r="5680">
          <cell r="A5680" t="str">
            <v>SongmontCNOC328</v>
          </cell>
          <cell r="E5680">
            <v>0</v>
          </cell>
        </row>
        <row r="5681">
          <cell r="A5681" t="str">
            <v>AcneStudioCNOC329</v>
          </cell>
          <cell r="E5681">
            <v>0</v>
          </cell>
        </row>
        <row r="5682">
          <cell r="A5682" t="str">
            <v>BalenciagaCNOC329</v>
          </cell>
          <cell r="E5682">
            <v>0</v>
          </cell>
        </row>
        <row r="5683">
          <cell r="A5683" t="str">
            <v>BurberryCNOC329</v>
          </cell>
          <cell r="E5683">
            <v>0</v>
          </cell>
        </row>
        <row r="5684">
          <cell r="A5684" t="str">
            <v>BottegaVenetaCNOC329</v>
          </cell>
          <cell r="E5684">
            <v>0</v>
          </cell>
        </row>
        <row r="5685">
          <cell r="A5685" t="str">
            <v>ChanelCNOC329</v>
          </cell>
          <cell r="E5685">
            <v>0</v>
          </cell>
        </row>
        <row r="5686">
          <cell r="A5686" t="str">
            <v>CharlesKeithCNOC329</v>
          </cell>
          <cell r="E5686">
            <v>0</v>
          </cell>
        </row>
        <row r="5687">
          <cell r="A5687" t="str">
            <v>DiorCNOC329</v>
          </cell>
          <cell r="E5687">
            <v>0</v>
          </cell>
        </row>
        <row r="5688">
          <cell r="A5688" t="str">
            <v>FendiCNOC329</v>
          </cell>
          <cell r="E5688">
            <v>0</v>
          </cell>
        </row>
        <row r="5689">
          <cell r="A5689" t="str">
            <v>FurlaCNOC329</v>
          </cell>
          <cell r="E5689">
            <v>0</v>
          </cell>
        </row>
        <row r="5690">
          <cell r="A5690" t="str">
            <v>GucciCNOC329</v>
          </cell>
          <cell r="E5690">
            <v>0</v>
          </cell>
        </row>
        <row r="5691">
          <cell r="A5691" t="str">
            <v>HermesCNOC329</v>
          </cell>
          <cell r="E5691">
            <v>0</v>
          </cell>
        </row>
        <row r="5692">
          <cell r="A5692" t="str">
            <v>HugoBossCNOC329</v>
          </cell>
          <cell r="E5692">
            <v>0</v>
          </cell>
        </row>
        <row r="5693">
          <cell r="A5693" t="str">
            <v>Kate SpadeCNOC329</v>
          </cell>
          <cell r="E5693">
            <v>0</v>
          </cell>
        </row>
        <row r="5694">
          <cell r="A5694" t="str">
            <v>LancomeCNOC329</v>
          </cell>
          <cell r="E5694">
            <v>0</v>
          </cell>
        </row>
        <row r="5695">
          <cell r="A5695" t="str">
            <v>LongchampCNOC329</v>
          </cell>
          <cell r="E5695">
            <v>0</v>
          </cell>
        </row>
        <row r="5696">
          <cell r="A5696" t="str">
            <v>LVCNOC329</v>
          </cell>
          <cell r="E5696">
            <v>0</v>
          </cell>
        </row>
        <row r="5697">
          <cell r="A5697" t="str">
            <v>MajeCNOC329</v>
          </cell>
          <cell r="E5697">
            <v>0</v>
          </cell>
        </row>
        <row r="5698">
          <cell r="A5698" t="str">
            <v>MCMCNOC329</v>
          </cell>
          <cell r="E5698">
            <v>0</v>
          </cell>
        </row>
        <row r="5699">
          <cell r="A5699" t="str">
            <v>MichaelKorsCNOC329</v>
          </cell>
          <cell r="E5699">
            <v>0</v>
          </cell>
        </row>
        <row r="5700">
          <cell r="A5700" t="str">
            <v>PradaCNOC329</v>
          </cell>
          <cell r="E5700">
            <v>0</v>
          </cell>
        </row>
        <row r="5701">
          <cell r="A5701" t="str">
            <v>SandroCNOC329</v>
          </cell>
          <cell r="E5701">
            <v>0</v>
          </cell>
        </row>
        <row r="5702">
          <cell r="A5702" t="str">
            <v>Stuart WeitzmanCNOC329</v>
          </cell>
          <cell r="E5702">
            <v>0</v>
          </cell>
        </row>
        <row r="5703">
          <cell r="A5703" t="str">
            <v>ToryBurchCNOC329</v>
          </cell>
          <cell r="E5703">
            <v>0</v>
          </cell>
        </row>
        <row r="5704">
          <cell r="A5704" t="str">
            <v>ValentinoCNOC329</v>
          </cell>
          <cell r="E5704">
            <v>0</v>
          </cell>
        </row>
        <row r="5705">
          <cell r="A5705" t="str">
            <v>SaintLaurentCNOC329</v>
          </cell>
          <cell r="E5705">
            <v>0</v>
          </cell>
        </row>
        <row r="5706">
          <cell r="A5706" t="str">
            <v>LoeweCNOC329</v>
          </cell>
          <cell r="E5706">
            <v>0</v>
          </cell>
        </row>
        <row r="5707">
          <cell r="A5707" t="str">
            <v>MiuMiuCNOC329</v>
          </cell>
          <cell r="E5707">
            <v>0</v>
          </cell>
        </row>
        <row r="5708">
          <cell r="A5708" t="str">
            <v>SongmontCNOC329</v>
          </cell>
          <cell r="E5708">
            <v>0</v>
          </cell>
        </row>
        <row r="5709">
          <cell r="A5709" t="str">
            <v>AcneStudioCNOC330</v>
          </cell>
          <cell r="E5709">
            <v>0</v>
          </cell>
        </row>
        <row r="5710">
          <cell r="A5710" t="str">
            <v>BalenciagaCNOC330</v>
          </cell>
          <cell r="E5710">
            <v>2200</v>
          </cell>
        </row>
        <row r="5711">
          <cell r="A5711" t="str">
            <v>BurberryCNOC330</v>
          </cell>
          <cell r="E5711">
            <v>2310</v>
          </cell>
        </row>
        <row r="5712">
          <cell r="A5712" t="str">
            <v>BottegaVenetaCNOC330</v>
          </cell>
          <cell r="E5712">
            <v>430</v>
          </cell>
        </row>
        <row r="5713">
          <cell r="A5713" t="str">
            <v>ChanelCNOC330</v>
          </cell>
          <cell r="E5713">
            <v>0</v>
          </cell>
        </row>
        <row r="5714">
          <cell r="A5714" t="str">
            <v>CharlesKeithCNOC330</v>
          </cell>
          <cell r="E5714">
            <v>0</v>
          </cell>
        </row>
        <row r="5715">
          <cell r="A5715" t="str">
            <v>DiorCNOC330</v>
          </cell>
          <cell r="E5715">
            <v>0</v>
          </cell>
        </row>
        <row r="5716">
          <cell r="A5716" t="str">
            <v>FendiCNOC330</v>
          </cell>
          <cell r="E5716">
            <v>0</v>
          </cell>
        </row>
        <row r="5717">
          <cell r="A5717" t="str">
            <v>FurlaCNOC330</v>
          </cell>
          <cell r="E5717">
            <v>0</v>
          </cell>
        </row>
        <row r="5718">
          <cell r="A5718" t="str">
            <v>GucciCNOC330</v>
          </cell>
          <cell r="E5718">
            <v>4900</v>
          </cell>
        </row>
        <row r="5719">
          <cell r="A5719" t="str">
            <v>HermesCNOC330</v>
          </cell>
          <cell r="E5719">
            <v>0</v>
          </cell>
        </row>
        <row r="5720">
          <cell r="A5720" t="str">
            <v>HugoBossCNOC330</v>
          </cell>
          <cell r="E5720">
            <v>0</v>
          </cell>
        </row>
        <row r="5721">
          <cell r="A5721" t="str">
            <v>Kate SpadeCNOC330</v>
          </cell>
          <cell r="E5721">
            <v>0</v>
          </cell>
        </row>
        <row r="5722">
          <cell r="A5722" t="str">
            <v>LancomeCNOC330</v>
          </cell>
          <cell r="E5722">
            <v>0</v>
          </cell>
        </row>
        <row r="5723">
          <cell r="A5723" t="str">
            <v>LongchampCNOC330</v>
          </cell>
          <cell r="E5723">
            <v>0</v>
          </cell>
        </row>
        <row r="5724">
          <cell r="A5724" t="str">
            <v>LVCNOC330</v>
          </cell>
          <cell r="E5724">
            <v>27120</v>
          </cell>
        </row>
        <row r="5725">
          <cell r="A5725" t="str">
            <v>MajeCNOC330</v>
          </cell>
          <cell r="E5725">
            <v>0</v>
          </cell>
        </row>
        <row r="5726">
          <cell r="A5726" t="str">
            <v>MCMCNOC330</v>
          </cell>
          <cell r="E5726">
            <v>0</v>
          </cell>
        </row>
        <row r="5727">
          <cell r="A5727" t="str">
            <v>MichaelKorsCNOC330</v>
          </cell>
          <cell r="E5727">
            <v>0</v>
          </cell>
        </row>
        <row r="5728">
          <cell r="A5728" t="str">
            <v>PradaCNOC330</v>
          </cell>
          <cell r="E5728">
            <v>0</v>
          </cell>
        </row>
        <row r="5729">
          <cell r="A5729" t="str">
            <v>SandroCNOC330</v>
          </cell>
          <cell r="E5729">
            <v>0</v>
          </cell>
        </row>
        <row r="5730">
          <cell r="A5730" t="str">
            <v>Stuart WeitzmanCNOC330</v>
          </cell>
          <cell r="E5730">
            <v>0</v>
          </cell>
        </row>
        <row r="5731">
          <cell r="A5731" t="str">
            <v>ToryBurchCNOC330</v>
          </cell>
          <cell r="E5731">
            <v>240</v>
          </cell>
        </row>
        <row r="5732">
          <cell r="A5732" t="str">
            <v>ValentinoCNOC330</v>
          </cell>
          <cell r="E5732">
            <v>0</v>
          </cell>
        </row>
        <row r="5733">
          <cell r="A5733" t="str">
            <v>SaintLaurentCNOC330</v>
          </cell>
          <cell r="E5733">
            <v>0</v>
          </cell>
        </row>
        <row r="5734">
          <cell r="A5734" t="str">
            <v>LoeweCNOC330</v>
          </cell>
          <cell r="E5734">
            <v>1310</v>
          </cell>
        </row>
        <row r="5735">
          <cell r="A5735" t="str">
            <v>MiuMiuCNOC330</v>
          </cell>
          <cell r="E5735">
            <v>0</v>
          </cell>
        </row>
        <row r="5736">
          <cell r="A5736" t="str">
            <v>SongmontCNOC330</v>
          </cell>
          <cell r="E5736">
            <v>0</v>
          </cell>
        </row>
        <row r="5737">
          <cell r="A5737" t="str">
            <v>AcneStudioCNOC332</v>
          </cell>
          <cell r="E5737">
            <v>0</v>
          </cell>
        </row>
        <row r="5738">
          <cell r="A5738" t="str">
            <v>BalenciagaCNOC332</v>
          </cell>
          <cell r="E5738">
            <v>0</v>
          </cell>
        </row>
        <row r="5739">
          <cell r="A5739" t="str">
            <v>BurberryCNOC332</v>
          </cell>
          <cell r="E5739">
            <v>1592</v>
          </cell>
        </row>
        <row r="5740">
          <cell r="A5740" t="str">
            <v>BottegaVenetaCNOC332</v>
          </cell>
          <cell r="E5740">
            <v>0</v>
          </cell>
        </row>
        <row r="5741">
          <cell r="A5741" t="str">
            <v>ChanelCNOC332</v>
          </cell>
          <cell r="E5741">
            <v>0</v>
          </cell>
        </row>
        <row r="5742">
          <cell r="A5742" t="str">
            <v>CharlesKeithCNOC332</v>
          </cell>
          <cell r="E5742">
            <v>0</v>
          </cell>
        </row>
        <row r="5743">
          <cell r="A5743" t="str">
            <v>DiorCNOC332</v>
          </cell>
          <cell r="E5743">
            <v>0</v>
          </cell>
        </row>
        <row r="5744">
          <cell r="A5744" t="str">
            <v>FendiCNOC332</v>
          </cell>
          <cell r="E5744">
            <v>0</v>
          </cell>
        </row>
        <row r="5745">
          <cell r="A5745" t="str">
            <v>FurlaCNOC332</v>
          </cell>
          <cell r="E5745">
            <v>0</v>
          </cell>
        </row>
        <row r="5746">
          <cell r="A5746" t="str">
            <v>GucciCNOC332</v>
          </cell>
          <cell r="E5746">
            <v>2035</v>
          </cell>
        </row>
        <row r="5747">
          <cell r="A5747" t="str">
            <v>HermesCNOC332</v>
          </cell>
          <cell r="E5747">
            <v>0</v>
          </cell>
        </row>
        <row r="5748">
          <cell r="A5748" t="str">
            <v>HugoBossCNOC332</v>
          </cell>
          <cell r="E5748">
            <v>0</v>
          </cell>
        </row>
        <row r="5749">
          <cell r="A5749" t="str">
            <v>Kate SpadeCNOC332</v>
          </cell>
          <cell r="E5749">
            <v>0</v>
          </cell>
        </row>
        <row r="5750">
          <cell r="A5750" t="str">
            <v>LancomeCNOC332</v>
          </cell>
          <cell r="E5750">
            <v>0</v>
          </cell>
        </row>
        <row r="5751">
          <cell r="A5751" t="str">
            <v>LongchampCNOC332</v>
          </cell>
          <cell r="E5751">
            <v>495</v>
          </cell>
        </row>
        <row r="5752">
          <cell r="A5752" t="str">
            <v>LVCNOC332</v>
          </cell>
          <cell r="E5752">
            <v>0</v>
          </cell>
        </row>
        <row r="5753">
          <cell r="A5753" t="str">
            <v>MajeCNOC332</v>
          </cell>
          <cell r="E5753">
            <v>0</v>
          </cell>
        </row>
        <row r="5754">
          <cell r="A5754" t="str">
            <v>MCMCNOC332</v>
          </cell>
          <cell r="E5754">
            <v>0</v>
          </cell>
        </row>
        <row r="5755">
          <cell r="A5755" t="str">
            <v>MichaelKorsCNOC332</v>
          </cell>
          <cell r="E5755">
            <v>0</v>
          </cell>
        </row>
        <row r="5756">
          <cell r="A5756" t="str">
            <v>PradaCNOC332</v>
          </cell>
          <cell r="E5756">
            <v>0</v>
          </cell>
        </row>
        <row r="5757">
          <cell r="A5757" t="str">
            <v>SandroCNOC332</v>
          </cell>
          <cell r="E5757">
            <v>0</v>
          </cell>
        </row>
        <row r="5758">
          <cell r="A5758" t="str">
            <v>Stuart WeitzmanCNOC332</v>
          </cell>
          <cell r="E5758">
            <v>0</v>
          </cell>
        </row>
        <row r="5759">
          <cell r="A5759" t="str">
            <v>ToryBurchCNOC332</v>
          </cell>
          <cell r="E5759">
            <v>442</v>
          </cell>
        </row>
        <row r="5760">
          <cell r="A5760" t="str">
            <v>ValentinoCNOC332</v>
          </cell>
          <cell r="E5760">
            <v>0</v>
          </cell>
        </row>
        <row r="5761">
          <cell r="A5761" t="str">
            <v>SaintLaurentCNOC332</v>
          </cell>
          <cell r="E5761">
            <v>0</v>
          </cell>
        </row>
        <row r="5762">
          <cell r="A5762" t="str">
            <v>LoeweCNOC332</v>
          </cell>
          <cell r="E5762">
            <v>0</v>
          </cell>
        </row>
        <row r="5763">
          <cell r="A5763" t="str">
            <v>MiuMiuCNOC332</v>
          </cell>
          <cell r="E5763">
            <v>0</v>
          </cell>
        </row>
        <row r="5764">
          <cell r="A5764" t="str">
            <v>SongmontCNOC332</v>
          </cell>
          <cell r="E5764">
            <v>0</v>
          </cell>
        </row>
        <row r="5765">
          <cell r="A5765" t="str">
            <v>NikeCNOC100</v>
          </cell>
          <cell r="E5765">
            <v>0</v>
          </cell>
        </row>
        <row r="5766">
          <cell r="A5766" t="str">
            <v>AdidasCNOC100</v>
          </cell>
          <cell r="E5766">
            <v>0</v>
          </cell>
        </row>
        <row r="5767">
          <cell r="A5767" t="str">
            <v>OnCNOC100</v>
          </cell>
          <cell r="E5767">
            <v>0</v>
          </cell>
        </row>
        <row r="5768">
          <cell r="A5768" t="str">
            <v>HokaCNOC100</v>
          </cell>
          <cell r="E5768">
            <v>0</v>
          </cell>
        </row>
        <row r="5769">
          <cell r="A5769" t="str">
            <v>NikeCNOC101</v>
          </cell>
          <cell r="E5769">
            <v>0</v>
          </cell>
        </row>
        <row r="5770">
          <cell r="A5770" t="str">
            <v>AdidasCNOC101</v>
          </cell>
          <cell r="E5770">
            <v>0</v>
          </cell>
        </row>
        <row r="5771">
          <cell r="A5771" t="str">
            <v>OnCNOC101</v>
          </cell>
          <cell r="E5771">
            <v>0</v>
          </cell>
        </row>
        <row r="5772">
          <cell r="A5772" t="str">
            <v>HokaCNOC101</v>
          </cell>
          <cell r="E5772">
            <v>0</v>
          </cell>
        </row>
        <row r="5773">
          <cell r="A5773" t="str">
            <v>NikeCNOC102</v>
          </cell>
          <cell r="E5773">
            <v>0</v>
          </cell>
        </row>
        <row r="5774">
          <cell r="A5774" t="str">
            <v>AdidasCNOC102</v>
          </cell>
          <cell r="E5774">
            <v>0</v>
          </cell>
        </row>
        <row r="5775">
          <cell r="A5775" t="str">
            <v>OnCNOC102</v>
          </cell>
          <cell r="E5775">
            <v>0</v>
          </cell>
        </row>
        <row r="5776">
          <cell r="A5776" t="str">
            <v>HokaCNOC102</v>
          </cell>
          <cell r="E5776">
            <v>0</v>
          </cell>
        </row>
        <row r="5777">
          <cell r="A5777" t="str">
            <v>NikeCNOC103</v>
          </cell>
          <cell r="E5777">
            <v>0</v>
          </cell>
        </row>
        <row r="5778">
          <cell r="A5778" t="str">
            <v>AdidasCNOC103</v>
          </cell>
          <cell r="E5778">
            <v>0</v>
          </cell>
        </row>
        <row r="5779">
          <cell r="A5779" t="str">
            <v>OnCNOC103</v>
          </cell>
          <cell r="E5779">
            <v>0</v>
          </cell>
        </row>
        <row r="5780">
          <cell r="A5780" t="str">
            <v>HokaCNOC103</v>
          </cell>
          <cell r="E5780">
            <v>0</v>
          </cell>
        </row>
        <row r="5781">
          <cell r="A5781" t="str">
            <v>NikeCNOC104</v>
          </cell>
          <cell r="E5781">
            <v>0</v>
          </cell>
        </row>
        <row r="5782">
          <cell r="A5782" t="str">
            <v>AdidasCNOC104</v>
          </cell>
          <cell r="E5782">
            <v>0</v>
          </cell>
        </row>
        <row r="5783">
          <cell r="A5783" t="str">
            <v>OnCNOC104</v>
          </cell>
          <cell r="E5783">
            <v>0</v>
          </cell>
        </row>
        <row r="5784">
          <cell r="A5784" t="str">
            <v>HokaCNOC104</v>
          </cell>
          <cell r="E5784">
            <v>0</v>
          </cell>
        </row>
        <row r="5785">
          <cell r="A5785" t="str">
            <v>NikeCNOC105</v>
          </cell>
          <cell r="E5785">
            <v>0</v>
          </cell>
        </row>
        <row r="5786">
          <cell r="A5786" t="str">
            <v>AdidasCNOC105</v>
          </cell>
          <cell r="E5786">
            <v>0</v>
          </cell>
        </row>
        <row r="5787">
          <cell r="A5787" t="str">
            <v>OnCNOC105</v>
          </cell>
          <cell r="E5787">
            <v>0</v>
          </cell>
        </row>
        <row r="5788">
          <cell r="A5788" t="str">
            <v>HokaCNOC105</v>
          </cell>
          <cell r="E5788">
            <v>0</v>
          </cell>
        </row>
        <row r="5789">
          <cell r="A5789" t="str">
            <v>NikeCNOC106</v>
          </cell>
          <cell r="E5789">
            <v>0</v>
          </cell>
        </row>
        <row r="5790">
          <cell r="A5790" t="str">
            <v>AdidasCNOC106</v>
          </cell>
          <cell r="E5790">
            <v>0</v>
          </cell>
        </row>
        <row r="5791">
          <cell r="A5791" t="str">
            <v>OnCNOC106</v>
          </cell>
          <cell r="E5791">
            <v>0</v>
          </cell>
        </row>
        <row r="5792">
          <cell r="A5792" t="str">
            <v>HokaCNOC106</v>
          </cell>
          <cell r="E5792">
            <v>0</v>
          </cell>
        </row>
        <row r="5793">
          <cell r="A5793" t="str">
            <v>NikeCNOC108</v>
          </cell>
          <cell r="E5793">
            <v>0</v>
          </cell>
        </row>
        <row r="5794">
          <cell r="A5794" t="str">
            <v>AdidasCNOC108</v>
          </cell>
          <cell r="E5794">
            <v>0</v>
          </cell>
        </row>
        <row r="5795">
          <cell r="A5795" t="str">
            <v>OnCNOC108</v>
          </cell>
          <cell r="E5795">
            <v>0</v>
          </cell>
        </row>
        <row r="5796">
          <cell r="A5796" t="str">
            <v>HokaCNOC108</v>
          </cell>
          <cell r="E5796">
            <v>0</v>
          </cell>
        </row>
        <row r="5797">
          <cell r="A5797" t="str">
            <v>NikeCNOC109</v>
          </cell>
          <cell r="E5797">
            <v>0</v>
          </cell>
        </row>
        <row r="5798">
          <cell r="A5798" t="str">
            <v>AdidasCNOC109</v>
          </cell>
          <cell r="E5798">
            <v>0</v>
          </cell>
        </row>
        <row r="5799">
          <cell r="A5799" t="str">
            <v>OnCNOC109</v>
          </cell>
          <cell r="E5799">
            <v>0</v>
          </cell>
        </row>
        <row r="5800">
          <cell r="A5800" t="str">
            <v>HokaCNOC109</v>
          </cell>
          <cell r="E5800">
            <v>0</v>
          </cell>
        </row>
        <row r="5801">
          <cell r="A5801" t="str">
            <v>NikeCNOC112</v>
          </cell>
          <cell r="E5801">
            <v>0</v>
          </cell>
        </row>
        <row r="5802">
          <cell r="A5802" t="str">
            <v>AdidasCNOC112</v>
          </cell>
          <cell r="E5802">
            <v>0</v>
          </cell>
        </row>
        <row r="5803">
          <cell r="A5803" t="str">
            <v>OnCNOC112</v>
          </cell>
          <cell r="E5803">
            <v>0</v>
          </cell>
        </row>
        <row r="5804">
          <cell r="A5804" t="str">
            <v>HokaCNOC112</v>
          </cell>
          <cell r="E5804">
            <v>0</v>
          </cell>
        </row>
        <row r="5805">
          <cell r="A5805" t="str">
            <v>NikeCNOC113</v>
          </cell>
          <cell r="E5805">
            <v>0</v>
          </cell>
        </row>
        <row r="5806">
          <cell r="A5806" t="str">
            <v>AdidasCNOC113</v>
          </cell>
          <cell r="E5806">
            <v>0</v>
          </cell>
        </row>
        <row r="5807">
          <cell r="A5807" t="str">
            <v>OnCNOC113</v>
          </cell>
          <cell r="E5807">
            <v>0</v>
          </cell>
        </row>
        <row r="5808">
          <cell r="A5808" t="str">
            <v>HokaCNOC113</v>
          </cell>
          <cell r="E5808">
            <v>0</v>
          </cell>
        </row>
        <row r="5809">
          <cell r="A5809" t="str">
            <v>NikeCNOC114</v>
          </cell>
          <cell r="E5809">
            <v>0</v>
          </cell>
        </row>
        <row r="5810">
          <cell r="A5810" t="str">
            <v>AdidasCNOC114</v>
          </cell>
          <cell r="E5810">
            <v>0</v>
          </cell>
        </row>
        <row r="5811">
          <cell r="A5811" t="str">
            <v>OnCNOC114</v>
          </cell>
          <cell r="E5811">
            <v>0</v>
          </cell>
        </row>
        <row r="5812">
          <cell r="A5812" t="str">
            <v>HokaCNOC114</v>
          </cell>
          <cell r="E5812">
            <v>0</v>
          </cell>
        </row>
        <row r="5813">
          <cell r="A5813" t="str">
            <v>NikeCNOC115</v>
          </cell>
          <cell r="E5813">
            <v>0</v>
          </cell>
        </row>
        <row r="5814">
          <cell r="A5814" t="str">
            <v>AdidasCNOC115</v>
          </cell>
          <cell r="E5814">
            <v>0</v>
          </cell>
        </row>
        <row r="5815">
          <cell r="A5815" t="str">
            <v>OnCNOC115</v>
          </cell>
          <cell r="E5815">
            <v>0</v>
          </cell>
        </row>
        <row r="5816">
          <cell r="A5816" t="str">
            <v>HokaCNOC115</v>
          </cell>
          <cell r="E5816">
            <v>0</v>
          </cell>
        </row>
        <row r="5817">
          <cell r="A5817" t="str">
            <v>NikeCNOC117</v>
          </cell>
          <cell r="E5817">
            <v>0</v>
          </cell>
        </row>
        <row r="5818">
          <cell r="A5818" t="str">
            <v>AdidasCNOC117</v>
          </cell>
          <cell r="E5818">
            <v>0</v>
          </cell>
        </row>
        <row r="5819">
          <cell r="A5819" t="str">
            <v>OnCNOC117</v>
          </cell>
          <cell r="E5819">
            <v>0</v>
          </cell>
        </row>
        <row r="5820">
          <cell r="A5820" t="str">
            <v>HokaCNOC117</v>
          </cell>
          <cell r="E5820">
            <v>0</v>
          </cell>
        </row>
        <row r="5821">
          <cell r="A5821" t="str">
            <v>NikeCNOC118</v>
          </cell>
          <cell r="E5821">
            <v>0</v>
          </cell>
        </row>
        <row r="5822">
          <cell r="A5822" t="str">
            <v>AdidasCNOC118</v>
          </cell>
          <cell r="E5822">
            <v>420</v>
          </cell>
        </row>
        <row r="5823">
          <cell r="A5823" t="str">
            <v>OnCNOC118</v>
          </cell>
          <cell r="E5823">
            <v>0</v>
          </cell>
        </row>
        <row r="5824">
          <cell r="A5824" t="str">
            <v>HokaCNOC118</v>
          </cell>
          <cell r="E5824">
            <v>0</v>
          </cell>
        </row>
        <row r="5825">
          <cell r="A5825" t="str">
            <v>NikeCNOC119</v>
          </cell>
          <cell r="E5825">
            <v>0</v>
          </cell>
        </row>
        <row r="5826">
          <cell r="A5826" t="str">
            <v>AdidasCNOC119</v>
          </cell>
          <cell r="E5826">
            <v>0</v>
          </cell>
        </row>
        <row r="5827">
          <cell r="A5827" t="str">
            <v>OnCNOC119</v>
          </cell>
          <cell r="E5827">
            <v>0</v>
          </cell>
        </row>
        <row r="5828">
          <cell r="A5828" t="str">
            <v>HokaCNOC119</v>
          </cell>
          <cell r="E5828">
            <v>0</v>
          </cell>
        </row>
        <row r="5829">
          <cell r="A5829" t="str">
            <v>NikeCNOC120</v>
          </cell>
          <cell r="E5829">
            <v>0</v>
          </cell>
        </row>
        <row r="5830">
          <cell r="A5830" t="str">
            <v>AdidasCNOC120</v>
          </cell>
          <cell r="E5830">
            <v>0</v>
          </cell>
        </row>
        <row r="5831">
          <cell r="A5831" t="str">
            <v>OnCNOC120</v>
          </cell>
          <cell r="E5831">
            <v>0</v>
          </cell>
        </row>
        <row r="5832">
          <cell r="A5832" t="str">
            <v>HokaCNOC120</v>
          </cell>
          <cell r="E5832">
            <v>0</v>
          </cell>
        </row>
        <row r="5833">
          <cell r="A5833" t="str">
            <v>NikeCNOC121</v>
          </cell>
          <cell r="E5833">
            <v>0</v>
          </cell>
        </row>
        <row r="5834">
          <cell r="A5834" t="str">
            <v>AdidasCNOC121</v>
          </cell>
          <cell r="E5834">
            <v>0</v>
          </cell>
        </row>
        <row r="5835">
          <cell r="A5835" t="str">
            <v>OnCNOC121</v>
          </cell>
          <cell r="E5835">
            <v>0</v>
          </cell>
        </row>
        <row r="5836">
          <cell r="A5836" t="str">
            <v>HokaCNOC121</v>
          </cell>
          <cell r="E5836">
            <v>0</v>
          </cell>
        </row>
        <row r="5837">
          <cell r="A5837" t="str">
            <v>NikeCNOC122</v>
          </cell>
          <cell r="E5837">
            <v>0</v>
          </cell>
        </row>
        <row r="5838">
          <cell r="A5838" t="str">
            <v>AdidasCNOC122</v>
          </cell>
          <cell r="E5838">
            <v>0</v>
          </cell>
        </row>
        <row r="5839">
          <cell r="A5839" t="str">
            <v>OnCNOC122</v>
          </cell>
          <cell r="E5839">
            <v>0</v>
          </cell>
        </row>
        <row r="5840">
          <cell r="A5840" t="str">
            <v>HokaCNOC122</v>
          </cell>
          <cell r="E5840">
            <v>0</v>
          </cell>
        </row>
        <row r="5841">
          <cell r="A5841" t="str">
            <v>NikeCNOC124</v>
          </cell>
          <cell r="E5841">
            <v>0</v>
          </cell>
        </row>
        <row r="5842">
          <cell r="A5842" t="str">
            <v>AdidasCNOC124</v>
          </cell>
          <cell r="E5842">
            <v>0</v>
          </cell>
        </row>
        <row r="5843">
          <cell r="A5843" t="str">
            <v>OnCNOC124</v>
          </cell>
          <cell r="E5843">
            <v>0</v>
          </cell>
        </row>
        <row r="5844">
          <cell r="A5844" t="str">
            <v>HokaCNOC124</v>
          </cell>
          <cell r="E5844">
            <v>0</v>
          </cell>
        </row>
        <row r="5845">
          <cell r="A5845" t="str">
            <v>NikeCNOC125</v>
          </cell>
          <cell r="E5845">
            <v>0</v>
          </cell>
        </row>
        <row r="5846">
          <cell r="A5846" t="str">
            <v>AdidasCNOC125</v>
          </cell>
          <cell r="E5846">
            <v>0</v>
          </cell>
        </row>
        <row r="5847">
          <cell r="A5847" t="str">
            <v>OnCNOC125</v>
          </cell>
          <cell r="E5847">
            <v>0</v>
          </cell>
        </row>
        <row r="5848">
          <cell r="A5848" t="str">
            <v>HokaCNOC125</v>
          </cell>
          <cell r="E5848">
            <v>0</v>
          </cell>
        </row>
        <row r="5849">
          <cell r="A5849" t="str">
            <v>NikeCNOC126</v>
          </cell>
          <cell r="E5849">
            <v>0</v>
          </cell>
        </row>
        <row r="5850">
          <cell r="A5850" t="str">
            <v>AdidasCNOC126</v>
          </cell>
          <cell r="E5850">
            <v>0</v>
          </cell>
        </row>
        <row r="5851">
          <cell r="A5851" t="str">
            <v>OnCNOC126</v>
          </cell>
          <cell r="E5851">
            <v>0</v>
          </cell>
        </row>
        <row r="5852">
          <cell r="A5852" t="str">
            <v>HokaCNOC126</v>
          </cell>
          <cell r="E5852">
            <v>0</v>
          </cell>
        </row>
        <row r="5853">
          <cell r="A5853" t="str">
            <v>NikeCNOC127</v>
          </cell>
          <cell r="E5853">
            <v>350</v>
          </cell>
        </row>
        <row r="5854">
          <cell r="A5854" t="str">
            <v>AdidasCNOC127</v>
          </cell>
          <cell r="E5854">
            <v>270</v>
          </cell>
        </row>
        <row r="5855">
          <cell r="A5855" t="str">
            <v>OnCNOC127</v>
          </cell>
          <cell r="E5855">
            <v>0</v>
          </cell>
        </row>
        <row r="5856">
          <cell r="A5856" t="str">
            <v>HokaCNOC127</v>
          </cell>
          <cell r="E5856">
            <v>0</v>
          </cell>
        </row>
        <row r="5857">
          <cell r="A5857" t="str">
            <v>NikeCNOC130</v>
          </cell>
          <cell r="E5857">
            <v>0</v>
          </cell>
        </row>
        <row r="5858">
          <cell r="A5858" t="str">
            <v>AdidasCNOC130</v>
          </cell>
          <cell r="E5858">
            <v>1300</v>
          </cell>
        </row>
        <row r="5859">
          <cell r="A5859" t="str">
            <v>OnCNOC130</v>
          </cell>
          <cell r="E5859">
            <v>2000</v>
          </cell>
        </row>
        <row r="5860">
          <cell r="A5860" t="str">
            <v>HokaCNOC130</v>
          </cell>
          <cell r="E5860">
            <v>0</v>
          </cell>
        </row>
        <row r="5861">
          <cell r="A5861" t="str">
            <v>NikeCNOC131</v>
          </cell>
          <cell r="E5861">
            <v>0</v>
          </cell>
        </row>
        <row r="5862">
          <cell r="A5862" t="str">
            <v>AdidasCNOC131</v>
          </cell>
          <cell r="E5862">
            <v>0</v>
          </cell>
        </row>
        <row r="5863">
          <cell r="A5863" t="str">
            <v>OnCNOC131</v>
          </cell>
          <cell r="E5863">
            <v>0</v>
          </cell>
        </row>
        <row r="5864">
          <cell r="A5864" t="str">
            <v>HokaCNOC131</v>
          </cell>
          <cell r="E5864">
            <v>0</v>
          </cell>
        </row>
        <row r="5865">
          <cell r="A5865" t="str">
            <v>NikeCNOC133</v>
          </cell>
          <cell r="E5865">
            <v>0</v>
          </cell>
        </row>
        <row r="5866">
          <cell r="A5866" t="str">
            <v>AdidasCNOC133</v>
          </cell>
          <cell r="E5866">
            <v>30</v>
          </cell>
        </row>
        <row r="5867">
          <cell r="A5867" t="str">
            <v>OnCNOC133</v>
          </cell>
          <cell r="E5867">
            <v>0</v>
          </cell>
        </row>
        <row r="5868">
          <cell r="A5868" t="str">
            <v>HokaCNOC133</v>
          </cell>
          <cell r="E5868">
            <v>0</v>
          </cell>
        </row>
        <row r="5869">
          <cell r="A5869" t="str">
            <v>NikeCNOC134</v>
          </cell>
          <cell r="E5869">
            <v>0</v>
          </cell>
        </row>
        <row r="5870">
          <cell r="A5870" t="str">
            <v>AdidasCNOC134</v>
          </cell>
          <cell r="E5870">
            <v>0</v>
          </cell>
        </row>
        <row r="5871">
          <cell r="A5871" t="str">
            <v>OnCNOC134</v>
          </cell>
          <cell r="E5871">
            <v>920</v>
          </cell>
        </row>
        <row r="5872">
          <cell r="A5872" t="str">
            <v>HokaCNOC134</v>
          </cell>
          <cell r="E5872">
            <v>820</v>
          </cell>
        </row>
        <row r="5873">
          <cell r="A5873" t="str">
            <v>NikeCNOC135</v>
          </cell>
          <cell r="E5873">
            <v>0</v>
          </cell>
        </row>
        <row r="5874">
          <cell r="A5874" t="str">
            <v>AdidasCNOC135</v>
          </cell>
          <cell r="E5874">
            <v>0</v>
          </cell>
        </row>
        <row r="5875">
          <cell r="A5875" t="str">
            <v>OnCNOC135</v>
          </cell>
          <cell r="E5875">
            <v>0</v>
          </cell>
        </row>
        <row r="5876">
          <cell r="A5876" t="str">
            <v>HokaCNOC135</v>
          </cell>
          <cell r="E5876">
            <v>0</v>
          </cell>
        </row>
        <row r="5877">
          <cell r="A5877" t="str">
            <v>NikeCNOC137</v>
          </cell>
          <cell r="E5877">
            <v>0</v>
          </cell>
        </row>
        <row r="5878">
          <cell r="A5878" t="str">
            <v>AdidasCNOC137</v>
          </cell>
          <cell r="E5878">
            <v>0</v>
          </cell>
        </row>
        <row r="5879">
          <cell r="A5879" t="str">
            <v>OnCNOC137</v>
          </cell>
          <cell r="E5879">
            <v>0</v>
          </cell>
        </row>
        <row r="5880">
          <cell r="A5880" t="str">
            <v>HokaCNOC137</v>
          </cell>
          <cell r="E5880">
            <v>0</v>
          </cell>
        </row>
        <row r="5881">
          <cell r="A5881" t="str">
            <v>NikeCNOC139</v>
          </cell>
          <cell r="E5881">
            <v>427</v>
          </cell>
        </row>
        <row r="5882">
          <cell r="A5882" t="str">
            <v>AdidasCNOC139</v>
          </cell>
          <cell r="E5882">
            <v>280</v>
          </cell>
        </row>
        <row r="5883">
          <cell r="A5883" t="str">
            <v>OnCNOC139</v>
          </cell>
          <cell r="E5883">
            <v>0</v>
          </cell>
        </row>
        <row r="5884">
          <cell r="A5884" t="str">
            <v>HokaCNOC139</v>
          </cell>
          <cell r="E5884">
            <v>0</v>
          </cell>
        </row>
        <row r="5885">
          <cell r="A5885" t="str">
            <v>NikeCNOC140</v>
          </cell>
          <cell r="E5885">
            <v>310</v>
          </cell>
        </row>
        <row r="5886">
          <cell r="A5886" t="str">
            <v>AdidasCNOC140</v>
          </cell>
          <cell r="E5886">
            <v>220</v>
          </cell>
        </row>
        <row r="5887">
          <cell r="A5887" t="str">
            <v>OnCNOC140</v>
          </cell>
          <cell r="E5887">
            <v>0</v>
          </cell>
        </row>
        <row r="5888">
          <cell r="A5888" t="str">
            <v>HokaCNOC140</v>
          </cell>
          <cell r="E5888">
            <v>0</v>
          </cell>
        </row>
        <row r="5889">
          <cell r="A5889" t="str">
            <v>NikeCNOC141</v>
          </cell>
          <cell r="E5889">
            <v>0</v>
          </cell>
        </row>
        <row r="5890">
          <cell r="A5890" t="str">
            <v>AdidasCNOC141</v>
          </cell>
          <cell r="E5890">
            <v>0</v>
          </cell>
        </row>
        <row r="5891">
          <cell r="A5891" t="str">
            <v>OnCNOC141</v>
          </cell>
          <cell r="E5891">
            <v>0</v>
          </cell>
        </row>
        <row r="5892">
          <cell r="A5892" t="str">
            <v>HokaCNOC141</v>
          </cell>
          <cell r="E5892">
            <v>0</v>
          </cell>
        </row>
        <row r="5893">
          <cell r="A5893" t="str">
            <v>NikeCNOC146</v>
          </cell>
          <cell r="E5893">
            <v>0</v>
          </cell>
        </row>
        <row r="5894">
          <cell r="A5894" t="str">
            <v>AdidasCNOC146</v>
          </cell>
          <cell r="E5894">
            <v>0</v>
          </cell>
        </row>
        <row r="5895">
          <cell r="A5895" t="str">
            <v>OnCNOC146</v>
          </cell>
          <cell r="E5895">
            <v>0</v>
          </cell>
        </row>
        <row r="5896">
          <cell r="A5896" t="str">
            <v>HokaCNOC146</v>
          </cell>
          <cell r="E5896">
            <v>0</v>
          </cell>
        </row>
        <row r="5897">
          <cell r="A5897" t="str">
            <v>NikeCNOC147</v>
          </cell>
          <cell r="E5897">
            <v>0</v>
          </cell>
        </row>
        <row r="5898">
          <cell r="A5898" t="str">
            <v>AdidasCNOC147</v>
          </cell>
          <cell r="E5898">
            <v>0</v>
          </cell>
        </row>
        <row r="5899">
          <cell r="A5899" t="str">
            <v>OnCNOC147</v>
          </cell>
          <cell r="E5899">
            <v>841</v>
          </cell>
        </row>
        <row r="5900">
          <cell r="A5900" t="str">
            <v>HokaCNOC147</v>
          </cell>
          <cell r="E5900">
            <v>0</v>
          </cell>
        </row>
        <row r="5901">
          <cell r="A5901" t="str">
            <v>NikeCNOC148</v>
          </cell>
          <cell r="E5901">
            <v>0</v>
          </cell>
        </row>
        <row r="5902">
          <cell r="A5902" t="str">
            <v>AdidasCNOC148</v>
          </cell>
          <cell r="E5902">
            <v>0</v>
          </cell>
        </row>
        <row r="5903">
          <cell r="A5903" t="str">
            <v>OnCNOC148</v>
          </cell>
          <cell r="E5903">
            <v>0</v>
          </cell>
        </row>
        <row r="5904">
          <cell r="A5904" t="str">
            <v>HokaCNOC148</v>
          </cell>
          <cell r="E5904">
            <v>0</v>
          </cell>
        </row>
        <row r="5905">
          <cell r="A5905" t="str">
            <v>NikeCNOC149</v>
          </cell>
          <cell r="E5905">
            <v>0</v>
          </cell>
        </row>
        <row r="5906">
          <cell r="A5906" t="str">
            <v>AdidasCNOC149</v>
          </cell>
          <cell r="E5906">
            <v>0</v>
          </cell>
        </row>
        <row r="5907">
          <cell r="A5907" t="str">
            <v>OnCNOC149</v>
          </cell>
          <cell r="E5907">
            <v>0</v>
          </cell>
        </row>
        <row r="5908">
          <cell r="A5908" t="str">
            <v>HokaCNOC149</v>
          </cell>
          <cell r="E5908">
            <v>0</v>
          </cell>
        </row>
        <row r="5909">
          <cell r="A5909" t="str">
            <v>NikeCNOC151</v>
          </cell>
          <cell r="E5909">
            <v>0</v>
          </cell>
        </row>
        <row r="5910">
          <cell r="A5910" t="str">
            <v>AdidasCNOC151</v>
          </cell>
          <cell r="E5910">
            <v>0</v>
          </cell>
        </row>
        <row r="5911">
          <cell r="A5911" t="str">
            <v>OnCNOC151</v>
          </cell>
          <cell r="E5911">
            <v>0</v>
          </cell>
        </row>
        <row r="5912">
          <cell r="A5912" t="str">
            <v>HokaCNOC151</v>
          </cell>
          <cell r="E5912">
            <v>0</v>
          </cell>
        </row>
        <row r="5913">
          <cell r="A5913" t="str">
            <v>NikeCNOC152</v>
          </cell>
          <cell r="E5913">
            <v>0</v>
          </cell>
        </row>
        <row r="5914">
          <cell r="A5914" t="str">
            <v>AdidasCNOC152</v>
          </cell>
          <cell r="E5914">
            <v>0</v>
          </cell>
        </row>
        <row r="5915">
          <cell r="A5915" t="str">
            <v>OnCNOC152</v>
          </cell>
          <cell r="E5915">
            <v>0</v>
          </cell>
        </row>
        <row r="5916">
          <cell r="A5916" t="str">
            <v>HokaCNOC152</v>
          </cell>
          <cell r="E5916">
            <v>0</v>
          </cell>
        </row>
        <row r="5917">
          <cell r="A5917" t="str">
            <v>NikeCNOC153</v>
          </cell>
          <cell r="E5917">
            <v>0</v>
          </cell>
        </row>
        <row r="5918">
          <cell r="A5918" t="str">
            <v>AdidasCNOC153</v>
          </cell>
          <cell r="E5918">
            <v>0</v>
          </cell>
        </row>
        <row r="5919">
          <cell r="A5919" t="str">
            <v>OnCNOC153</v>
          </cell>
          <cell r="E5919">
            <v>0</v>
          </cell>
        </row>
        <row r="5920">
          <cell r="A5920" t="str">
            <v>HokaCNOC153</v>
          </cell>
          <cell r="E5920">
            <v>0</v>
          </cell>
        </row>
        <row r="5921">
          <cell r="A5921" t="str">
            <v>NikeCNOC154</v>
          </cell>
          <cell r="E5921">
            <v>0</v>
          </cell>
        </row>
        <row r="5922">
          <cell r="A5922" t="str">
            <v>AdidasCNOC154</v>
          </cell>
          <cell r="E5922">
            <v>0</v>
          </cell>
        </row>
        <row r="5923">
          <cell r="A5923" t="str">
            <v>OnCNOC154</v>
          </cell>
          <cell r="E5923">
            <v>0</v>
          </cell>
        </row>
        <row r="5924">
          <cell r="A5924" t="str">
            <v>HokaCNOC154</v>
          </cell>
          <cell r="E5924">
            <v>0</v>
          </cell>
        </row>
        <row r="5925">
          <cell r="A5925" t="str">
            <v>NikeCNOC155</v>
          </cell>
          <cell r="E5925">
            <v>0</v>
          </cell>
        </row>
        <row r="5926">
          <cell r="A5926" t="str">
            <v>AdidasCNOC155</v>
          </cell>
          <cell r="E5926">
            <v>0</v>
          </cell>
        </row>
        <row r="5927">
          <cell r="A5927" t="str">
            <v>OnCNOC155</v>
          </cell>
          <cell r="E5927">
            <v>0</v>
          </cell>
        </row>
        <row r="5928">
          <cell r="A5928" t="str">
            <v>HokaCNOC155</v>
          </cell>
          <cell r="E5928">
            <v>0</v>
          </cell>
        </row>
        <row r="5929">
          <cell r="A5929" t="str">
            <v>NikeCNOC158</v>
          </cell>
          <cell r="E5929">
            <v>0</v>
          </cell>
        </row>
        <row r="5930">
          <cell r="A5930" t="str">
            <v>AdidasCNOC158</v>
          </cell>
          <cell r="E5930">
            <v>0</v>
          </cell>
        </row>
        <row r="5931">
          <cell r="A5931" t="str">
            <v>OnCNOC158</v>
          </cell>
          <cell r="E5931">
            <v>0</v>
          </cell>
        </row>
        <row r="5932">
          <cell r="A5932" t="str">
            <v>HokaCNOC158</v>
          </cell>
          <cell r="E5932">
            <v>0</v>
          </cell>
        </row>
        <row r="5933">
          <cell r="A5933" t="str">
            <v>NikeCNOC159</v>
          </cell>
          <cell r="E5933">
            <v>0</v>
          </cell>
        </row>
        <row r="5934">
          <cell r="A5934" t="str">
            <v>AdidasCNOC159</v>
          </cell>
          <cell r="E5934">
            <v>0</v>
          </cell>
        </row>
        <row r="5935">
          <cell r="A5935" t="str">
            <v>OnCNOC159</v>
          </cell>
          <cell r="E5935">
            <v>0</v>
          </cell>
        </row>
        <row r="5936">
          <cell r="A5936" t="str">
            <v>HokaCNOC159</v>
          </cell>
          <cell r="E5936">
            <v>0</v>
          </cell>
        </row>
        <row r="5937">
          <cell r="A5937" t="str">
            <v>NikeCNOC160</v>
          </cell>
          <cell r="E5937">
            <v>0</v>
          </cell>
        </row>
        <row r="5938">
          <cell r="A5938" t="str">
            <v>AdidasCNOC160</v>
          </cell>
          <cell r="E5938">
            <v>0</v>
          </cell>
        </row>
        <row r="5939">
          <cell r="A5939" t="str">
            <v>OnCNOC160</v>
          </cell>
          <cell r="E5939">
            <v>0</v>
          </cell>
        </row>
        <row r="5940">
          <cell r="A5940" t="str">
            <v>HokaCNOC160</v>
          </cell>
          <cell r="E5940">
            <v>0</v>
          </cell>
        </row>
        <row r="5941">
          <cell r="A5941" t="str">
            <v>NikeCNOC164</v>
          </cell>
          <cell r="E5941">
            <v>0</v>
          </cell>
        </row>
        <row r="5942">
          <cell r="A5942" t="str">
            <v>AdidasCNOC164</v>
          </cell>
          <cell r="E5942">
            <v>0</v>
          </cell>
        </row>
        <row r="5943">
          <cell r="A5943" t="str">
            <v>OnCNOC164</v>
          </cell>
          <cell r="E5943">
            <v>0</v>
          </cell>
        </row>
        <row r="5944">
          <cell r="A5944" t="str">
            <v>HokaCNOC164</v>
          </cell>
          <cell r="E5944">
            <v>0</v>
          </cell>
        </row>
        <row r="5945">
          <cell r="A5945" t="str">
            <v>NikeCNOC165</v>
          </cell>
          <cell r="E5945">
            <v>0</v>
          </cell>
        </row>
        <row r="5946">
          <cell r="A5946" t="str">
            <v>AdidasCNOC165</v>
          </cell>
          <cell r="E5946">
            <v>0</v>
          </cell>
        </row>
        <row r="5947">
          <cell r="A5947" t="str">
            <v>OnCNOC165</v>
          </cell>
          <cell r="E5947">
            <v>0</v>
          </cell>
        </row>
        <row r="5948">
          <cell r="A5948" t="str">
            <v>HokaCNOC165</v>
          </cell>
          <cell r="E5948">
            <v>0</v>
          </cell>
        </row>
        <row r="5949">
          <cell r="A5949" t="str">
            <v>NikeCNOC168</v>
          </cell>
          <cell r="E5949">
            <v>0</v>
          </cell>
        </row>
        <row r="5950">
          <cell r="A5950" t="str">
            <v>AdidasCNOC168</v>
          </cell>
          <cell r="E5950">
            <v>0</v>
          </cell>
        </row>
        <row r="5951">
          <cell r="A5951" t="str">
            <v>OnCNOC168</v>
          </cell>
          <cell r="E5951">
            <v>0</v>
          </cell>
        </row>
        <row r="5952">
          <cell r="A5952" t="str">
            <v>HokaCNOC168</v>
          </cell>
          <cell r="E5952">
            <v>0</v>
          </cell>
        </row>
        <row r="5953">
          <cell r="A5953" t="str">
            <v>NikeCNOC169</v>
          </cell>
          <cell r="E5953">
            <v>0</v>
          </cell>
        </row>
        <row r="5954">
          <cell r="A5954" t="str">
            <v>AdidasCNOC169</v>
          </cell>
          <cell r="E5954">
            <v>0</v>
          </cell>
        </row>
        <row r="5955">
          <cell r="A5955" t="str">
            <v>OnCNOC169</v>
          </cell>
          <cell r="E5955">
            <v>0</v>
          </cell>
        </row>
        <row r="5956">
          <cell r="A5956" t="str">
            <v>HokaCNOC169</v>
          </cell>
          <cell r="E5956">
            <v>0</v>
          </cell>
        </row>
        <row r="5957">
          <cell r="A5957" t="str">
            <v>NikeCNOC170</v>
          </cell>
          <cell r="E5957">
            <v>0</v>
          </cell>
        </row>
        <row r="5958">
          <cell r="A5958" t="str">
            <v>AdidasCNOC170</v>
          </cell>
          <cell r="E5958">
            <v>0</v>
          </cell>
        </row>
        <row r="5959">
          <cell r="A5959" t="str">
            <v>OnCNOC170</v>
          </cell>
          <cell r="E5959">
            <v>0</v>
          </cell>
        </row>
        <row r="5960">
          <cell r="A5960" t="str">
            <v>HokaCNOC170</v>
          </cell>
          <cell r="E5960">
            <v>0</v>
          </cell>
        </row>
        <row r="5961">
          <cell r="A5961" t="str">
            <v>NikeCNOC172</v>
          </cell>
          <cell r="E5961">
            <v>0</v>
          </cell>
        </row>
        <row r="5962">
          <cell r="A5962" t="str">
            <v>AdidasCNOC172</v>
          </cell>
          <cell r="E5962">
            <v>0</v>
          </cell>
        </row>
        <row r="5963">
          <cell r="A5963" t="str">
            <v>OnCNOC172</v>
          </cell>
          <cell r="E5963">
            <v>0</v>
          </cell>
        </row>
        <row r="5964">
          <cell r="A5964" t="str">
            <v>HokaCNOC172</v>
          </cell>
          <cell r="E5964">
            <v>0</v>
          </cell>
        </row>
        <row r="5965">
          <cell r="A5965" t="str">
            <v>NikeCNOC173</v>
          </cell>
          <cell r="E5965">
            <v>0</v>
          </cell>
        </row>
        <row r="5966">
          <cell r="A5966" t="str">
            <v>AdidasCNOC173</v>
          </cell>
          <cell r="E5966">
            <v>0</v>
          </cell>
        </row>
        <row r="5967">
          <cell r="A5967" t="str">
            <v>OnCNOC173</v>
          </cell>
          <cell r="E5967">
            <v>0</v>
          </cell>
        </row>
        <row r="5968">
          <cell r="A5968" t="str">
            <v>HokaCNOC173</v>
          </cell>
          <cell r="E5968">
            <v>0</v>
          </cell>
        </row>
        <row r="5969">
          <cell r="A5969" t="str">
            <v>NikeCNOC174</v>
          </cell>
          <cell r="E5969">
            <v>0</v>
          </cell>
        </row>
        <row r="5970">
          <cell r="A5970" t="str">
            <v>AdidasCNOC174</v>
          </cell>
          <cell r="E5970">
            <v>0</v>
          </cell>
        </row>
        <row r="5971">
          <cell r="A5971" t="str">
            <v>OnCNOC174</v>
          </cell>
          <cell r="E5971">
            <v>0</v>
          </cell>
        </row>
        <row r="5972">
          <cell r="A5972" t="str">
            <v>HokaCNOC174</v>
          </cell>
          <cell r="E5972">
            <v>0</v>
          </cell>
        </row>
        <row r="5973">
          <cell r="A5973" t="str">
            <v>NikeCNOC175</v>
          </cell>
          <cell r="E5973">
            <v>0</v>
          </cell>
        </row>
        <row r="5974">
          <cell r="A5974" t="str">
            <v>AdidasCNOC175</v>
          </cell>
          <cell r="E5974">
            <v>1327</v>
          </cell>
        </row>
        <row r="5975">
          <cell r="A5975" t="str">
            <v>OnCNOC175</v>
          </cell>
          <cell r="E5975">
            <v>1769</v>
          </cell>
        </row>
        <row r="5976">
          <cell r="A5976" t="str">
            <v>HokaCNOC175</v>
          </cell>
          <cell r="E5976">
            <v>0</v>
          </cell>
        </row>
        <row r="5977">
          <cell r="A5977" t="str">
            <v>NikeCNOC177</v>
          </cell>
          <cell r="E5977">
            <v>0</v>
          </cell>
        </row>
        <row r="5978">
          <cell r="A5978" t="str">
            <v>AdidasCNOC177</v>
          </cell>
          <cell r="E5978">
            <v>0</v>
          </cell>
        </row>
        <row r="5979">
          <cell r="A5979" t="str">
            <v>OnCNOC177</v>
          </cell>
          <cell r="E5979">
            <v>0</v>
          </cell>
        </row>
        <row r="5980">
          <cell r="A5980" t="str">
            <v>HokaCNOC177</v>
          </cell>
          <cell r="E5980">
            <v>0</v>
          </cell>
        </row>
        <row r="5981">
          <cell r="A5981" t="str">
            <v>NikeCNOC182</v>
          </cell>
          <cell r="E5981">
            <v>0</v>
          </cell>
        </row>
        <row r="5982">
          <cell r="A5982" t="str">
            <v>AdidasCNOC182</v>
          </cell>
          <cell r="E5982">
            <v>0</v>
          </cell>
        </row>
        <row r="5983">
          <cell r="A5983" t="str">
            <v>OnCNOC182</v>
          </cell>
          <cell r="E5983">
            <v>0</v>
          </cell>
        </row>
        <row r="5984">
          <cell r="A5984" t="str">
            <v>HokaCNOC182</v>
          </cell>
          <cell r="E5984">
            <v>0</v>
          </cell>
        </row>
        <row r="5985">
          <cell r="A5985" t="str">
            <v>NikeCNOC183</v>
          </cell>
          <cell r="E5985">
            <v>0</v>
          </cell>
        </row>
        <row r="5986">
          <cell r="A5986" t="str">
            <v>AdidasCNOC183</v>
          </cell>
          <cell r="E5986">
            <v>0</v>
          </cell>
        </row>
        <row r="5987">
          <cell r="A5987" t="str">
            <v>OnCNOC183</v>
          </cell>
          <cell r="E5987">
            <v>0</v>
          </cell>
        </row>
        <row r="5988">
          <cell r="A5988" t="str">
            <v>HokaCNOC183</v>
          </cell>
          <cell r="E5988">
            <v>0</v>
          </cell>
        </row>
        <row r="5989">
          <cell r="A5989" t="str">
            <v>NikeCNOC185</v>
          </cell>
          <cell r="E5989">
            <v>0</v>
          </cell>
        </row>
        <row r="5990">
          <cell r="A5990" t="str">
            <v>AdidasCNOC185</v>
          </cell>
          <cell r="E5990">
            <v>0</v>
          </cell>
        </row>
        <row r="5991">
          <cell r="A5991" t="str">
            <v>OnCNOC185</v>
          </cell>
          <cell r="E5991">
            <v>0</v>
          </cell>
        </row>
        <row r="5992">
          <cell r="A5992" t="str">
            <v>HokaCNOC185</v>
          </cell>
          <cell r="E5992">
            <v>0</v>
          </cell>
        </row>
        <row r="5993">
          <cell r="A5993" t="str">
            <v>NikeCNOC186</v>
          </cell>
          <cell r="E5993">
            <v>0</v>
          </cell>
        </row>
        <row r="5994">
          <cell r="A5994" t="str">
            <v>AdidasCNOC186</v>
          </cell>
          <cell r="E5994">
            <v>0</v>
          </cell>
        </row>
        <row r="5995">
          <cell r="A5995" t="str">
            <v>OnCNOC186</v>
          </cell>
          <cell r="E5995">
            <v>0</v>
          </cell>
        </row>
        <row r="5996">
          <cell r="A5996" t="str">
            <v>HokaCNOC186</v>
          </cell>
          <cell r="E5996">
            <v>0</v>
          </cell>
        </row>
        <row r="5997">
          <cell r="A5997" t="str">
            <v>NikeCNOC187</v>
          </cell>
          <cell r="E5997">
            <v>0</v>
          </cell>
        </row>
        <row r="5998">
          <cell r="A5998" t="str">
            <v>AdidasCNOC187</v>
          </cell>
          <cell r="E5998">
            <v>0</v>
          </cell>
        </row>
        <row r="5999">
          <cell r="A5999" t="str">
            <v>OnCNOC187</v>
          </cell>
          <cell r="E5999">
            <v>0</v>
          </cell>
        </row>
        <row r="6000">
          <cell r="A6000" t="str">
            <v>HokaCNOC187</v>
          </cell>
          <cell r="E6000">
            <v>0</v>
          </cell>
        </row>
        <row r="6001">
          <cell r="A6001" t="str">
            <v>NikeCNOC189</v>
          </cell>
          <cell r="E6001">
            <v>0</v>
          </cell>
        </row>
        <row r="6002">
          <cell r="A6002" t="str">
            <v>AdidasCNOC189</v>
          </cell>
          <cell r="E6002">
            <v>0</v>
          </cell>
        </row>
        <row r="6003">
          <cell r="A6003" t="str">
            <v>OnCNOC189</v>
          </cell>
          <cell r="E6003">
            <v>0</v>
          </cell>
        </row>
        <row r="6004">
          <cell r="A6004" t="str">
            <v>HokaCNOC189</v>
          </cell>
          <cell r="E6004">
            <v>0</v>
          </cell>
        </row>
        <row r="6005">
          <cell r="A6005" t="str">
            <v>NikeCNOC191</v>
          </cell>
          <cell r="E6005">
            <v>0</v>
          </cell>
        </row>
        <row r="6006">
          <cell r="A6006" t="str">
            <v>AdidasCNOC191</v>
          </cell>
          <cell r="E6006">
            <v>0</v>
          </cell>
        </row>
        <row r="6007">
          <cell r="A6007" t="str">
            <v>OnCNOC191</v>
          </cell>
          <cell r="E6007">
            <v>0</v>
          </cell>
        </row>
        <row r="6008">
          <cell r="A6008" t="str">
            <v>HokaCNOC191</v>
          </cell>
          <cell r="E6008">
            <v>0</v>
          </cell>
        </row>
        <row r="6009">
          <cell r="A6009" t="str">
            <v>NikeCNOC192</v>
          </cell>
          <cell r="E6009">
            <v>0</v>
          </cell>
        </row>
        <row r="6010">
          <cell r="A6010" t="str">
            <v>AdidasCNOC192</v>
          </cell>
          <cell r="E6010">
            <v>0</v>
          </cell>
        </row>
        <row r="6011">
          <cell r="A6011" t="str">
            <v>OnCNOC192</v>
          </cell>
          <cell r="E6011">
            <v>0</v>
          </cell>
        </row>
        <row r="6012">
          <cell r="A6012" t="str">
            <v>HokaCNOC192</v>
          </cell>
          <cell r="E6012">
            <v>0</v>
          </cell>
        </row>
        <row r="6013">
          <cell r="A6013" t="str">
            <v>NikeCNOC193</v>
          </cell>
          <cell r="E6013">
            <v>0</v>
          </cell>
        </row>
        <row r="6014">
          <cell r="A6014" t="str">
            <v>AdidasCNOC193</v>
          </cell>
          <cell r="E6014">
            <v>0</v>
          </cell>
        </row>
        <row r="6015">
          <cell r="A6015" t="str">
            <v>OnCNOC193</v>
          </cell>
          <cell r="E6015">
            <v>0</v>
          </cell>
        </row>
        <row r="6016">
          <cell r="A6016" t="str">
            <v>HokaCNOC193</v>
          </cell>
          <cell r="E6016">
            <v>0</v>
          </cell>
        </row>
        <row r="6017">
          <cell r="A6017" t="str">
            <v>NikeCNOC196</v>
          </cell>
          <cell r="E6017">
            <v>0</v>
          </cell>
        </row>
        <row r="6018">
          <cell r="A6018" t="str">
            <v>AdidasCNOC196</v>
          </cell>
          <cell r="E6018">
            <v>0</v>
          </cell>
        </row>
        <row r="6019">
          <cell r="A6019" t="str">
            <v>OnCNOC196</v>
          </cell>
          <cell r="E6019">
            <v>0</v>
          </cell>
        </row>
        <row r="6020">
          <cell r="A6020" t="str">
            <v>HokaCNOC196</v>
          </cell>
          <cell r="E6020">
            <v>0</v>
          </cell>
        </row>
        <row r="6021">
          <cell r="A6021" t="str">
            <v>NikeCNOC197</v>
          </cell>
          <cell r="E6021">
            <v>0</v>
          </cell>
        </row>
        <row r="6022">
          <cell r="A6022" t="str">
            <v>AdidasCNOC197</v>
          </cell>
          <cell r="E6022">
            <v>0</v>
          </cell>
        </row>
        <row r="6023">
          <cell r="A6023" t="str">
            <v>OnCNOC197</v>
          </cell>
          <cell r="E6023">
            <v>0</v>
          </cell>
        </row>
        <row r="6024">
          <cell r="A6024" t="str">
            <v>HokaCNOC197</v>
          </cell>
          <cell r="E6024">
            <v>0</v>
          </cell>
        </row>
        <row r="6025">
          <cell r="A6025" t="str">
            <v>NikeCNOC198</v>
          </cell>
          <cell r="E6025">
            <v>0</v>
          </cell>
        </row>
        <row r="6026">
          <cell r="A6026" t="str">
            <v>AdidasCNOC198</v>
          </cell>
          <cell r="E6026">
            <v>0</v>
          </cell>
        </row>
        <row r="6027">
          <cell r="A6027" t="str">
            <v>OnCNOC198</v>
          </cell>
          <cell r="E6027">
            <v>0</v>
          </cell>
        </row>
        <row r="6028">
          <cell r="A6028" t="str">
            <v>HokaCNOC198</v>
          </cell>
          <cell r="E6028">
            <v>0</v>
          </cell>
        </row>
        <row r="6029">
          <cell r="A6029" t="str">
            <v>NikeCNOC199</v>
          </cell>
          <cell r="E6029">
            <v>0</v>
          </cell>
        </row>
        <row r="6030">
          <cell r="A6030" t="str">
            <v>AdidasCNOC199</v>
          </cell>
          <cell r="E6030">
            <v>0</v>
          </cell>
        </row>
        <row r="6031">
          <cell r="A6031" t="str">
            <v>OnCNOC199</v>
          </cell>
          <cell r="E6031">
            <v>0</v>
          </cell>
        </row>
        <row r="6032">
          <cell r="A6032" t="str">
            <v>HokaCNOC199</v>
          </cell>
          <cell r="E6032">
            <v>0</v>
          </cell>
        </row>
        <row r="6033">
          <cell r="A6033" t="str">
            <v>NikeCNOC200</v>
          </cell>
          <cell r="E6033">
            <v>0</v>
          </cell>
        </row>
        <row r="6034">
          <cell r="A6034" t="str">
            <v>AdidasCNOC200</v>
          </cell>
          <cell r="E6034">
            <v>0</v>
          </cell>
        </row>
        <row r="6035">
          <cell r="A6035" t="str">
            <v>OnCNOC200</v>
          </cell>
          <cell r="E6035">
            <v>0</v>
          </cell>
        </row>
        <row r="6036">
          <cell r="A6036" t="str">
            <v>HokaCNOC200</v>
          </cell>
          <cell r="E6036">
            <v>0</v>
          </cell>
        </row>
        <row r="6037">
          <cell r="A6037" t="str">
            <v>NikeCNOC201</v>
          </cell>
          <cell r="E6037">
            <v>0</v>
          </cell>
        </row>
        <row r="6038">
          <cell r="A6038" t="str">
            <v>AdidasCNOC201</v>
          </cell>
          <cell r="E6038">
            <v>0</v>
          </cell>
        </row>
        <row r="6039">
          <cell r="A6039" t="str">
            <v>OnCNOC201</v>
          </cell>
          <cell r="E6039">
            <v>0</v>
          </cell>
        </row>
        <row r="6040">
          <cell r="A6040" t="str">
            <v>HokaCNOC201</v>
          </cell>
          <cell r="E6040">
            <v>0</v>
          </cell>
        </row>
        <row r="6041">
          <cell r="A6041" t="str">
            <v>NikeCNOC203</v>
          </cell>
          <cell r="E6041">
            <v>1500</v>
          </cell>
        </row>
        <row r="6042">
          <cell r="A6042" t="str">
            <v>AdidasCNOC203</v>
          </cell>
          <cell r="E6042">
            <v>0</v>
          </cell>
        </row>
        <row r="6043">
          <cell r="A6043" t="str">
            <v>OnCNOC203</v>
          </cell>
          <cell r="E6043">
            <v>4700</v>
          </cell>
        </row>
        <row r="6044">
          <cell r="A6044" t="str">
            <v>HokaCNOC203</v>
          </cell>
          <cell r="E6044">
            <v>0</v>
          </cell>
        </row>
        <row r="6045">
          <cell r="A6045" t="str">
            <v>NikeCNOC204</v>
          </cell>
          <cell r="E6045">
            <v>0</v>
          </cell>
        </row>
        <row r="6046">
          <cell r="A6046" t="str">
            <v>AdidasCNOC204</v>
          </cell>
          <cell r="E6046">
            <v>0</v>
          </cell>
        </row>
        <row r="6047">
          <cell r="A6047" t="str">
            <v>OnCNOC204</v>
          </cell>
          <cell r="E6047">
            <v>0</v>
          </cell>
        </row>
        <row r="6048">
          <cell r="A6048" t="str">
            <v>HokaCNOC204</v>
          </cell>
          <cell r="E6048">
            <v>0</v>
          </cell>
        </row>
        <row r="6049">
          <cell r="A6049" t="str">
            <v>NikeCNOC205</v>
          </cell>
          <cell r="E6049">
            <v>0</v>
          </cell>
        </row>
        <row r="6050">
          <cell r="A6050" t="str">
            <v>AdidasCNOC205</v>
          </cell>
          <cell r="E6050">
            <v>0</v>
          </cell>
        </row>
        <row r="6051">
          <cell r="A6051" t="str">
            <v>OnCNOC205</v>
          </cell>
          <cell r="E6051">
            <v>0</v>
          </cell>
        </row>
        <row r="6052">
          <cell r="A6052" t="str">
            <v>HokaCNOC205</v>
          </cell>
          <cell r="E6052">
            <v>0</v>
          </cell>
        </row>
        <row r="6053">
          <cell r="A6053" t="str">
            <v>NikeCNOC206</v>
          </cell>
          <cell r="E6053">
            <v>0</v>
          </cell>
        </row>
        <row r="6054">
          <cell r="A6054" t="str">
            <v>AdidasCNOC206</v>
          </cell>
          <cell r="E6054">
            <v>0</v>
          </cell>
        </row>
        <row r="6055">
          <cell r="A6055" t="str">
            <v>OnCNOC206</v>
          </cell>
          <cell r="E6055">
            <v>0</v>
          </cell>
        </row>
        <row r="6056">
          <cell r="A6056" t="str">
            <v>HokaCNOC206</v>
          </cell>
          <cell r="E6056">
            <v>0</v>
          </cell>
        </row>
        <row r="6057">
          <cell r="A6057" t="str">
            <v>NikeCNOC207</v>
          </cell>
          <cell r="E6057">
            <v>0</v>
          </cell>
        </row>
        <row r="6058">
          <cell r="A6058" t="str">
            <v>AdidasCNOC207</v>
          </cell>
          <cell r="E6058">
            <v>0</v>
          </cell>
        </row>
        <row r="6059">
          <cell r="A6059" t="str">
            <v>OnCNOC207</v>
          </cell>
          <cell r="E6059">
            <v>0</v>
          </cell>
        </row>
        <row r="6060">
          <cell r="A6060" t="str">
            <v>HokaCNOC207</v>
          </cell>
          <cell r="E6060">
            <v>0</v>
          </cell>
        </row>
        <row r="6061">
          <cell r="A6061" t="str">
            <v>NikeCNOC208</v>
          </cell>
          <cell r="E6061">
            <v>0</v>
          </cell>
        </row>
        <row r="6062">
          <cell r="A6062" t="str">
            <v>AdidasCNOC208</v>
          </cell>
          <cell r="E6062">
            <v>0</v>
          </cell>
        </row>
        <row r="6063">
          <cell r="A6063" t="str">
            <v>OnCNOC208</v>
          </cell>
          <cell r="E6063">
            <v>0</v>
          </cell>
        </row>
        <row r="6064">
          <cell r="A6064" t="str">
            <v>HokaCNOC208</v>
          </cell>
          <cell r="E6064">
            <v>0</v>
          </cell>
        </row>
        <row r="6065">
          <cell r="A6065" t="str">
            <v>NikeCNOC209</v>
          </cell>
          <cell r="E6065">
            <v>0</v>
          </cell>
        </row>
        <row r="6066">
          <cell r="A6066" t="str">
            <v>AdidasCNOC209</v>
          </cell>
          <cell r="E6066">
            <v>0</v>
          </cell>
        </row>
        <row r="6067">
          <cell r="A6067" t="str">
            <v>OnCNOC209</v>
          </cell>
          <cell r="E6067">
            <v>0</v>
          </cell>
        </row>
        <row r="6068">
          <cell r="A6068" t="str">
            <v>HokaCNOC209</v>
          </cell>
          <cell r="E6068">
            <v>0</v>
          </cell>
        </row>
        <row r="6069">
          <cell r="A6069" t="str">
            <v>NikeCNOC210</v>
          </cell>
          <cell r="E6069">
            <v>0</v>
          </cell>
        </row>
        <row r="6070">
          <cell r="A6070" t="str">
            <v>AdidasCNOC210</v>
          </cell>
          <cell r="E6070">
            <v>0</v>
          </cell>
        </row>
        <row r="6071">
          <cell r="A6071" t="str">
            <v>OnCNOC210</v>
          </cell>
          <cell r="E6071">
            <v>0</v>
          </cell>
        </row>
        <row r="6072">
          <cell r="A6072" t="str">
            <v>HokaCNOC210</v>
          </cell>
          <cell r="E6072">
            <v>0</v>
          </cell>
        </row>
        <row r="6073">
          <cell r="A6073" t="str">
            <v>NikeCNOC211</v>
          </cell>
          <cell r="E6073">
            <v>0</v>
          </cell>
        </row>
        <row r="6074">
          <cell r="A6074" t="str">
            <v>AdidasCNOC211</v>
          </cell>
          <cell r="E6074">
            <v>0</v>
          </cell>
        </row>
        <row r="6075">
          <cell r="A6075" t="str">
            <v>OnCNOC211</v>
          </cell>
          <cell r="E6075">
            <v>0</v>
          </cell>
        </row>
        <row r="6076">
          <cell r="A6076" t="str">
            <v>HokaCNOC211</v>
          </cell>
          <cell r="E6076">
            <v>0</v>
          </cell>
        </row>
        <row r="6077">
          <cell r="A6077" t="str">
            <v>NikeCNOC212</v>
          </cell>
          <cell r="E6077">
            <v>0</v>
          </cell>
        </row>
        <row r="6078">
          <cell r="A6078" t="str">
            <v>AdidasCNOC212</v>
          </cell>
          <cell r="E6078">
            <v>0</v>
          </cell>
        </row>
        <row r="6079">
          <cell r="A6079" t="str">
            <v>OnCNOC212</v>
          </cell>
          <cell r="E6079">
            <v>0</v>
          </cell>
        </row>
        <row r="6080">
          <cell r="A6080" t="str">
            <v>HokaCNOC212</v>
          </cell>
          <cell r="E6080">
            <v>0</v>
          </cell>
        </row>
        <row r="6081">
          <cell r="A6081" t="str">
            <v>NikeCNOC213</v>
          </cell>
          <cell r="E6081">
            <v>0</v>
          </cell>
        </row>
        <row r="6082">
          <cell r="A6082" t="str">
            <v>AdidasCNOC213</v>
          </cell>
          <cell r="E6082">
            <v>0</v>
          </cell>
        </row>
        <row r="6083">
          <cell r="A6083" t="str">
            <v>OnCNOC213</v>
          </cell>
          <cell r="E6083">
            <v>0</v>
          </cell>
        </row>
        <row r="6084">
          <cell r="A6084" t="str">
            <v>HokaCNOC213</v>
          </cell>
          <cell r="E6084">
            <v>0</v>
          </cell>
        </row>
        <row r="6085">
          <cell r="A6085" t="str">
            <v>NikeCNOC214</v>
          </cell>
          <cell r="E6085">
            <v>0</v>
          </cell>
        </row>
        <row r="6086">
          <cell r="A6086" t="str">
            <v>AdidasCNOC214</v>
          </cell>
          <cell r="E6086">
            <v>0</v>
          </cell>
        </row>
        <row r="6087">
          <cell r="A6087" t="str">
            <v>OnCNOC214</v>
          </cell>
          <cell r="E6087">
            <v>0</v>
          </cell>
        </row>
        <row r="6088">
          <cell r="A6088" t="str">
            <v>HokaCNOC214</v>
          </cell>
          <cell r="E6088">
            <v>0</v>
          </cell>
        </row>
        <row r="6089">
          <cell r="A6089" t="str">
            <v>NikeCNOC215</v>
          </cell>
          <cell r="E6089">
            <v>0</v>
          </cell>
        </row>
        <row r="6090">
          <cell r="A6090" t="str">
            <v>AdidasCNOC215</v>
          </cell>
          <cell r="E6090">
            <v>0</v>
          </cell>
        </row>
        <row r="6091">
          <cell r="A6091" t="str">
            <v>OnCNOC215</v>
          </cell>
          <cell r="E6091">
            <v>0</v>
          </cell>
        </row>
        <row r="6092">
          <cell r="A6092" t="str">
            <v>HokaCNOC215</v>
          </cell>
          <cell r="E6092">
            <v>0</v>
          </cell>
        </row>
        <row r="6093">
          <cell r="A6093" t="str">
            <v>NikeCNOC217</v>
          </cell>
          <cell r="E6093">
            <v>0</v>
          </cell>
        </row>
        <row r="6094">
          <cell r="A6094" t="str">
            <v>AdidasCNOC217</v>
          </cell>
          <cell r="E6094">
            <v>0</v>
          </cell>
        </row>
        <row r="6095">
          <cell r="A6095" t="str">
            <v>OnCNOC217</v>
          </cell>
          <cell r="E6095">
            <v>0</v>
          </cell>
        </row>
        <row r="6096">
          <cell r="A6096" t="str">
            <v>HokaCNOC217</v>
          </cell>
          <cell r="E6096">
            <v>0</v>
          </cell>
        </row>
        <row r="6097">
          <cell r="A6097" t="str">
            <v>NikeCNOC218</v>
          </cell>
          <cell r="E6097">
            <v>0</v>
          </cell>
        </row>
        <row r="6098">
          <cell r="A6098" t="str">
            <v>AdidasCNOC218</v>
          </cell>
          <cell r="E6098">
            <v>0</v>
          </cell>
        </row>
        <row r="6099">
          <cell r="A6099" t="str">
            <v>OnCNOC218</v>
          </cell>
          <cell r="E6099">
            <v>0</v>
          </cell>
        </row>
        <row r="6100">
          <cell r="A6100" t="str">
            <v>HokaCNOC218</v>
          </cell>
          <cell r="E6100">
            <v>0</v>
          </cell>
        </row>
        <row r="6101">
          <cell r="A6101" t="str">
            <v>NikeCNOC219</v>
          </cell>
          <cell r="E6101">
            <v>330</v>
          </cell>
        </row>
        <row r="6102">
          <cell r="A6102" t="str">
            <v>AdidasCNOC219</v>
          </cell>
          <cell r="E6102">
            <v>125</v>
          </cell>
        </row>
        <row r="6103">
          <cell r="A6103" t="str">
            <v>OnCNOC219</v>
          </cell>
          <cell r="E6103">
            <v>0</v>
          </cell>
        </row>
        <row r="6104">
          <cell r="A6104" t="str">
            <v>HokaCNOC219</v>
          </cell>
          <cell r="E6104">
            <v>0</v>
          </cell>
        </row>
        <row r="6105">
          <cell r="A6105" t="str">
            <v>NikeCNOC220</v>
          </cell>
          <cell r="E6105">
            <v>0</v>
          </cell>
        </row>
        <row r="6106">
          <cell r="A6106" t="str">
            <v>AdidasCNOC220</v>
          </cell>
          <cell r="E6106">
            <v>0</v>
          </cell>
        </row>
        <row r="6107">
          <cell r="A6107" t="str">
            <v>OnCNOC220</v>
          </cell>
          <cell r="E6107">
            <v>0</v>
          </cell>
        </row>
        <row r="6108">
          <cell r="A6108" t="str">
            <v>HokaCNOC220</v>
          </cell>
          <cell r="E6108">
            <v>0</v>
          </cell>
        </row>
        <row r="6109">
          <cell r="A6109" t="str">
            <v>NikeCNOC221</v>
          </cell>
          <cell r="E6109">
            <v>0</v>
          </cell>
        </row>
        <row r="6110">
          <cell r="A6110" t="str">
            <v>AdidasCNOC221</v>
          </cell>
          <cell r="E6110">
            <v>0</v>
          </cell>
        </row>
        <row r="6111">
          <cell r="A6111" t="str">
            <v>OnCNOC221</v>
          </cell>
          <cell r="E6111">
            <v>0</v>
          </cell>
        </row>
        <row r="6112">
          <cell r="A6112" t="str">
            <v>HokaCNOC221</v>
          </cell>
          <cell r="E6112">
            <v>0</v>
          </cell>
        </row>
        <row r="6113">
          <cell r="A6113" t="str">
            <v>NikeCNOC227</v>
          </cell>
          <cell r="E6113">
            <v>0</v>
          </cell>
        </row>
        <row r="6114">
          <cell r="A6114" t="str">
            <v>AdidasCNOC227</v>
          </cell>
          <cell r="E6114">
            <v>0</v>
          </cell>
        </row>
        <row r="6115">
          <cell r="A6115" t="str">
            <v>OnCNOC227</v>
          </cell>
          <cell r="E6115">
            <v>0</v>
          </cell>
        </row>
        <row r="6116">
          <cell r="A6116" t="str">
            <v>HokaCNOC227</v>
          </cell>
          <cell r="E6116">
            <v>0</v>
          </cell>
        </row>
        <row r="6117">
          <cell r="A6117" t="str">
            <v>NikeCNOC228</v>
          </cell>
          <cell r="E6117">
            <v>0</v>
          </cell>
        </row>
        <row r="6118">
          <cell r="A6118" t="str">
            <v>AdidasCNOC228</v>
          </cell>
          <cell r="E6118">
            <v>0</v>
          </cell>
        </row>
        <row r="6119">
          <cell r="A6119" t="str">
            <v>OnCNOC228</v>
          </cell>
          <cell r="E6119">
            <v>0</v>
          </cell>
        </row>
        <row r="6120">
          <cell r="A6120" t="str">
            <v>HokaCNOC228</v>
          </cell>
          <cell r="E6120">
            <v>0</v>
          </cell>
        </row>
        <row r="6121">
          <cell r="A6121" t="str">
            <v>NikeCNOC229</v>
          </cell>
          <cell r="E6121">
            <v>0</v>
          </cell>
        </row>
        <row r="6122">
          <cell r="A6122" t="str">
            <v>AdidasCNOC229</v>
          </cell>
          <cell r="E6122">
            <v>0</v>
          </cell>
        </row>
        <row r="6123">
          <cell r="A6123" t="str">
            <v>OnCNOC229</v>
          </cell>
          <cell r="E6123">
            <v>0</v>
          </cell>
        </row>
        <row r="6124">
          <cell r="A6124" t="str">
            <v>HokaCNOC229</v>
          </cell>
          <cell r="E6124">
            <v>0</v>
          </cell>
        </row>
        <row r="6125">
          <cell r="A6125" t="str">
            <v>NikeCNOC230</v>
          </cell>
          <cell r="E6125">
            <v>20000</v>
          </cell>
        </row>
        <row r="6126">
          <cell r="A6126" t="str">
            <v>AdidasCNOC230</v>
          </cell>
          <cell r="E6126">
            <v>35000</v>
          </cell>
        </row>
        <row r="6127">
          <cell r="A6127" t="str">
            <v>OnCNOC230</v>
          </cell>
          <cell r="E6127">
            <v>3080</v>
          </cell>
        </row>
        <row r="6128">
          <cell r="A6128" t="str">
            <v>HokaCNOC230</v>
          </cell>
          <cell r="E6128">
            <v>1300</v>
          </cell>
        </row>
        <row r="6129">
          <cell r="A6129" t="str">
            <v>NikeCNOC231</v>
          </cell>
          <cell r="E6129">
            <v>0</v>
          </cell>
        </row>
        <row r="6130">
          <cell r="A6130" t="str">
            <v>AdidasCNOC231</v>
          </cell>
          <cell r="E6130">
            <v>0</v>
          </cell>
        </row>
        <row r="6131">
          <cell r="A6131" t="str">
            <v>OnCNOC231</v>
          </cell>
          <cell r="E6131">
            <v>0</v>
          </cell>
        </row>
        <row r="6132">
          <cell r="A6132" t="str">
            <v>HokaCNOC231</v>
          </cell>
          <cell r="E6132">
            <v>0</v>
          </cell>
        </row>
        <row r="6133">
          <cell r="A6133" t="str">
            <v>NikeCNOC233</v>
          </cell>
          <cell r="E6133">
            <v>0</v>
          </cell>
        </row>
        <row r="6134">
          <cell r="A6134" t="str">
            <v>AdidasCNOC233</v>
          </cell>
          <cell r="E6134">
            <v>0</v>
          </cell>
        </row>
        <row r="6135">
          <cell r="A6135" t="str">
            <v>OnCNOC233</v>
          </cell>
          <cell r="E6135">
            <v>0</v>
          </cell>
        </row>
        <row r="6136">
          <cell r="A6136" t="str">
            <v>HokaCNOC233</v>
          </cell>
          <cell r="E6136">
            <v>0</v>
          </cell>
        </row>
        <row r="6137">
          <cell r="A6137" t="str">
            <v>NikeCNOC234</v>
          </cell>
          <cell r="E6137">
            <v>0</v>
          </cell>
        </row>
        <row r="6138">
          <cell r="A6138" t="str">
            <v>AdidasCNOC234</v>
          </cell>
          <cell r="E6138">
            <v>0</v>
          </cell>
        </row>
        <row r="6139">
          <cell r="A6139" t="str">
            <v>OnCNOC234</v>
          </cell>
          <cell r="E6139">
            <v>0</v>
          </cell>
        </row>
        <row r="6140">
          <cell r="A6140" t="str">
            <v>HokaCNOC234</v>
          </cell>
          <cell r="E6140">
            <v>0</v>
          </cell>
        </row>
        <row r="6141">
          <cell r="A6141" t="str">
            <v>NikeCNOC235</v>
          </cell>
          <cell r="E6141">
            <v>0</v>
          </cell>
        </row>
        <row r="6142">
          <cell r="A6142" t="str">
            <v>AdidasCNOC235</v>
          </cell>
          <cell r="E6142">
            <v>0</v>
          </cell>
        </row>
        <row r="6143">
          <cell r="A6143" t="str">
            <v>OnCNOC235</v>
          </cell>
          <cell r="E6143">
            <v>0</v>
          </cell>
        </row>
        <row r="6144">
          <cell r="A6144" t="str">
            <v>HokaCNOC235</v>
          </cell>
          <cell r="E6144">
            <v>0</v>
          </cell>
        </row>
        <row r="6145">
          <cell r="A6145" t="str">
            <v>NikeCNOC236</v>
          </cell>
          <cell r="E6145">
            <v>0</v>
          </cell>
        </row>
        <row r="6146">
          <cell r="A6146" t="str">
            <v>AdidasCNOC236</v>
          </cell>
          <cell r="E6146">
            <v>0</v>
          </cell>
        </row>
        <row r="6147">
          <cell r="A6147" t="str">
            <v>OnCNOC236</v>
          </cell>
          <cell r="E6147">
            <v>0</v>
          </cell>
        </row>
        <row r="6148">
          <cell r="A6148" t="str">
            <v>HokaCNOC236</v>
          </cell>
          <cell r="E6148">
            <v>0</v>
          </cell>
        </row>
        <row r="6149">
          <cell r="A6149" t="str">
            <v>NikeCNOC237</v>
          </cell>
          <cell r="E6149">
            <v>0</v>
          </cell>
        </row>
        <row r="6150">
          <cell r="A6150" t="str">
            <v>AdidasCNOC237</v>
          </cell>
          <cell r="E6150">
            <v>0</v>
          </cell>
        </row>
        <row r="6151">
          <cell r="A6151" t="str">
            <v>OnCNOC237</v>
          </cell>
          <cell r="E6151">
            <v>0</v>
          </cell>
        </row>
        <row r="6152">
          <cell r="A6152" t="str">
            <v>HokaCNOC237</v>
          </cell>
          <cell r="E6152">
            <v>0</v>
          </cell>
        </row>
        <row r="6153">
          <cell r="A6153" t="str">
            <v>NikeCNOC238</v>
          </cell>
          <cell r="E6153">
            <v>0</v>
          </cell>
        </row>
        <row r="6154">
          <cell r="A6154" t="str">
            <v>AdidasCNOC238</v>
          </cell>
          <cell r="E6154">
            <v>0</v>
          </cell>
        </row>
        <row r="6155">
          <cell r="A6155" t="str">
            <v>OnCNOC238</v>
          </cell>
          <cell r="E6155">
            <v>0</v>
          </cell>
        </row>
        <row r="6156">
          <cell r="A6156" t="str">
            <v>HokaCNOC238</v>
          </cell>
          <cell r="E6156">
            <v>0</v>
          </cell>
        </row>
        <row r="6157">
          <cell r="A6157" t="str">
            <v>NikeCNOC239</v>
          </cell>
          <cell r="E6157">
            <v>0</v>
          </cell>
        </row>
        <row r="6158">
          <cell r="A6158" t="str">
            <v>AdidasCNOC239</v>
          </cell>
          <cell r="E6158">
            <v>3000</v>
          </cell>
        </row>
        <row r="6159">
          <cell r="A6159" t="str">
            <v>OnCNOC239</v>
          </cell>
          <cell r="E6159">
            <v>0</v>
          </cell>
        </row>
        <row r="6160">
          <cell r="A6160" t="str">
            <v>HokaCNOC239</v>
          </cell>
          <cell r="E6160">
            <v>0</v>
          </cell>
        </row>
        <row r="6161">
          <cell r="A6161" t="str">
            <v>NikeCNOC240</v>
          </cell>
          <cell r="E6161">
            <v>0</v>
          </cell>
        </row>
        <row r="6162">
          <cell r="A6162" t="str">
            <v>AdidasCNOC240</v>
          </cell>
          <cell r="E6162">
            <v>0</v>
          </cell>
        </row>
        <row r="6163">
          <cell r="A6163" t="str">
            <v>OnCNOC240</v>
          </cell>
          <cell r="E6163">
            <v>0</v>
          </cell>
        </row>
        <row r="6164">
          <cell r="A6164" t="str">
            <v>HokaCNOC240</v>
          </cell>
          <cell r="E6164">
            <v>0</v>
          </cell>
        </row>
        <row r="6165">
          <cell r="A6165" t="str">
            <v>NikeCNOC241</v>
          </cell>
          <cell r="E6165">
            <v>0</v>
          </cell>
        </row>
        <row r="6166">
          <cell r="A6166" t="str">
            <v>AdidasCNOC241</v>
          </cell>
          <cell r="E6166">
            <v>0</v>
          </cell>
        </row>
        <row r="6167">
          <cell r="A6167" t="str">
            <v>OnCNOC241</v>
          </cell>
          <cell r="E6167">
            <v>0</v>
          </cell>
        </row>
        <row r="6168">
          <cell r="A6168" t="str">
            <v>HokaCNOC241</v>
          </cell>
          <cell r="E6168">
            <v>0</v>
          </cell>
        </row>
        <row r="6169">
          <cell r="A6169" t="str">
            <v>NikeCNOC242</v>
          </cell>
          <cell r="E6169">
            <v>0</v>
          </cell>
        </row>
        <row r="6170">
          <cell r="A6170" t="str">
            <v>AdidasCNOC242</v>
          </cell>
          <cell r="E6170">
            <v>0</v>
          </cell>
        </row>
        <row r="6171">
          <cell r="A6171" t="str">
            <v>OnCNOC242</v>
          </cell>
          <cell r="E6171">
            <v>0</v>
          </cell>
        </row>
        <row r="6172">
          <cell r="A6172" t="str">
            <v>HokaCNOC242</v>
          </cell>
          <cell r="E6172">
            <v>0</v>
          </cell>
        </row>
        <row r="6173">
          <cell r="A6173" t="str">
            <v>NikeCNOC243</v>
          </cell>
          <cell r="E6173">
            <v>0</v>
          </cell>
        </row>
        <row r="6174">
          <cell r="A6174" t="str">
            <v>AdidasCNOC243</v>
          </cell>
          <cell r="E6174">
            <v>0</v>
          </cell>
        </row>
        <row r="6175">
          <cell r="A6175" t="str">
            <v>OnCNOC243</v>
          </cell>
          <cell r="E6175">
            <v>0</v>
          </cell>
        </row>
        <row r="6176">
          <cell r="A6176" t="str">
            <v>HokaCNOC243</v>
          </cell>
          <cell r="E6176">
            <v>0</v>
          </cell>
        </row>
        <row r="6177">
          <cell r="A6177" t="str">
            <v>NikeCNOC244</v>
          </cell>
          <cell r="E6177">
            <v>321</v>
          </cell>
        </row>
        <row r="6178">
          <cell r="A6178" t="str">
            <v>AdidasCNOC244</v>
          </cell>
          <cell r="E6178">
            <v>255</v>
          </cell>
        </row>
        <row r="6179">
          <cell r="A6179" t="str">
            <v>OnCNOC244</v>
          </cell>
          <cell r="E6179">
            <v>0</v>
          </cell>
        </row>
        <row r="6180">
          <cell r="A6180" t="str">
            <v>HokaCNOC244</v>
          </cell>
          <cell r="E6180">
            <v>0</v>
          </cell>
        </row>
        <row r="6181">
          <cell r="A6181" t="str">
            <v>NikeCNOC245</v>
          </cell>
          <cell r="E6181">
            <v>0</v>
          </cell>
        </row>
        <row r="6182">
          <cell r="A6182" t="str">
            <v>AdidasCNOC245</v>
          </cell>
          <cell r="E6182">
            <v>0</v>
          </cell>
        </row>
        <row r="6183">
          <cell r="A6183" t="str">
            <v>OnCNOC245</v>
          </cell>
          <cell r="E6183">
            <v>0</v>
          </cell>
        </row>
        <row r="6184">
          <cell r="A6184" t="str">
            <v>HokaCNOC245</v>
          </cell>
          <cell r="E6184">
            <v>0</v>
          </cell>
        </row>
        <row r="6185">
          <cell r="A6185" t="str">
            <v>NikeCNOC246</v>
          </cell>
          <cell r="E6185">
            <v>0</v>
          </cell>
        </row>
        <row r="6186">
          <cell r="A6186" t="str">
            <v>AdidasCNOC246</v>
          </cell>
          <cell r="E6186">
            <v>0</v>
          </cell>
        </row>
        <row r="6187">
          <cell r="A6187" t="str">
            <v>OnCNOC246</v>
          </cell>
          <cell r="E6187">
            <v>0</v>
          </cell>
        </row>
        <row r="6188">
          <cell r="A6188" t="str">
            <v>HokaCNOC246</v>
          </cell>
          <cell r="E6188">
            <v>0</v>
          </cell>
        </row>
        <row r="6189">
          <cell r="A6189" t="str">
            <v>NikeCNOC247</v>
          </cell>
          <cell r="E6189">
            <v>0</v>
          </cell>
        </row>
        <row r="6190">
          <cell r="A6190" t="str">
            <v>AdidasCNOC247</v>
          </cell>
          <cell r="E6190">
            <v>0</v>
          </cell>
        </row>
        <row r="6191">
          <cell r="A6191" t="str">
            <v>OnCNOC247</v>
          </cell>
          <cell r="E6191">
            <v>0</v>
          </cell>
        </row>
        <row r="6192">
          <cell r="A6192" t="str">
            <v>HokaCNOC247</v>
          </cell>
          <cell r="E6192">
            <v>0</v>
          </cell>
        </row>
        <row r="6193">
          <cell r="A6193" t="str">
            <v>NikeCNOC248</v>
          </cell>
          <cell r="E6193">
            <v>0</v>
          </cell>
        </row>
        <row r="6194">
          <cell r="A6194" t="str">
            <v>AdidasCNOC248</v>
          </cell>
          <cell r="E6194">
            <v>619</v>
          </cell>
        </row>
        <row r="6195">
          <cell r="A6195" t="str">
            <v>OnCNOC248</v>
          </cell>
          <cell r="E6195">
            <v>840</v>
          </cell>
        </row>
        <row r="6196">
          <cell r="A6196" t="str">
            <v>HokaCNOC248</v>
          </cell>
          <cell r="E6196">
            <v>442</v>
          </cell>
        </row>
        <row r="6197">
          <cell r="A6197" t="str">
            <v>NikeCNOC249</v>
          </cell>
          <cell r="E6197">
            <v>0</v>
          </cell>
        </row>
        <row r="6198">
          <cell r="A6198" t="str">
            <v>AdidasCNOC249</v>
          </cell>
          <cell r="E6198">
            <v>0</v>
          </cell>
        </row>
        <row r="6199">
          <cell r="A6199" t="str">
            <v>OnCNOC249</v>
          </cell>
          <cell r="E6199">
            <v>0</v>
          </cell>
        </row>
        <row r="6200">
          <cell r="A6200" t="str">
            <v>HokaCNOC249</v>
          </cell>
          <cell r="E6200">
            <v>560</v>
          </cell>
        </row>
        <row r="6201">
          <cell r="A6201" t="str">
            <v>NikeCNOC250</v>
          </cell>
          <cell r="E6201">
            <v>0</v>
          </cell>
        </row>
        <row r="6202">
          <cell r="A6202" t="str">
            <v>AdidasCNOC250</v>
          </cell>
          <cell r="E6202">
            <v>0</v>
          </cell>
        </row>
        <row r="6203">
          <cell r="A6203" t="str">
            <v>OnCNOC250</v>
          </cell>
          <cell r="E6203">
            <v>0</v>
          </cell>
        </row>
        <row r="6204">
          <cell r="A6204" t="str">
            <v>HokaCNOC250</v>
          </cell>
          <cell r="E6204">
            <v>0</v>
          </cell>
        </row>
        <row r="6205">
          <cell r="A6205" t="str">
            <v>NikeCNOC251</v>
          </cell>
          <cell r="E6205">
            <v>0</v>
          </cell>
        </row>
        <row r="6206">
          <cell r="A6206" t="str">
            <v>AdidasCNOC251</v>
          </cell>
          <cell r="E6206">
            <v>310</v>
          </cell>
        </row>
        <row r="6207">
          <cell r="A6207" t="str">
            <v>OnCNOC251</v>
          </cell>
          <cell r="E6207">
            <v>0</v>
          </cell>
        </row>
        <row r="6208">
          <cell r="A6208" t="str">
            <v>HokaCNOC251</v>
          </cell>
          <cell r="E6208">
            <v>0</v>
          </cell>
        </row>
        <row r="6209">
          <cell r="A6209" t="str">
            <v>NikeCNOC252</v>
          </cell>
          <cell r="E6209">
            <v>0</v>
          </cell>
        </row>
        <row r="6210">
          <cell r="A6210" t="str">
            <v>AdidasCNOC252</v>
          </cell>
          <cell r="E6210">
            <v>0</v>
          </cell>
        </row>
        <row r="6211">
          <cell r="A6211" t="str">
            <v>OnCNOC252</v>
          </cell>
          <cell r="E6211">
            <v>0</v>
          </cell>
        </row>
        <row r="6212">
          <cell r="A6212" t="str">
            <v>HokaCNOC252</v>
          </cell>
          <cell r="E6212">
            <v>0</v>
          </cell>
        </row>
        <row r="6213">
          <cell r="A6213" t="str">
            <v>NikeCNOC253</v>
          </cell>
          <cell r="E6213">
            <v>0</v>
          </cell>
        </row>
        <row r="6214">
          <cell r="A6214" t="str">
            <v>AdidasCNOC253</v>
          </cell>
          <cell r="E6214">
            <v>0</v>
          </cell>
        </row>
        <row r="6215">
          <cell r="A6215" t="str">
            <v>OnCNOC253</v>
          </cell>
          <cell r="E6215">
            <v>0</v>
          </cell>
        </row>
        <row r="6216">
          <cell r="A6216" t="str">
            <v>HokaCNOC253</v>
          </cell>
          <cell r="E6216">
            <v>0</v>
          </cell>
        </row>
        <row r="6217">
          <cell r="A6217" t="str">
            <v>NikeCNOC254</v>
          </cell>
          <cell r="E6217">
            <v>0</v>
          </cell>
        </row>
        <row r="6218">
          <cell r="A6218" t="str">
            <v>AdidasCNOC254</v>
          </cell>
          <cell r="E6218">
            <v>0</v>
          </cell>
        </row>
        <row r="6219">
          <cell r="A6219" t="str">
            <v>OnCNOC254</v>
          </cell>
          <cell r="E6219">
            <v>0</v>
          </cell>
        </row>
        <row r="6220">
          <cell r="A6220" t="str">
            <v>HokaCNOC254</v>
          </cell>
          <cell r="E6220">
            <v>0</v>
          </cell>
        </row>
        <row r="6221">
          <cell r="A6221" t="str">
            <v>NikeCNOC255</v>
          </cell>
          <cell r="E6221">
            <v>0</v>
          </cell>
        </row>
        <row r="6222">
          <cell r="A6222" t="str">
            <v>AdidasCNOC255</v>
          </cell>
          <cell r="E6222">
            <v>0</v>
          </cell>
        </row>
        <row r="6223">
          <cell r="A6223" t="str">
            <v>OnCNOC255</v>
          </cell>
          <cell r="E6223">
            <v>0</v>
          </cell>
        </row>
        <row r="6224">
          <cell r="A6224" t="str">
            <v>HokaCNOC255</v>
          </cell>
          <cell r="E6224">
            <v>0</v>
          </cell>
        </row>
        <row r="6225">
          <cell r="A6225" t="str">
            <v>NikeCNOC257</v>
          </cell>
          <cell r="E6225">
            <v>0</v>
          </cell>
        </row>
        <row r="6226">
          <cell r="A6226" t="str">
            <v>AdidasCNOC257</v>
          </cell>
          <cell r="E6226">
            <v>0</v>
          </cell>
        </row>
        <row r="6227">
          <cell r="A6227" t="str">
            <v>OnCNOC257</v>
          </cell>
          <cell r="E6227">
            <v>0</v>
          </cell>
        </row>
        <row r="6228">
          <cell r="A6228" t="str">
            <v>HokaCNOC257</v>
          </cell>
          <cell r="E6228">
            <v>0</v>
          </cell>
        </row>
        <row r="6229">
          <cell r="A6229" t="str">
            <v>NikeCNOC258</v>
          </cell>
          <cell r="E6229">
            <v>0</v>
          </cell>
        </row>
        <row r="6230">
          <cell r="A6230" t="str">
            <v>AdidasCNOC258</v>
          </cell>
          <cell r="E6230">
            <v>0</v>
          </cell>
        </row>
        <row r="6231">
          <cell r="A6231" t="str">
            <v>OnCNOC258</v>
          </cell>
          <cell r="E6231">
            <v>0</v>
          </cell>
        </row>
        <row r="6232">
          <cell r="A6232" t="str">
            <v>HokaCNOC258</v>
          </cell>
          <cell r="E6232">
            <v>0</v>
          </cell>
        </row>
        <row r="6233">
          <cell r="A6233" t="str">
            <v>NikeCNOC260</v>
          </cell>
          <cell r="E6233">
            <v>0</v>
          </cell>
        </row>
        <row r="6234">
          <cell r="A6234" t="str">
            <v>AdidasCNOC260</v>
          </cell>
          <cell r="E6234">
            <v>0</v>
          </cell>
        </row>
        <row r="6235">
          <cell r="A6235" t="str">
            <v>OnCNOC260</v>
          </cell>
          <cell r="E6235">
            <v>0</v>
          </cell>
        </row>
        <row r="6236">
          <cell r="A6236" t="str">
            <v>HokaCNOC260</v>
          </cell>
          <cell r="E6236">
            <v>0</v>
          </cell>
        </row>
        <row r="6237">
          <cell r="A6237" t="str">
            <v>NikeCNOC261</v>
          </cell>
          <cell r="E6237">
            <v>0</v>
          </cell>
        </row>
        <row r="6238">
          <cell r="A6238" t="str">
            <v>AdidasCNOC261</v>
          </cell>
          <cell r="E6238">
            <v>0</v>
          </cell>
        </row>
        <row r="6239">
          <cell r="A6239" t="str">
            <v>OnCNOC261</v>
          </cell>
          <cell r="E6239">
            <v>0</v>
          </cell>
        </row>
        <row r="6240">
          <cell r="A6240" t="str">
            <v>HokaCNOC261</v>
          </cell>
          <cell r="E6240">
            <v>0</v>
          </cell>
        </row>
        <row r="6241">
          <cell r="A6241" t="str">
            <v>NikeCNOC262</v>
          </cell>
          <cell r="E6241">
            <v>0</v>
          </cell>
        </row>
        <row r="6242">
          <cell r="A6242" t="str">
            <v>AdidasCNOC262</v>
          </cell>
          <cell r="E6242">
            <v>0</v>
          </cell>
        </row>
        <row r="6243">
          <cell r="A6243" t="str">
            <v>OnCNOC262</v>
          </cell>
          <cell r="E6243">
            <v>0</v>
          </cell>
        </row>
        <row r="6244">
          <cell r="A6244" t="str">
            <v>HokaCNOC262</v>
          </cell>
          <cell r="E6244">
            <v>0</v>
          </cell>
        </row>
        <row r="6245">
          <cell r="A6245" t="str">
            <v>NikeCNOC267</v>
          </cell>
          <cell r="E6245">
            <v>0</v>
          </cell>
        </row>
        <row r="6246">
          <cell r="A6246" t="str">
            <v>AdidasCNOC267</v>
          </cell>
          <cell r="E6246">
            <v>450</v>
          </cell>
        </row>
        <row r="6247">
          <cell r="A6247" t="str">
            <v>OnCNOC267</v>
          </cell>
          <cell r="E6247">
            <v>0</v>
          </cell>
        </row>
        <row r="6248">
          <cell r="A6248" t="str">
            <v>HokaCNOC267</v>
          </cell>
          <cell r="E6248">
            <v>0</v>
          </cell>
        </row>
        <row r="6249">
          <cell r="A6249" t="str">
            <v>NikeCNOC269</v>
          </cell>
          <cell r="E6249">
            <v>0</v>
          </cell>
        </row>
        <row r="6250">
          <cell r="A6250" t="str">
            <v>AdidasCNOC269</v>
          </cell>
          <cell r="E6250">
            <v>0</v>
          </cell>
        </row>
        <row r="6251">
          <cell r="A6251" t="str">
            <v>OnCNOC269</v>
          </cell>
          <cell r="E6251">
            <v>0</v>
          </cell>
        </row>
        <row r="6252">
          <cell r="A6252" t="str">
            <v>HokaCNOC269</v>
          </cell>
          <cell r="E6252">
            <v>0</v>
          </cell>
        </row>
        <row r="6253">
          <cell r="A6253" t="str">
            <v>NikeCNOC27</v>
          </cell>
          <cell r="E6253">
            <v>0</v>
          </cell>
        </row>
        <row r="6254">
          <cell r="A6254" t="str">
            <v>AdidasCNOC27</v>
          </cell>
          <cell r="E6254">
            <v>0</v>
          </cell>
        </row>
        <row r="6255">
          <cell r="A6255" t="str">
            <v>OnCNOC27</v>
          </cell>
          <cell r="E6255">
            <v>0</v>
          </cell>
        </row>
        <row r="6256">
          <cell r="A6256" t="str">
            <v>HokaCNOC27</v>
          </cell>
          <cell r="E6256">
            <v>0</v>
          </cell>
        </row>
        <row r="6257">
          <cell r="A6257" t="str">
            <v>NikeCNOC270</v>
          </cell>
          <cell r="E6257">
            <v>0</v>
          </cell>
        </row>
        <row r="6258">
          <cell r="A6258" t="str">
            <v>AdidasCNOC270</v>
          </cell>
          <cell r="E6258">
            <v>0</v>
          </cell>
        </row>
        <row r="6259">
          <cell r="A6259" t="str">
            <v>OnCNOC270</v>
          </cell>
          <cell r="E6259">
            <v>0</v>
          </cell>
        </row>
        <row r="6260">
          <cell r="A6260" t="str">
            <v>HokaCNOC270</v>
          </cell>
          <cell r="E6260">
            <v>0</v>
          </cell>
        </row>
        <row r="6261">
          <cell r="A6261" t="str">
            <v>NikeCNOC271</v>
          </cell>
          <cell r="E6261">
            <v>0</v>
          </cell>
        </row>
        <row r="6262">
          <cell r="A6262" t="str">
            <v>AdidasCNOC271</v>
          </cell>
          <cell r="E6262">
            <v>0</v>
          </cell>
        </row>
        <row r="6263">
          <cell r="A6263" t="str">
            <v>OnCNOC271</v>
          </cell>
          <cell r="E6263">
            <v>0</v>
          </cell>
        </row>
        <row r="6264">
          <cell r="A6264" t="str">
            <v>HokaCNOC271</v>
          </cell>
          <cell r="E6264">
            <v>0</v>
          </cell>
        </row>
        <row r="6265">
          <cell r="A6265" t="str">
            <v>NikeCNOC272</v>
          </cell>
          <cell r="E6265">
            <v>0</v>
          </cell>
        </row>
        <row r="6266">
          <cell r="A6266" t="str">
            <v>AdidasCNOC272</v>
          </cell>
          <cell r="E6266">
            <v>0</v>
          </cell>
        </row>
        <row r="6267">
          <cell r="A6267" t="str">
            <v>OnCNOC272</v>
          </cell>
          <cell r="E6267">
            <v>0</v>
          </cell>
        </row>
        <row r="6268">
          <cell r="A6268" t="str">
            <v>HokaCNOC272</v>
          </cell>
          <cell r="E6268">
            <v>0</v>
          </cell>
        </row>
        <row r="6269">
          <cell r="A6269" t="str">
            <v>NikeCNOC273</v>
          </cell>
          <cell r="E6269">
            <v>0</v>
          </cell>
        </row>
        <row r="6270">
          <cell r="A6270" t="str">
            <v>AdidasCNOC273</v>
          </cell>
          <cell r="E6270">
            <v>300</v>
          </cell>
        </row>
        <row r="6271">
          <cell r="A6271" t="str">
            <v>OnCNOC273</v>
          </cell>
          <cell r="E6271">
            <v>0</v>
          </cell>
        </row>
        <row r="6272">
          <cell r="A6272" t="str">
            <v>HokaCNOC273</v>
          </cell>
          <cell r="E6272">
            <v>0</v>
          </cell>
        </row>
        <row r="6273">
          <cell r="A6273" t="str">
            <v>NikeCNOC274</v>
          </cell>
          <cell r="E6273">
            <v>0</v>
          </cell>
        </row>
        <row r="6274">
          <cell r="A6274" t="str">
            <v>AdidasCNOC274</v>
          </cell>
          <cell r="E6274">
            <v>0</v>
          </cell>
        </row>
        <row r="6275">
          <cell r="A6275" t="str">
            <v>OnCNOC274</v>
          </cell>
          <cell r="E6275">
            <v>0</v>
          </cell>
        </row>
        <row r="6276">
          <cell r="A6276" t="str">
            <v>HokaCNOC274</v>
          </cell>
          <cell r="E6276">
            <v>0</v>
          </cell>
        </row>
        <row r="6277">
          <cell r="A6277" t="str">
            <v>NikeCNOC275</v>
          </cell>
          <cell r="E6277">
            <v>0</v>
          </cell>
        </row>
        <row r="6278">
          <cell r="A6278" t="str">
            <v>AdidasCNOC275</v>
          </cell>
          <cell r="E6278">
            <v>0</v>
          </cell>
        </row>
        <row r="6279">
          <cell r="A6279" t="str">
            <v>OnCNOC275</v>
          </cell>
          <cell r="E6279">
            <v>0</v>
          </cell>
        </row>
        <row r="6280">
          <cell r="A6280" t="str">
            <v>HokaCNOC275</v>
          </cell>
          <cell r="E6280">
            <v>0</v>
          </cell>
        </row>
        <row r="6281">
          <cell r="A6281" t="str">
            <v>NikeCNOC276</v>
          </cell>
          <cell r="E6281">
            <v>0</v>
          </cell>
        </row>
        <row r="6282">
          <cell r="A6282" t="str">
            <v>AdidasCNOC276</v>
          </cell>
          <cell r="E6282">
            <v>0</v>
          </cell>
        </row>
        <row r="6283">
          <cell r="A6283" t="str">
            <v>OnCNOC276</v>
          </cell>
          <cell r="E6283">
            <v>0</v>
          </cell>
        </row>
        <row r="6284">
          <cell r="A6284" t="str">
            <v>HokaCNOC276</v>
          </cell>
          <cell r="E6284">
            <v>0</v>
          </cell>
        </row>
        <row r="6285">
          <cell r="A6285" t="str">
            <v>NikeCNOC278</v>
          </cell>
          <cell r="E6285">
            <v>0</v>
          </cell>
        </row>
        <row r="6286">
          <cell r="A6286" t="str">
            <v>AdidasCNOC278</v>
          </cell>
          <cell r="E6286">
            <v>0</v>
          </cell>
        </row>
        <row r="6287">
          <cell r="A6287" t="str">
            <v>OnCNOC278</v>
          </cell>
          <cell r="E6287">
            <v>0</v>
          </cell>
        </row>
        <row r="6288">
          <cell r="A6288" t="str">
            <v>HokaCNOC278</v>
          </cell>
          <cell r="E6288">
            <v>0</v>
          </cell>
        </row>
        <row r="6289">
          <cell r="A6289" t="str">
            <v>NikeCNOC279</v>
          </cell>
          <cell r="E6289">
            <v>354</v>
          </cell>
        </row>
        <row r="6290">
          <cell r="A6290" t="str">
            <v>AdidasCNOC279</v>
          </cell>
          <cell r="E6290">
            <v>628</v>
          </cell>
        </row>
        <row r="6291">
          <cell r="A6291" t="str">
            <v>OnCNOC279</v>
          </cell>
          <cell r="E6291">
            <v>0</v>
          </cell>
        </row>
        <row r="6292">
          <cell r="A6292" t="str">
            <v>HokaCNOC279</v>
          </cell>
          <cell r="E6292">
            <v>0</v>
          </cell>
        </row>
        <row r="6293">
          <cell r="A6293" t="str">
            <v>NikeCNOC280</v>
          </cell>
          <cell r="E6293">
            <v>0</v>
          </cell>
        </row>
        <row r="6294">
          <cell r="A6294" t="str">
            <v>AdidasCNOC280</v>
          </cell>
          <cell r="E6294">
            <v>619</v>
          </cell>
        </row>
        <row r="6295">
          <cell r="A6295" t="str">
            <v>OnCNOC280</v>
          </cell>
          <cell r="E6295">
            <v>0</v>
          </cell>
        </row>
        <row r="6296">
          <cell r="A6296" t="str">
            <v>HokaCNOC280</v>
          </cell>
          <cell r="E6296">
            <v>0</v>
          </cell>
        </row>
        <row r="6297">
          <cell r="A6297" t="str">
            <v>NikeCNOC283</v>
          </cell>
          <cell r="E6297">
            <v>0</v>
          </cell>
        </row>
        <row r="6298">
          <cell r="A6298" t="str">
            <v>AdidasCNOC283</v>
          </cell>
          <cell r="E6298">
            <v>0</v>
          </cell>
        </row>
        <row r="6299">
          <cell r="A6299" t="str">
            <v>OnCNOC283</v>
          </cell>
          <cell r="E6299">
            <v>0</v>
          </cell>
        </row>
        <row r="6300">
          <cell r="A6300" t="str">
            <v>HokaCNOC283</v>
          </cell>
          <cell r="E6300">
            <v>0</v>
          </cell>
        </row>
        <row r="6301">
          <cell r="A6301" t="str">
            <v>NikeCNOC284</v>
          </cell>
          <cell r="E6301">
            <v>0</v>
          </cell>
        </row>
        <row r="6302">
          <cell r="A6302" t="str">
            <v>AdidasCNOC284</v>
          </cell>
          <cell r="E6302">
            <v>0</v>
          </cell>
        </row>
        <row r="6303">
          <cell r="A6303" t="str">
            <v>OnCNOC284</v>
          </cell>
          <cell r="E6303">
            <v>0</v>
          </cell>
        </row>
        <row r="6304">
          <cell r="A6304" t="str">
            <v>HokaCNOC284</v>
          </cell>
          <cell r="E6304">
            <v>0</v>
          </cell>
        </row>
        <row r="6305">
          <cell r="A6305" t="str">
            <v>NikeCNOC285</v>
          </cell>
          <cell r="E6305">
            <v>9.6999999999999993</v>
          </cell>
        </row>
        <row r="6306">
          <cell r="A6306" t="str">
            <v>AdidasCNOC285</v>
          </cell>
          <cell r="E6306">
            <v>13.8</v>
          </cell>
        </row>
        <row r="6307">
          <cell r="A6307" t="str">
            <v>OnCNOC285</v>
          </cell>
          <cell r="E6307">
            <v>0</v>
          </cell>
        </row>
        <row r="6308">
          <cell r="A6308" t="str">
            <v>HokaCNOC285</v>
          </cell>
          <cell r="E6308">
            <v>0</v>
          </cell>
        </row>
        <row r="6309">
          <cell r="A6309" t="str">
            <v>NikeCNOC286</v>
          </cell>
          <cell r="E6309">
            <v>0</v>
          </cell>
        </row>
        <row r="6310">
          <cell r="A6310" t="str">
            <v>AdidasCNOC286</v>
          </cell>
          <cell r="E6310">
            <v>0</v>
          </cell>
        </row>
        <row r="6311">
          <cell r="A6311" t="str">
            <v>OnCNOC286</v>
          </cell>
          <cell r="E6311">
            <v>0</v>
          </cell>
        </row>
        <row r="6312">
          <cell r="A6312" t="str">
            <v>HokaCNOC286</v>
          </cell>
          <cell r="E6312">
            <v>0</v>
          </cell>
        </row>
        <row r="6313">
          <cell r="A6313" t="str">
            <v>NikeCNOC287</v>
          </cell>
          <cell r="E6313">
            <v>0</v>
          </cell>
        </row>
        <row r="6314">
          <cell r="A6314" t="str">
            <v>AdidasCNOC287</v>
          </cell>
          <cell r="E6314">
            <v>90</v>
          </cell>
        </row>
        <row r="6315">
          <cell r="A6315" t="str">
            <v>OnCNOC287</v>
          </cell>
          <cell r="E6315">
            <v>0</v>
          </cell>
        </row>
        <row r="6316">
          <cell r="A6316" t="str">
            <v>HokaCNOC287</v>
          </cell>
          <cell r="E6316">
            <v>0</v>
          </cell>
        </row>
        <row r="6317">
          <cell r="A6317" t="str">
            <v>NikeCNOC288</v>
          </cell>
          <cell r="E6317">
            <v>0</v>
          </cell>
        </row>
        <row r="6318">
          <cell r="A6318" t="str">
            <v>AdidasCNOC288</v>
          </cell>
          <cell r="E6318">
            <v>0</v>
          </cell>
        </row>
        <row r="6319">
          <cell r="A6319" t="str">
            <v>OnCNOC288</v>
          </cell>
          <cell r="E6319">
            <v>0</v>
          </cell>
        </row>
        <row r="6320">
          <cell r="A6320" t="str">
            <v>HokaCNOC288</v>
          </cell>
          <cell r="E6320">
            <v>490</v>
          </cell>
        </row>
        <row r="6321">
          <cell r="A6321" t="str">
            <v>NikeCNOC289</v>
          </cell>
          <cell r="E6321">
            <v>240</v>
          </cell>
        </row>
        <row r="6322">
          <cell r="A6322" t="str">
            <v>AdidasCNOC289</v>
          </cell>
          <cell r="E6322">
            <v>200</v>
          </cell>
        </row>
        <row r="6323">
          <cell r="A6323" t="str">
            <v>OnCNOC289</v>
          </cell>
          <cell r="E6323">
            <v>0</v>
          </cell>
        </row>
        <row r="6324">
          <cell r="A6324" t="str">
            <v>HokaCNOC289</v>
          </cell>
          <cell r="E6324">
            <v>0</v>
          </cell>
        </row>
        <row r="6325">
          <cell r="A6325" t="str">
            <v>NikeCNOC290</v>
          </cell>
          <cell r="E6325">
            <v>0</v>
          </cell>
        </row>
        <row r="6326">
          <cell r="A6326" t="str">
            <v>AdidasCNOC290</v>
          </cell>
          <cell r="E6326">
            <v>0</v>
          </cell>
        </row>
        <row r="6327">
          <cell r="A6327" t="str">
            <v>OnCNOC290</v>
          </cell>
          <cell r="E6327">
            <v>0</v>
          </cell>
        </row>
        <row r="6328">
          <cell r="A6328" t="str">
            <v>HokaCNOC290</v>
          </cell>
          <cell r="E6328">
            <v>0</v>
          </cell>
        </row>
        <row r="6329">
          <cell r="A6329" t="str">
            <v>NikeCNOC291</v>
          </cell>
          <cell r="E6329">
            <v>0</v>
          </cell>
        </row>
        <row r="6330">
          <cell r="A6330" t="str">
            <v>AdidasCNOC291</v>
          </cell>
          <cell r="E6330">
            <v>0</v>
          </cell>
        </row>
        <row r="6331">
          <cell r="A6331" t="str">
            <v>OnCNOC291</v>
          </cell>
          <cell r="E6331">
            <v>0</v>
          </cell>
        </row>
        <row r="6332">
          <cell r="A6332" t="str">
            <v>HokaCNOC291</v>
          </cell>
          <cell r="E6332">
            <v>0</v>
          </cell>
        </row>
        <row r="6333">
          <cell r="A6333" t="str">
            <v>NikeCNOC292</v>
          </cell>
          <cell r="E6333">
            <v>0</v>
          </cell>
        </row>
        <row r="6334">
          <cell r="A6334" t="str">
            <v>AdidasCNOC292</v>
          </cell>
          <cell r="E6334">
            <v>0</v>
          </cell>
        </row>
        <row r="6335">
          <cell r="A6335" t="str">
            <v>OnCNOC292</v>
          </cell>
          <cell r="E6335">
            <v>0</v>
          </cell>
        </row>
        <row r="6336">
          <cell r="A6336" t="str">
            <v>HokaCNOC292</v>
          </cell>
          <cell r="E6336">
            <v>130</v>
          </cell>
        </row>
        <row r="6337">
          <cell r="A6337" t="str">
            <v>NikeCNOC294</v>
          </cell>
          <cell r="E6337">
            <v>0</v>
          </cell>
        </row>
        <row r="6338">
          <cell r="A6338" t="str">
            <v>AdidasCNOC294</v>
          </cell>
          <cell r="E6338">
            <v>0</v>
          </cell>
        </row>
        <row r="6339">
          <cell r="A6339" t="str">
            <v>OnCNOC294</v>
          </cell>
          <cell r="E6339">
            <v>0</v>
          </cell>
        </row>
        <row r="6340">
          <cell r="A6340" t="str">
            <v>HokaCNOC294</v>
          </cell>
          <cell r="E6340">
            <v>0</v>
          </cell>
        </row>
        <row r="6341">
          <cell r="A6341" t="str">
            <v>NikeCNOC295</v>
          </cell>
          <cell r="E6341">
            <v>0</v>
          </cell>
        </row>
        <row r="6342">
          <cell r="A6342" t="str">
            <v>AdidasCNOC295</v>
          </cell>
          <cell r="E6342">
            <v>0</v>
          </cell>
        </row>
        <row r="6343">
          <cell r="A6343" t="str">
            <v>OnCNOC295</v>
          </cell>
          <cell r="E6343">
            <v>0</v>
          </cell>
        </row>
        <row r="6344">
          <cell r="A6344" t="str">
            <v>HokaCNOC295</v>
          </cell>
          <cell r="E6344">
            <v>0</v>
          </cell>
        </row>
        <row r="6345">
          <cell r="A6345" t="str">
            <v>NikeCNOC296</v>
          </cell>
          <cell r="E6345">
            <v>0</v>
          </cell>
        </row>
        <row r="6346">
          <cell r="A6346" t="str">
            <v>AdidasCNOC296</v>
          </cell>
          <cell r="E6346">
            <v>0</v>
          </cell>
        </row>
        <row r="6347">
          <cell r="A6347" t="str">
            <v>OnCNOC296</v>
          </cell>
          <cell r="E6347">
            <v>0</v>
          </cell>
        </row>
        <row r="6348">
          <cell r="A6348" t="str">
            <v>HokaCNOC296</v>
          </cell>
          <cell r="E6348">
            <v>0</v>
          </cell>
        </row>
        <row r="6349">
          <cell r="A6349" t="str">
            <v>NikeCNOC299</v>
          </cell>
          <cell r="E6349">
            <v>0</v>
          </cell>
        </row>
        <row r="6350">
          <cell r="A6350" t="str">
            <v>AdidasCNOC299</v>
          </cell>
          <cell r="E6350">
            <v>1115</v>
          </cell>
        </row>
        <row r="6351">
          <cell r="A6351" t="str">
            <v>OnCNOC299</v>
          </cell>
          <cell r="E6351">
            <v>1965</v>
          </cell>
        </row>
        <row r="6352">
          <cell r="A6352" t="str">
            <v>HokaCNOC299</v>
          </cell>
          <cell r="E6352">
            <v>0</v>
          </cell>
        </row>
        <row r="6353">
          <cell r="A6353" t="str">
            <v>NikeCNOC300</v>
          </cell>
          <cell r="E6353">
            <v>0</v>
          </cell>
        </row>
        <row r="6354">
          <cell r="A6354" t="str">
            <v>AdidasCNOC300</v>
          </cell>
          <cell r="E6354">
            <v>486</v>
          </cell>
        </row>
        <row r="6355">
          <cell r="A6355" t="str">
            <v>OnCNOC300</v>
          </cell>
          <cell r="E6355">
            <v>0</v>
          </cell>
        </row>
        <row r="6356">
          <cell r="A6356" t="str">
            <v>HokaCNOC300</v>
          </cell>
          <cell r="E6356">
            <v>0</v>
          </cell>
        </row>
        <row r="6357">
          <cell r="A6357" t="str">
            <v>NikeCNOC301</v>
          </cell>
          <cell r="E6357">
            <v>0</v>
          </cell>
        </row>
        <row r="6358">
          <cell r="A6358" t="str">
            <v>AdidasCNOC301</v>
          </cell>
          <cell r="E6358">
            <v>0</v>
          </cell>
        </row>
        <row r="6359">
          <cell r="A6359" t="str">
            <v>OnCNOC301</v>
          </cell>
          <cell r="E6359">
            <v>0</v>
          </cell>
        </row>
        <row r="6360">
          <cell r="A6360" t="str">
            <v>HokaCNOC301</v>
          </cell>
          <cell r="E6360">
            <v>0</v>
          </cell>
        </row>
        <row r="6361">
          <cell r="A6361" t="str">
            <v>NikeCNOC302</v>
          </cell>
          <cell r="E6361">
            <v>0</v>
          </cell>
        </row>
        <row r="6362">
          <cell r="A6362" t="str">
            <v>AdidasCNOC302</v>
          </cell>
          <cell r="E6362">
            <v>180</v>
          </cell>
        </row>
        <row r="6363">
          <cell r="A6363" t="str">
            <v>OnCNOC302</v>
          </cell>
          <cell r="E6363">
            <v>0</v>
          </cell>
        </row>
        <row r="6364">
          <cell r="A6364" t="str">
            <v>HokaCNOC302</v>
          </cell>
          <cell r="E6364">
            <v>0</v>
          </cell>
        </row>
        <row r="6365">
          <cell r="A6365" t="str">
            <v>NikeCNOC303</v>
          </cell>
          <cell r="E6365">
            <v>0</v>
          </cell>
        </row>
        <row r="6366">
          <cell r="A6366" t="str">
            <v>AdidasCNOC303</v>
          </cell>
          <cell r="E6366">
            <v>0</v>
          </cell>
        </row>
        <row r="6367">
          <cell r="A6367" t="str">
            <v>OnCNOC303</v>
          </cell>
          <cell r="E6367">
            <v>0</v>
          </cell>
        </row>
        <row r="6368">
          <cell r="A6368" t="str">
            <v>HokaCNOC303</v>
          </cell>
          <cell r="E6368">
            <v>0</v>
          </cell>
        </row>
        <row r="6369">
          <cell r="A6369" t="str">
            <v>NikeCNOC304</v>
          </cell>
          <cell r="E6369">
            <v>0</v>
          </cell>
        </row>
        <row r="6370">
          <cell r="A6370" t="str">
            <v>AdidasCNOC304</v>
          </cell>
          <cell r="E6370">
            <v>0</v>
          </cell>
        </row>
        <row r="6371">
          <cell r="A6371" t="str">
            <v>OnCNOC304</v>
          </cell>
          <cell r="E6371">
            <v>0</v>
          </cell>
        </row>
        <row r="6372">
          <cell r="A6372" t="str">
            <v>HokaCNOC304</v>
          </cell>
          <cell r="E6372">
            <v>0</v>
          </cell>
        </row>
        <row r="6373">
          <cell r="A6373" t="str">
            <v>NikeCNOC305</v>
          </cell>
          <cell r="E6373">
            <v>0</v>
          </cell>
        </row>
        <row r="6374">
          <cell r="A6374" t="str">
            <v>AdidasCNOC305</v>
          </cell>
          <cell r="E6374">
            <v>0</v>
          </cell>
        </row>
        <row r="6375">
          <cell r="A6375" t="str">
            <v>OnCNOC305</v>
          </cell>
          <cell r="E6375">
            <v>0</v>
          </cell>
        </row>
        <row r="6376">
          <cell r="A6376" t="str">
            <v>HokaCNOC305</v>
          </cell>
          <cell r="E6376">
            <v>0</v>
          </cell>
        </row>
        <row r="6377">
          <cell r="A6377" t="str">
            <v>NikeCNOC309</v>
          </cell>
          <cell r="E6377">
            <v>1200</v>
          </cell>
        </row>
        <row r="6378">
          <cell r="A6378" t="str">
            <v>AdidasCNOC309</v>
          </cell>
          <cell r="E6378">
            <v>300</v>
          </cell>
        </row>
        <row r="6379">
          <cell r="A6379" t="str">
            <v>OnCNOC309</v>
          </cell>
          <cell r="E6379">
            <v>0</v>
          </cell>
        </row>
        <row r="6380">
          <cell r="A6380" t="str">
            <v>HokaCNOC309</v>
          </cell>
          <cell r="E6380">
            <v>0</v>
          </cell>
        </row>
        <row r="6381">
          <cell r="A6381" t="str">
            <v>NikeCNOC31</v>
          </cell>
          <cell r="E6381">
            <v>0</v>
          </cell>
        </row>
        <row r="6382">
          <cell r="A6382" t="str">
            <v>AdidasCNOC31</v>
          </cell>
          <cell r="E6382">
            <v>0</v>
          </cell>
        </row>
        <row r="6383">
          <cell r="A6383" t="str">
            <v>OnCNOC31</v>
          </cell>
          <cell r="E6383">
            <v>0</v>
          </cell>
        </row>
        <row r="6384">
          <cell r="A6384" t="str">
            <v>HokaCNOC31</v>
          </cell>
          <cell r="E6384">
            <v>0</v>
          </cell>
        </row>
        <row r="6385">
          <cell r="A6385" t="str">
            <v>NikeCNOC310</v>
          </cell>
          <cell r="E6385">
            <v>0</v>
          </cell>
        </row>
        <row r="6386">
          <cell r="A6386" t="str">
            <v>AdidasCNOC310</v>
          </cell>
          <cell r="E6386">
            <v>0</v>
          </cell>
        </row>
        <row r="6387">
          <cell r="A6387" t="str">
            <v>OnCNOC310</v>
          </cell>
          <cell r="E6387">
            <v>0</v>
          </cell>
        </row>
        <row r="6388">
          <cell r="A6388" t="str">
            <v>HokaCNOC310</v>
          </cell>
          <cell r="E6388">
            <v>0</v>
          </cell>
        </row>
        <row r="6389">
          <cell r="A6389" t="str">
            <v>NikeCNOC311</v>
          </cell>
          <cell r="E6389">
            <v>0</v>
          </cell>
        </row>
        <row r="6390">
          <cell r="A6390" t="str">
            <v>AdidasCNOC311</v>
          </cell>
          <cell r="E6390">
            <v>0</v>
          </cell>
        </row>
        <row r="6391">
          <cell r="A6391" t="str">
            <v>OnCNOC311</v>
          </cell>
          <cell r="E6391">
            <v>0</v>
          </cell>
        </row>
        <row r="6392">
          <cell r="A6392" t="str">
            <v>HokaCNOC311</v>
          </cell>
          <cell r="E6392">
            <v>0</v>
          </cell>
        </row>
        <row r="6393">
          <cell r="A6393" t="str">
            <v>NikeCNOC312</v>
          </cell>
          <cell r="E6393">
            <v>0</v>
          </cell>
        </row>
        <row r="6394">
          <cell r="A6394" t="str">
            <v>AdidasCNOC312</v>
          </cell>
          <cell r="E6394">
            <v>0</v>
          </cell>
        </row>
        <row r="6395">
          <cell r="A6395" t="str">
            <v>OnCNOC312</v>
          </cell>
          <cell r="E6395">
            <v>0</v>
          </cell>
        </row>
        <row r="6396">
          <cell r="A6396" t="str">
            <v>HokaCNOC312</v>
          </cell>
          <cell r="E6396">
            <v>0</v>
          </cell>
        </row>
        <row r="6397">
          <cell r="A6397" t="str">
            <v>NikeCNOC313</v>
          </cell>
          <cell r="E6397">
            <v>0</v>
          </cell>
        </row>
        <row r="6398">
          <cell r="A6398" t="str">
            <v>AdidasCNOC313</v>
          </cell>
          <cell r="E6398">
            <v>0</v>
          </cell>
        </row>
        <row r="6399">
          <cell r="A6399" t="str">
            <v>OnCNOC313</v>
          </cell>
          <cell r="E6399">
            <v>0</v>
          </cell>
        </row>
        <row r="6400">
          <cell r="A6400" t="str">
            <v>HokaCNOC313</v>
          </cell>
          <cell r="E6400">
            <v>0</v>
          </cell>
        </row>
        <row r="6401">
          <cell r="A6401" t="str">
            <v>NikeCNOC314</v>
          </cell>
          <cell r="E6401">
            <v>0</v>
          </cell>
        </row>
        <row r="6402">
          <cell r="A6402" t="str">
            <v>AdidasCNOC314</v>
          </cell>
          <cell r="E6402">
            <v>0</v>
          </cell>
        </row>
        <row r="6403">
          <cell r="A6403" t="str">
            <v>OnCNOC314</v>
          </cell>
          <cell r="E6403">
            <v>0</v>
          </cell>
        </row>
        <row r="6404">
          <cell r="A6404" t="str">
            <v>HokaCNOC314</v>
          </cell>
          <cell r="E6404">
            <v>0</v>
          </cell>
        </row>
        <row r="6405">
          <cell r="A6405" t="str">
            <v>NikeCNOC315</v>
          </cell>
          <cell r="E6405">
            <v>0</v>
          </cell>
        </row>
        <row r="6406">
          <cell r="A6406" t="str">
            <v>AdidasCNOC315</v>
          </cell>
          <cell r="E6406">
            <v>0</v>
          </cell>
        </row>
        <row r="6407">
          <cell r="A6407" t="str">
            <v>OnCNOC315</v>
          </cell>
          <cell r="E6407">
            <v>0</v>
          </cell>
        </row>
        <row r="6408">
          <cell r="A6408" t="str">
            <v>HokaCNOC315</v>
          </cell>
          <cell r="E6408">
            <v>0</v>
          </cell>
        </row>
        <row r="6409">
          <cell r="A6409" t="str">
            <v>NikeCNOC316</v>
          </cell>
          <cell r="E6409">
            <v>0</v>
          </cell>
        </row>
        <row r="6410">
          <cell r="A6410" t="str">
            <v>AdidasCNOC316</v>
          </cell>
          <cell r="E6410">
            <v>0</v>
          </cell>
        </row>
        <row r="6411">
          <cell r="A6411" t="str">
            <v>OnCNOC316</v>
          </cell>
          <cell r="E6411">
            <v>0</v>
          </cell>
        </row>
        <row r="6412">
          <cell r="A6412" t="str">
            <v>HokaCNOC316</v>
          </cell>
          <cell r="E6412">
            <v>0</v>
          </cell>
        </row>
        <row r="6413">
          <cell r="A6413" t="str">
            <v>NikeCNOC319</v>
          </cell>
          <cell r="E6413">
            <v>0</v>
          </cell>
        </row>
        <row r="6414">
          <cell r="A6414" t="str">
            <v>AdidasCNOC319</v>
          </cell>
          <cell r="E6414">
            <v>0</v>
          </cell>
        </row>
        <row r="6415">
          <cell r="A6415" t="str">
            <v>OnCNOC319</v>
          </cell>
          <cell r="E6415">
            <v>0</v>
          </cell>
        </row>
        <row r="6416">
          <cell r="A6416" t="str">
            <v>HokaCNOC319</v>
          </cell>
          <cell r="E6416">
            <v>0</v>
          </cell>
        </row>
        <row r="6417">
          <cell r="A6417" t="str">
            <v>NikeCNOC32</v>
          </cell>
          <cell r="E6417">
            <v>0</v>
          </cell>
        </row>
        <row r="6418">
          <cell r="A6418" t="str">
            <v>AdidasCNOC32</v>
          </cell>
          <cell r="E6418">
            <v>0</v>
          </cell>
        </row>
        <row r="6419">
          <cell r="A6419" t="str">
            <v>OnCNOC32</v>
          </cell>
          <cell r="E6419">
            <v>0</v>
          </cell>
        </row>
        <row r="6420">
          <cell r="A6420" t="str">
            <v>HokaCNOC32</v>
          </cell>
          <cell r="E6420">
            <v>0</v>
          </cell>
        </row>
        <row r="6421">
          <cell r="A6421" t="str">
            <v>NikeCNOC320</v>
          </cell>
          <cell r="E6421">
            <v>0</v>
          </cell>
        </row>
        <row r="6422">
          <cell r="A6422" t="str">
            <v>AdidasCNOC320</v>
          </cell>
          <cell r="E6422">
            <v>0</v>
          </cell>
        </row>
        <row r="6423">
          <cell r="A6423" t="str">
            <v>OnCNOC320</v>
          </cell>
          <cell r="E6423">
            <v>0</v>
          </cell>
        </row>
        <row r="6424">
          <cell r="A6424" t="str">
            <v>HokaCNOC320</v>
          </cell>
          <cell r="E6424">
            <v>0</v>
          </cell>
        </row>
        <row r="6425">
          <cell r="A6425" t="str">
            <v>NikeCNOC321</v>
          </cell>
          <cell r="E6425">
            <v>0</v>
          </cell>
        </row>
        <row r="6426">
          <cell r="A6426" t="str">
            <v>AdidasCNOC321</v>
          </cell>
          <cell r="E6426">
            <v>1490</v>
          </cell>
        </row>
        <row r="6427">
          <cell r="A6427" t="str">
            <v>OnCNOC321</v>
          </cell>
          <cell r="E6427">
            <v>1400</v>
          </cell>
        </row>
        <row r="6428">
          <cell r="A6428" t="str">
            <v>HokaCNOC321</v>
          </cell>
          <cell r="E6428">
            <v>0</v>
          </cell>
        </row>
        <row r="6429">
          <cell r="A6429" t="str">
            <v>NikeCNOC322</v>
          </cell>
          <cell r="E6429">
            <v>0</v>
          </cell>
        </row>
        <row r="6430">
          <cell r="A6430" t="str">
            <v>AdidasCNOC322</v>
          </cell>
          <cell r="E6430">
            <v>0</v>
          </cell>
        </row>
        <row r="6431">
          <cell r="A6431" t="str">
            <v>OnCNOC322</v>
          </cell>
          <cell r="E6431">
            <v>0</v>
          </cell>
        </row>
        <row r="6432">
          <cell r="A6432" t="str">
            <v>HokaCNOC322</v>
          </cell>
          <cell r="E6432">
            <v>0</v>
          </cell>
        </row>
        <row r="6433">
          <cell r="A6433" t="str">
            <v>NikeCNOC324</v>
          </cell>
          <cell r="E6433">
            <v>0</v>
          </cell>
        </row>
        <row r="6434">
          <cell r="A6434" t="str">
            <v>AdidasCNOC324</v>
          </cell>
          <cell r="E6434">
            <v>0</v>
          </cell>
        </row>
        <row r="6435">
          <cell r="A6435" t="str">
            <v>OnCNOC324</v>
          </cell>
          <cell r="E6435">
            <v>0</v>
          </cell>
        </row>
        <row r="6436">
          <cell r="A6436" t="str">
            <v>HokaCNOC324</v>
          </cell>
          <cell r="E6436">
            <v>0</v>
          </cell>
        </row>
        <row r="6437">
          <cell r="A6437" t="str">
            <v>NikeCNOC327</v>
          </cell>
          <cell r="E6437">
            <v>0</v>
          </cell>
        </row>
        <row r="6438">
          <cell r="A6438" t="str">
            <v>AdidasCNOC327</v>
          </cell>
          <cell r="E6438">
            <v>0</v>
          </cell>
        </row>
        <row r="6439">
          <cell r="A6439" t="str">
            <v>OnCNOC327</v>
          </cell>
          <cell r="E6439">
            <v>0</v>
          </cell>
        </row>
        <row r="6440">
          <cell r="A6440" t="str">
            <v>HokaCNOC327</v>
          </cell>
          <cell r="E6440">
            <v>0</v>
          </cell>
        </row>
        <row r="6441">
          <cell r="A6441" t="str">
            <v>NikeCNOC328</v>
          </cell>
          <cell r="E6441">
            <v>0</v>
          </cell>
        </row>
        <row r="6442">
          <cell r="A6442" t="str">
            <v>AdidasCNOC328</v>
          </cell>
          <cell r="E6442">
            <v>0</v>
          </cell>
        </row>
        <row r="6443">
          <cell r="A6443" t="str">
            <v>OnCNOC328</v>
          </cell>
          <cell r="E6443">
            <v>0</v>
          </cell>
        </row>
        <row r="6444">
          <cell r="A6444" t="str">
            <v>HokaCNOC328</v>
          </cell>
          <cell r="E6444">
            <v>0</v>
          </cell>
        </row>
        <row r="6445">
          <cell r="A6445" t="str">
            <v>NikeCNOC329</v>
          </cell>
          <cell r="E6445">
            <v>0</v>
          </cell>
        </row>
        <row r="6446">
          <cell r="A6446" t="str">
            <v>AdidasCNOC329</v>
          </cell>
          <cell r="E6446">
            <v>500</v>
          </cell>
        </row>
        <row r="6447">
          <cell r="A6447" t="str">
            <v>OnCNOC329</v>
          </cell>
          <cell r="E6447">
            <v>0</v>
          </cell>
        </row>
        <row r="6448">
          <cell r="A6448" t="str">
            <v>HokaCNOC329</v>
          </cell>
          <cell r="E6448">
            <v>0</v>
          </cell>
        </row>
        <row r="6449">
          <cell r="A6449" t="str">
            <v>NikeCNOC33</v>
          </cell>
          <cell r="E6449">
            <v>0</v>
          </cell>
        </row>
        <row r="6450">
          <cell r="A6450" t="str">
            <v>AdidasCNOC33</v>
          </cell>
          <cell r="E6450">
            <v>0</v>
          </cell>
        </row>
        <row r="6451">
          <cell r="A6451" t="str">
            <v>OnCNOC33</v>
          </cell>
          <cell r="E6451">
            <v>0</v>
          </cell>
        </row>
        <row r="6452">
          <cell r="A6452" t="str">
            <v>HokaCNOC33</v>
          </cell>
          <cell r="E6452">
            <v>0</v>
          </cell>
        </row>
        <row r="6453">
          <cell r="A6453" t="str">
            <v>NikeCNOC330</v>
          </cell>
          <cell r="E6453">
            <v>0</v>
          </cell>
        </row>
        <row r="6454">
          <cell r="A6454" t="str">
            <v>AdidasCNOC330</v>
          </cell>
          <cell r="E6454">
            <v>0</v>
          </cell>
        </row>
        <row r="6455">
          <cell r="A6455" t="str">
            <v>OnCNOC330</v>
          </cell>
          <cell r="E6455">
            <v>0</v>
          </cell>
        </row>
        <row r="6456">
          <cell r="A6456" t="str">
            <v>HokaCNOC330</v>
          </cell>
          <cell r="E6456">
            <v>0</v>
          </cell>
        </row>
        <row r="6457">
          <cell r="A6457" t="str">
            <v>NikeCNOC332</v>
          </cell>
          <cell r="E6457">
            <v>0</v>
          </cell>
        </row>
        <row r="6458">
          <cell r="A6458" t="str">
            <v>AdidasCNOC332</v>
          </cell>
          <cell r="E6458">
            <v>0</v>
          </cell>
        </row>
        <row r="6459">
          <cell r="A6459" t="str">
            <v>OnCNOC332</v>
          </cell>
          <cell r="E6459">
            <v>0</v>
          </cell>
        </row>
        <row r="6460">
          <cell r="A6460" t="str">
            <v>HokaCNOC332</v>
          </cell>
          <cell r="E6460">
            <v>0</v>
          </cell>
        </row>
        <row r="6461">
          <cell r="A6461" t="str">
            <v>NikeCNOC34</v>
          </cell>
          <cell r="E6461">
            <v>0</v>
          </cell>
        </row>
        <row r="6462">
          <cell r="A6462" t="str">
            <v>AdidasCNOC34</v>
          </cell>
          <cell r="E6462">
            <v>0</v>
          </cell>
        </row>
        <row r="6463">
          <cell r="A6463" t="str">
            <v>OnCNOC34</v>
          </cell>
          <cell r="E6463">
            <v>0</v>
          </cell>
        </row>
        <row r="6464">
          <cell r="A6464" t="str">
            <v>HokaCNOC34</v>
          </cell>
          <cell r="E6464">
            <v>0</v>
          </cell>
        </row>
        <row r="6465">
          <cell r="A6465" t="str">
            <v>NikeCNOC35</v>
          </cell>
          <cell r="E6465">
            <v>0</v>
          </cell>
        </row>
        <row r="6466">
          <cell r="A6466" t="str">
            <v>AdidasCNOC35</v>
          </cell>
          <cell r="E6466">
            <v>0</v>
          </cell>
        </row>
        <row r="6467">
          <cell r="A6467" t="str">
            <v>OnCNOC35</v>
          </cell>
          <cell r="E6467">
            <v>0</v>
          </cell>
        </row>
        <row r="6468">
          <cell r="A6468" t="str">
            <v>HokaCNOC35</v>
          </cell>
          <cell r="E6468">
            <v>0</v>
          </cell>
        </row>
        <row r="6469">
          <cell r="A6469" t="str">
            <v>NikeCNOC36</v>
          </cell>
          <cell r="E6469">
            <v>0</v>
          </cell>
        </row>
        <row r="6470">
          <cell r="A6470" t="str">
            <v>AdidasCNOC36</v>
          </cell>
          <cell r="E6470">
            <v>0</v>
          </cell>
        </row>
        <row r="6471">
          <cell r="A6471" t="str">
            <v>OnCNOC36</v>
          </cell>
          <cell r="E6471">
            <v>0</v>
          </cell>
        </row>
        <row r="6472">
          <cell r="A6472" t="str">
            <v>HokaCNOC36</v>
          </cell>
          <cell r="E6472">
            <v>0</v>
          </cell>
        </row>
        <row r="6473">
          <cell r="A6473" t="str">
            <v>NikeCNOC37</v>
          </cell>
          <cell r="E6473">
            <v>0</v>
          </cell>
        </row>
        <row r="6474">
          <cell r="A6474" t="str">
            <v>AdidasCNOC37</v>
          </cell>
          <cell r="E6474">
            <v>0</v>
          </cell>
        </row>
        <row r="6475">
          <cell r="A6475" t="str">
            <v>OnCNOC37</v>
          </cell>
          <cell r="E6475">
            <v>0</v>
          </cell>
        </row>
        <row r="6476">
          <cell r="A6476" t="str">
            <v>HokaCNOC37</v>
          </cell>
          <cell r="E6476">
            <v>0</v>
          </cell>
        </row>
        <row r="6477">
          <cell r="A6477" t="str">
            <v>NikeCNOC38</v>
          </cell>
          <cell r="E6477">
            <v>0</v>
          </cell>
        </row>
        <row r="6478">
          <cell r="A6478" t="str">
            <v>AdidasCNOC38</v>
          </cell>
          <cell r="E6478">
            <v>0</v>
          </cell>
        </row>
        <row r="6479">
          <cell r="A6479" t="str">
            <v>OnCNOC38</v>
          </cell>
          <cell r="E6479">
            <v>0</v>
          </cell>
        </row>
        <row r="6480">
          <cell r="A6480" t="str">
            <v>HokaCNOC38</v>
          </cell>
          <cell r="E6480">
            <v>0</v>
          </cell>
        </row>
        <row r="6481">
          <cell r="A6481" t="str">
            <v>NikeCNOC39</v>
          </cell>
          <cell r="E6481">
            <v>0</v>
          </cell>
        </row>
        <row r="6482">
          <cell r="A6482" t="str">
            <v>AdidasCNOC39</v>
          </cell>
          <cell r="E6482">
            <v>0</v>
          </cell>
        </row>
        <row r="6483">
          <cell r="A6483" t="str">
            <v>OnCNOC39</v>
          </cell>
          <cell r="E6483">
            <v>0</v>
          </cell>
        </row>
        <row r="6484">
          <cell r="A6484" t="str">
            <v>HokaCNOC39</v>
          </cell>
          <cell r="E6484">
            <v>0</v>
          </cell>
        </row>
        <row r="6485">
          <cell r="A6485" t="str">
            <v>NikeCNOC41</v>
          </cell>
          <cell r="E6485">
            <v>0</v>
          </cell>
        </row>
        <row r="6486">
          <cell r="A6486" t="str">
            <v>AdidasCNOC41</v>
          </cell>
          <cell r="E6486">
            <v>0</v>
          </cell>
        </row>
        <row r="6487">
          <cell r="A6487" t="str">
            <v>OnCNOC41</v>
          </cell>
          <cell r="E6487">
            <v>0</v>
          </cell>
        </row>
        <row r="6488">
          <cell r="A6488" t="str">
            <v>HokaCNOC41</v>
          </cell>
          <cell r="E6488">
            <v>0</v>
          </cell>
        </row>
        <row r="6489">
          <cell r="A6489" t="str">
            <v>NikeCNOC45</v>
          </cell>
          <cell r="E6489">
            <v>0</v>
          </cell>
        </row>
        <row r="6490">
          <cell r="A6490" t="str">
            <v>AdidasCNOC45</v>
          </cell>
          <cell r="E6490">
            <v>0</v>
          </cell>
        </row>
        <row r="6491">
          <cell r="A6491" t="str">
            <v>OnCNOC45</v>
          </cell>
          <cell r="E6491">
            <v>0</v>
          </cell>
        </row>
        <row r="6492">
          <cell r="A6492" t="str">
            <v>HokaCNOC45</v>
          </cell>
          <cell r="E6492">
            <v>0</v>
          </cell>
        </row>
        <row r="6493">
          <cell r="A6493" t="str">
            <v>NikeCNOC47</v>
          </cell>
          <cell r="E6493">
            <v>0</v>
          </cell>
        </row>
        <row r="6494">
          <cell r="A6494" t="str">
            <v>AdidasCNOC47</v>
          </cell>
          <cell r="E6494">
            <v>0</v>
          </cell>
        </row>
        <row r="6495">
          <cell r="A6495" t="str">
            <v>OnCNOC47</v>
          </cell>
          <cell r="E6495">
            <v>0</v>
          </cell>
        </row>
        <row r="6496">
          <cell r="A6496" t="str">
            <v>HokaCNOC47</v>
          </cell>
          <cell r="E6496">
            <v>0</v>
          </cell>
        </row>
        <row r="6497">
          <cell r="A6497" t="str">
            <v>NikeCNOC49</v>
          </cell>
          <cell r="E6497">
            <v>0</v>
          </cell>
        </row>
        <row r="6498">
          <cell r="A6498" t="str">
            <v>AdidasCNOC49</v>
          </cell>
          <cell r="E6498">
            <v>0</v>
          </cell>
        </row>
        <row r="6499">
          <cell r="A6499" t="str">
            <v>OnCNOC49</v>
          </cell>
          <cell r="E6499">
            <v>1900</v>
          </cell>
        </row>
        <row r="6500">
          <cell r="A6500" t="str">
            <v>HokaCNOC49</v>
          </cell>
          <cell r="E6500">
            <v>1100</v>
          </cell>
        </row>
        <row r="6501">
          <cell r="A6501" t="str">
            <v>NikeCNOC50</v>
          </cell>
          <cell r="E6501">
            <v>0</v>
          </cell>
        </row>
        <row r="6502">
          <cell r="A6502" t="str">
            <v>AdidasCNOC50</v>
          </cell>
          <cell r="E6502">
            <v>0</v>
          </cell>
        </row>
        <row r="6503">
          <cell r="A6503" t="str">
            <v>OnCNOC50</v>
          </cell>
          <cell r="E6503">
            <v>0</v>
          </cell>
        </row>
        <row r="6504">
          <cell r="A6504" t="str">
            <v>HokaCNOC50</v>
          </cell>
          <cell r="E6504">
            <v>0</v>
          </cell>
        </row>
        <row r="6505">
          <cell r="A6505" t="str">
            <v>NikeCNOC51</v>
          </cell>
          <cell r="E6505">
            <v>0</v>
          </cell>
        </row>
        <row r="6506">
          <cell r="A6506" t="str">
            <v>AdidasCNOC51</v>
          </cell>
          <cell r="E6506">
            <v>0</v>
          </cell>
        </row>
        <row r="6507">
          <cell r="A6507" t="str">
            <v>OnCNOC51</v>
          </cell>
          <cell r="E6507">
            <v>0</v>
          </cell>
        </row>
        <row r="6508">
          <cell r="A6508" t="str">
            <v>HokaCNOC51</v>
          </cell>
          <cell r="E6508">
            <v>0</v>
          </cell>
        </row>
        <row r="6509">
          <cell r="A6509" t="str">
            <v>NikeCNOC52</v>
          </cell>
          <cell r="E6509">
            <v>0</v>
          </cell>
        </row>
        <row r="6510">
          <cell r="A6510" t="str">
            <v>AdidasCNOC52</v>
          </cell>
          <cell r="E6510">
            <v>0</v>
          </cell>
        </row>
        <row r="6511">
          <cell r="A6511" t="str">
            <v>OnCNOC52</v>
          </cell>
          <cell r="E6511">
            <v>0</v>
          </cell>
        </row>
        <row r="6512">
          <cell r="A6512" t="str">
            <v>HokaCNOC52</v>
          </cell>
          <cell r="E6512">
            <v>0</v>
          </cell>
        </row>
        <row r="6513">
          <cell r="A6513" t="str">
            <v>NikeCNOC53</v>
          </cell>
          <cell r="E6513">
            <v>0</v>
          </cell>
        </row>
        <row r="6514">
          <cell r="A6514" t="str">
            <v>AdidasCNOC53</v>
          </cell>
          <cell r="E6514">
            <v>200</v>
          </cell>
        </row>
        <row r="6515">
          <cell r="A6515" t="str">
            <v>OnCNOC53</v>
          </cell>
          <cell r="E6515">
            <v>0</v>
          </cell>
        </row>
        <row r="6516">
          <cell r="A6516" t="str">
            <v>HokaCNOC53</v>
          </cell>
          <cell r="E6516">
            <v>0</v>
          </cell>
        </row>
        <row r="6517">
          <cell r="A6517" t="str">
            <v>NikeCNOC54</v>
          </cell>
          <cell r="E6517">
            <v>0</v>
          </cell>
        </row>
        <row r="6518">
          <cell r="A6518" t="str">
            <v>AdidasCNOC54</v>
          </cell>
          <cell r="E6518">
            <v>0</v>
          </cell>
        </row>
        <row r="6519">
          <cell r="A6519" t="str">
            <v>OnCNOC54</v>
          </cell>
          <cell r="E6519">
            <v>0</v>
          </cell>
        </row>
        <row r="6520">
          <cell r="A6520" t="str">
            <v>HokaCNOC54</v>
          </cell>
          <cell r="E6520">
            <v>0</v>
          </cell>
        </row>
        <row r="6521">
          <cell r="A6521" t="str">
            <v>NikeCNOC55</v>
          </cell>
          <cell r="E6521">
            <v>0</v>
          </cell>
        </row>
        <row r="6522">
          <cell r="A6522" t="str">
            <v>AdidasCNOC55</v>
          </cell>
          <cell r="E6522">
            <v>300</v>
          </cell>
        </row>
        <row r="6523">
          <cell r="A6523" t="str">
            <v>OnCNOC55</v>
          </cell>
          <cell r="E6523">
            <v>200</v>
          </cell>
        </row>
        <row r="6524">
          <cell r="A6524" t="str">
            <v>HokaCNOC55</v>
          </cell>
          <cell r="E6524">
            <v>0</v>
          </cell>
        </row>
        <row r="6525">
          <cell r="A6525" t="str">
            <v>NikeCNOC57</v>
          </cell>
          <cell r="E6525">
            <v>0</v>
          </cell>
        </row>
        <row r="6526">
          <cell r="A6526" t="str">
            <v>AdidasCNOC57</v>
          </cell>
          <cell r="E6526">
            <v>350</v>
          </cell>
        </row>
        <row r="6527">
          <cell r="A6527" t="str">
            <v>OnCNOC57</v>
          </cell>
          <cell r="E6527">
            <v>0</v>
          </cell>
        </row>
        <row r="6528">
          <cell r="A6528" t="str">
            <v>HokaCNOC57</v>
          </cell>
          <cell r="E6528">
            <v>0</v>
          </cell>
        </row>
        <row r="6529">
          <cell r="A6529" t="str">
            <v>NikeCNOC58</v>
          </cell>
          <cell r="E6529">
            <v>0</v>
          </cell>
        </row>
        <row r="6530">
          <cell r="A6530" t="str">
            <v>AdidasCNOC58</v>
          </cell>
          <cell r="E6530">
            <v>140</v>
          </cell>
        </row>
        <row r="6531">
          <cell r="A6531" t="str">
            <v>OnCNOC58</v>
          </cell>
          <cell r="E6531">
            <v>0</v>
          </cell>
        </row>
        <row r="6532">
          <cell r="A6532" t="str">
            <v>HokaCNOC58</v>
          </cell>
          <cell r="E6532">
            <v>0</v>
          </cell>
        </row>
        <row r="6533">
          <cell r="A6533" t="str">
            <v>NikeCNOC61</v>
          </cell>
          <cell r="E6533">
            <v>0</v>
          </cell>
        </row>
        <row r="6534">
          <cell r="A6534" t="str">
            <v>AdidasCNOC61</v>
          </cell>
          <cell r="E6534">
            <v>0</v>
          </cell>
        </row>
        <row r="6535">
          <cell r="A6535" t="str">
            <v>OnCNOC61</v>
          </cell>
          <cell r="E6535">
            <v>0</v>
          </cell>
        </row>
        <row r="6536">
          <cell r="A6536" t="str">
            <v>HokaCNOC61</v>
          </cell>
          <cell r="E6536">
            <v>0</v>
          </cell>
        </row>
        <row r="6537">
          <cell r="A6537" t="str">
            <v>NikeCNOC63</v>
          </cell>
          <cell r="E6537">
            <v>0</v>
          </cell>
        </row>
        <row r="6538">
          <cell r="A6538" t="str">
            <v>AdidasCNOC63</v>
          </cell>
          <cell r="E6538">
            <v>450</v>
          </cell>
        </row>
        <row r="6539">
          <cell r="A6539" t="str">
            <v>OnCNOC63</v>
          </cell>
          <cell r="E6539">
            <v>0</v>
          </cell>
        </row>
        <row r="6540">
          <cell r="A6540" t="str">
            <v>HokaCNOC63</v>
          </cell>
          <cell r="E6540">
            <v>0</v>
          </cell>
        </row>
        <row r="6541">
          <cell r="A6541" t="str">
            <v>NikeCNOC65</v>
          </cell>
          <cell r="E6541">
            <v>450</v>
          </cell>
        </row>
        <row r="6542">
          <cell r="A6542" t="str">
            <v>AdidasCNOC65</v>
          </cell>
          <cell r="E6542">
            <v>312</v>
          </cell>
        </row>
        <row r="6543">
          <cell r="A6543" t="str">
            <v>OnCNOC65</v>
          </cell>
          <cell r="E6543">
            <v>250</v>
          </cell>
        </row>
        <row r="6544">
          <cell r="A6544" t="str">
            <v>HokaCNOC65</v>
          </cell>
          <cell r="E6544">
            <v>175</v>
          </cell>
        </row>
        <row r="6545">
          <cell r="A6545" t="str">
            <v>NikeCNOC66</v>
          </cell>
          <cell r="E6545">
            <v>0</v>
          </cell>
        </row>
        <row r="6546">
          <cell r="A6546" t="str">
            <v>AdidasCNOC66</v>
          </cell>
          <cell r="E6546">
            <v>0</v>
          </cell>
        </row>
        <row r="6547">
          <cell r="A6547" t="str">
            <v>OnCNOC66</v>
          </cell>
          <cell r="E6547">
            <v>0</v>
          </cell>
        </row>
        <row r="6548">
          <cell r="A6548" t="str">
            <v>HokaCNOC66</v>
          </cell>
          <cell r="E6548">
            <v>0</v>
          </cell>
        </row>
        <row r="6549">
          <cell r="A6549" t="str">
            <v>NikeCNOC68</v>
          </cell>
          <cell r="E6549">
            <v>0</v>
          </cell>
        </row>
        <row r="6550">
          <cell r="A6550" t="str">
            <v>AdidasCNOC68</v>
          </cell>
          <cell r="E6550">
            <v>0</v>
          </cell>
        </row>
        <row r="6551">
          <cell r="A6551" t="str">
            <v>OnCNOC68</v>
          </cell>
          <cell r="E6551">
            <v>0</v>
          </cell>
        </row>
        <row r="6552">
          <cell r="A6552" t="str">
            <v>HokaCNOC68</v>
          </cell>
          <cell r="E6552">
            <v>0</v>
          </cell>
        </row>
        <row r="6553">
          <cell r="A6553" t="str">
            <v>NikeCNOC72</v>
          </cell>
          <cell r="E6553">
            <v>0</v>
          </cell>
        </row>
        <row r="6554">
          <cell r="A6554" t="str">
            <v>AdidasCNOC72</v>
          </cell>
          <cell r="E6554">
            <v>0</v>
          </cell>
        </row>
        <row r="6555">
          <cell r="A6555" t="str">
            <v>OnCNOC72</v>
          </cell>
          <cell r="E6555">
            <v>0</v>
          </cell>
        </row>
        <row r="6556">
          <cell r="A6556" t="str">
            <v>HokaCNOC72</v>
          </cell>
          <cell r="E6556">
            <v>0</v>
          </cell>
        </row>
        <row r="6557">
          <cell r="A6557" t="str">
            <v>NikeCNOC73</v>
          </cell>
          <cell r="E6557">
            <v>0</v>
          </cell>
        </row>
        <row r="6558">
          <cell r="A6558" t="str">
            <v>AdidasCNOC73</v>
          </cell>
          <cell r="E6558">
            <v>0</v>
          </cell>
        </row>
        <row r="6559">
          <cell r="A6559" t="str">
            <v>OnCNOC73</v>
          </cell>
          <cell r="E6559">
            <v>0</v>
          </cell>
        </row>
        <row r="6560">
          <cell r="A6560" t="str">
            <v>HokaCNOC73</v>
          </cell>
          <cell r="E6560">
            <v>0</v>
          </cell>
        </row>
        <row r="6561">
          <cell r="A6561" t="str">
            <v>NikeCNOC74</v>
          </cell>
          <cell r="E6561">
            <v>0</v>
          </cell>
        </row>
        <row r="6562">
          <cell r="A6562" t="str">
            <v>AdidasCNOC74</v>
          </cell>
          <cell r="E6562">
            <v>0</v>
          </cell>
        </row>
        <row r="6563">
          <cell r="A6563" t="str">
            <v>OnCNOC74</v>
          </cell>
          <cell r="E6563">
            <v>0</v>
          </cell>
        </row>
        <row r="6564">
          <cell r="A6564" t="str">
            <v>HokaCNOC74</v>
          </cell>
          <cell r="E6564">
            <v>0</v>
          </cell>
        </row>
        <row r="6565">
          <cell r="A6565" t="str">
            <v>NikeCNOC80</v>
          </cell>
          <cell r="E6565">
            <v>0</v>
          </cell>
        </row>
        <row r="6566">
          <cell r="A6566" t="str">
            <v>AdidasCNOC80</v>
          </cell>
          <cell r="E6566">
            <v>0</v>
          </cell>
        </row>
        <row r="6567">
          <cell r="A6567" t="str">
            <v>OnCNOC80</v>
          </cell>
          <cell r="E6567">
            <v>0</v>
          </cell>
        </row>
        <row r="6568">
          <cell r="A6568" t="str">
            <v>HokaCNOC80</v>
          </cell>
          <cell r="E6568">
            <v>0</v>
          </cell>
        </row>
        <row r="6569">
          <cell r="A6569" t="str">
            <v>NikeCNOC83</v>
          </cell>
          <cell r="E6569">
            <v>0</v>
          </cell>
        </row>
        <row r="6570">
          <cell r="A6570" t="str">
            <v>AdidasCNOC83</v>
          </cell>
          <cell r="E6570">
            <v>0</v>
          </cell>
        </row>
        <row r="6571">
          <cell r="A6571" t="str">
            <v>OnCNOC83</v>
          </cell>
          <cell r="E6571">
            <v>0</v>
          </cell>
        </row>
        <row r="6572">
          <cell r="A6572" t="str">
            <v>HokaCNOC83</v>
          </cell>
          <cell r="E6572">
            <v>0</v>
          </cell>
        </row>
        <row r="6573">
          <cell r="A6573" t="str">
            <v>NikeCNOC90</v>
          </cell>
          <cell r="E6573">
            <v>0</v>
          </cell>
        </row>
        <row r="6574">
          <cell r="A6574" t="str">
            <v>AdidasCNOC90</v>
          </cell>
          <cell r="E6574">
            <v>0</v>
          </cell>
        </row>
        <row r="6575">
          <cell r="A6575" t="str">
            <v>OnCNOC90</v>
          </cell>
          <cell r="E6575">
            <v>0</v>
          </cell>
        </row>
        <row r="6576">
          <cell r="A6576" t="str">
            <v>HokaCNOC90</v>
          </cell>
          <cell r="E6576">
            <v>0</v>
          </cell>
        </row>
        <row r="6577">
          <cell r="A6577" t="str">
            <v>NikeCNOC91</v>
          </cell>
          <cell r="E6577">
            <v>0</v>
          </cell>
        </row>
        <row r="6578">
          <cell r="A6578" t="str">
            <v>AdidasCNOC91</v>
          </cell>
          <cell r="E6578">
            <v>0</v>
          </cell>
        </row>
        <row r="6579">
          <cell r="A6579" t="str">
            <v>OnCNOC91</v>
          </cell>
          <cell r="E6579">
            <v>0</v>
          </cell>
        </row>
        <row r="6580">
          <cell r="A6580" t="str">
            <v>HokaCNOC91</v>
          </cell>
          <cell r="E6580">
            <v>0</v>
          </cell>
        </row>
        <row r="6581">
          <cell r="A6581" t="str">
            <v>NikeCNOC94</v>
          </cell>
          <cell r="E6581">
            <v>0</v>
          </cell>
        </row>
        <row r="6582">
          <cell r="A6582" t="str">
            <v>AdidasCNOC94</v>
          </cell>
          <cell r="E6582">
            <v>0</v>
          </cell>
        </row>
        <row r="6583">
          <cell r="A6583" t="str">
            <v>OnCNOC94</v>
          </cell>
          <cell r="E6583">
            <v>0</v>
          </cell>
        </row>
        <row r="6584">
          <cell r="A6584" t="str">
            <v>HokaCNOC94</v>
          </cell>
          <cell r="E6584">
            <v>0</v>
          </cell>
        </row>
        <row r="6585">
          <cell r="A6585" t="str">
            <v>NikeCNOC97</v>
          </cell>
          <cell r="E6585">
            <v>0</v>
          </cell>
        </row>
        <row r="6586">
          <cell r="A6586" t="str">
            <v>AdidasCNOC97</v>
          </cell>
          <cell r="E6586">
            <v>0</v>
          </cell>
        </row>
        <row r="6587">
          <cell r="A6587" t="str">
            <v>OnCNOC97</v>
          </cell>
          <cell r="E6587">
            <v>0</v>
          </cell>
        </row>
        <row r="6588">
          <cell r="A6588" t="str">
            <v>HokaCNOC97</v>
          </cell>
          <cell r="E6588">
            <v>0</v>
          </cell>
        </row>
        <row r="6589">
          <cell r="A6589" t="str">
            <v>NikeCNOC323</v>
          </cell>
          <cell r="E6589">
            <v>0</v>
          </cell>
        </row>
        <row r="6590">
          <cell r="A6590" t="str">
            <v>AdidasCNOC323</v>
          </cell>
          <cell r="E6590">
            <v>800</v>
          </cell>
        </row>
        <row r="6591">
          <cell r="A6591" t="str">
            <v>OnCNOC323</v>
          </cell>
          <cell r="E6591">
            <v>0</v>
          </cell>
        </row>
        <row r="6592">
          <cell r="A6592" t="str">
            <v>HokaCNOC323</v>
          </cell>
          <cell r="E6592">
            <v>0</v>
          </cell>
        </row>
        <row r="6593">
          <cell r="A6593" t="str">
            <v>AcneStudioCNOC333</v>
          </cell>
        </row>
        <row r="6594">
          <cell r="A6594" t="str">
            <v>BalenciagaCNOC333</v>
          </cell>
        </row>
        <row r="6595">
          <cell r="A6595" t="str">
            <v>BurberryCNOC333</v>
          </cell>
        </row>
        <row r="6596">
          <cell r="A6596" t="str">
            <v>BottegaVenetaCNOC333</v>
          </cell>
        </row>
        <row r="6597">
          <cell r="A6597" t="str">
            <v>ChanelCNOC333</v>
          </cell>
        </row>
        <row r="6598">
          <cell r="A6598" t="str">
            <v>CharlesKeithCNOC333</v>
          </cell>
        </row>
        <row r="6599">
          <cell r="A6599" t="str">
            <v>DiorCNOC333</v>
          </cell>
        </row>
        <row r="6600">
          <cell r="A6600" t="str">
            <v>FendiCNOC333</v>
          </cell>
        </row>
        <row r="6601">
          <cell r="A6601" t="str">
            <v>FurlaCNOC333</v>
          </cell>
        </row>
        <row r="6602">
          <cell r="A6602" t="str">
            <v>GucciCNOC333</v>
          </cell>
        </row>
        <row r="6603">
          <cell r="A6603" t="str">
            <v>HermesCNOC333</v>
          </cell>
        </row>
        <row r="6604">
          <cell r="A6604" t="str">
            <v>HugoBossCNOC333</v>
          </cell>
        </row>
        <row r="6605">
          <cell r="A6605" t="str">
            <v>LancomeCNOC333</v>
          </cell>
        </row>
        <row r="6606">
          <cell r="A6606" t="str">
            <v>LongchampCNOC333</v>
          </cell>
        </row>
        <row r="6607">
          <cell r="A6607" t="str">
            <v>LVCNOC333</v>
          </cell>
        </row>
        <row r="6608">
          <cell r="A6608" t="str">
            <v>MajeCNOC333</v>
          </cell>
        </row>
        <row r="6609">
          <cell r="A6609" t="str">
            <v>MCMCNOC333</v>
          </cell>
        </row>
        <row r="6610">
          <cell r="A6610" t="str">
            <v>MichaelKorsCNOC333</v>
          </cell>
        </row>
        <row r="6611">
          <cell r="A6611" t="str">
            <v>PradaCNOC333</v>
          </cell>
        </row>
        <row r="6612">
          <cell r="A6612" t="str">
            <v>SandroCNOC333</v>
          </cell>
        </row>
        <row r="6613">
          <cell r="A6613" t="str">
            <v>ToryBurchCNOC333</v>
          </cell>
        </row>
        <row r="6614">
          <cell r="A6614" t="str">
            <v>ValentinoCNOC333</v>
          </cell>
        </row>
        <row r="6615">
          <cell r="A6615" t="str">
            <v>SaintLaurentCNOC333</v>
          </cell>
        </row>
        <row r="6616">
          <cell r="A6616" t="str">
            <v>LoeweCNOC333</v>
          </cell>
        </row>
        <row r="6617">
          <cell r="A6617" t="str">
            <v>MiuMiuCNOC333</v>
          </cell>
        </row>
        <row r="6618">
          <cell r="A6618" t="str">
            <v>SongmontCNOC333</v>
          </cell>
        </row>
        <row r="6619">
          <cell r="A6619" t="str">
            <v>Nike CNOC333</v>
          </cell>
        </row>
        <row r="6620">
          <cell r="A6620" t="str">
            <v>AdidasCNOC333</v>
          </cell>
        </row>
        <row r="6621">
          <cell r="A6621" t="str">
            <v>OnCNOC333</v>
          </cell>
        </row>
        <row r="6622">
          <cell r="A6622" t="str">
            <v>Hoka CNOC333</v>
          </cell>
        </row>
        <row r="6623">
          <cell r="A6623" t="str">
            <v>Stuart WeitzmanCNOC333</v>
          </cell>
          <cell r="E6623">
            <v>0</v>
          </cell>
        </row>
        <row r="6624">
          <cell r="A6624" t="str">
            <v>Kate SpadeCNOC333</v>
          </cell>
          <cell r="E6624">
            <v>0</v>
          </cell>
        </row>
        <row r="6625">
          <cell r="A6625" t="str">
            <v>AcneStudioCNOC331</v>
          </cell>
        </row>
        <row r="6626">
          <cell r="A6626" t="str">
            <v>BalenciagaCNOC331</v>
          </cell>
        </row>
        <row r="6627">
          <cell r="A6627" t="str">
            <v>BurberryCNOC331</v>
          </cell>
        </row>
        <row r="6628">
          <cell r="A6628" t="str">
            <v>BottegaVenetaCNOC331</v>
          </cell>
        </row>
        <row r="6629">
          <cell r="A6629" t="str">
            <v>ChanelCNOC331</v>
          </cell>
        </row>
        <row r="6630">
          <cell r="A6630" t="str">
            <v>CharlesKeithCNOC331</v>
          </cell>
        </row>
        <row r="6631">
          <cell r="A6631" t="str">
            <v>DiorCNOC331</v>
          </cell>
        </row>
        <row r="6632">
          <cell r="A6632" t="str">
            <v>FendiCNOC331</v>
          </cell>
        </row>
        <row r="6633">
          <cell r="A6633" t="str">
            <v>FurlaCNOC331</v>
          </cell>
        </row>
        <row r="6634">
          <cell r="A6634" t="str">
            <v>GucciCNOC331</v>
          </cell>
        </row>
        <row r="6635">
          <cell r="A6635" t="str">
            <v>HermesCNOC331</v>
          </cell>
        </row>
        <row r="6636">
          <cell r="A6636" t="str">
            <v>HugoBossCNOC331</v>
          </cell>
        </row>
        <row r="6637">
          <cell r="A6637" t="str">
            <v>LancomeCNOC331</v>
          </cell>
        </row>
        <row r="6638">
          <cell r="A6638" t="str">
            <v>LongchampCNOC331</v>
          </cell>
        </row>
        <row r="6639">
          <cell r="A6639" t="str">
            <v>LVCNOC331</v>
          </cell>
        </row>
        <row r="6640">
          <cell r="A6640" t="str">
            <v>MajeCNOC331</v>
          </cell>
        </row>
        <row r="6641">
          <cell r="A6641" t="str">
            <v>MCMCNOC331</v>
          </cell>
        </row>
        <row r="6642">
          <cell r="A6642" t="str">
            <v>MichaelKorsCNOC331</v>
          </cell>
        </row>
        <row r="6643">
          <cell r="A6643" t="str">
            <v>PradaCNOC331</v>
          </cell>
        </row>
        <row r="6644">
          <cell r="A6644" t="str">
            <v>SandroCNOC331</v>
          </cell>
        </row>
        <row r="6645">
          <cell r="A6645" t="str">
            <v>ToryBurchCNOC331</v>
          </cell>
        </row>
        <row r="6646">
          <cell r="A6646" t="str">
            <v>ValentinoCNOC331</v>
          </cell>
        </row>
        <row r="6647">
          <cell r="A6647" t="str">
            <v>SaintLaurentCNOC331</v>
          </cell>
        </row>
        <row r="6648">
          <cell r="A6648" t="str">
            <v>LoeweCNOC331</v>
          </cell>
        </row>
        <row r="6649">
          <cell r="A6649" t="str">
            <v>MiuMiuCNOC331</v>
          </cell>
        </row>
        <row r="6650">
          <cell r="A6650" t="str">
            <v>SongmontCNOC331</v>
          </cell>
        </row>
        <row r="6651">
          <cell r="A6651" t="str">
            <v>Nike CNOC331</v>
          </cell>
        </row>
        <row r="6652">
          <cell r="A6652" t="str">
            <v>AdidasCNOC331</v>
          </cell>
        </row>
        <row r="6653">
          <cell r="A6653" t="str">
            <v>OnCNOC331</v>
          </cell>
        </row>
        <row r="6654">
          <cell r="A6654" t="str">
            <v>Hoka CNOC331</v>
          </cell>
        </row>
        <row r="6655">
          <cell r="A6655" t="str">
            <v>Stuart WeitzmanCNOC331</v>
          </cell>
        </row>
        <row r="6656">
          <cell r="A6656" t="str">
            <v>Kate SpadeCNOC331</v>
          </cell>
        </row>
        <row r="6673">
          <cell r="A6673" t="str">
            <v>BVCNOC64</v>
          </cell>
          <cell r="E6673">
            <v>0</v>
          </cell>
        </row>
        <row r="6674">
          <cell r="A6674" t="str">
            <v>Tory BurchCNOC64</v>
          </cell>
          <cell r="E6674">
            <v>0</v>
          </cell>
        </row>
        <row r="6675">
          <cell r="A6675" t="str">
            <v>MCMCNOC64</v>
          </cell>
          <cell r="E6675">
            <v>0</v>
          </cell>
        </row>
        <row r="6676">
          <cell r="A6676" t="str">
            <v>Hugo BossCNOC64</v>
          </cell>
          <cell r="E6676">
            <v>0</v>
          </cell>
        </row>
        <row r="6677">
          <cell r="A6677" t="str">
            <v>BVCNOC144</v>
          </cell>
          <cell r="E6677">
            <v>0</v>
          </cell>
        </row>
        <row r="6678">
          <cell r="A6678" t="str">
            <v>Saint LaurentCNOC144</v>
          </cell>
          <cell r="E6678">
            <v>0</v>
          </cell>
        </row>
        <row r="6679">
          <cell r="A6679" t="str">
            <v>LongchampCNOC144</v>
          </cell>
          <cell r="E6679">
            <v>0</v>
          </cell>
        </row>
        <row r="6680">
          <cell r="A6680" t="str">
            <v>FurlaCNOC144</v>
          </cell>
          <cell r="E6680">
            <v>0</v>
          </cell>
        </row>
        <row r="6681">
          <cell r="A6681" t="str">
            <v>Michael KorsCNOC144</v>
          </cell>
          <cell r="E6681">
            <v>0</v>
          </cell>
        </row>
        <row r="6682">
          <cell r="A6682" t="str">
            <v>MCMCNOC144</v>
          </cell>
          <cell r="E6682">
            <v>0</v>
          </cell>
        </row>
        <row r="6683">
          <cell r="A6683" t="str">
            <v>LancomeCNOC142</v>
          </cell>
          <cell r="E668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A9" t="str">
            <v>CNOC100</v>
          </cell>
          <cell r="N9" t="str">
            <v>NC</v>
          </cell>
          <cell r="AM9">
            <v>0</v>
          </cell>
        </row>
        <row r="10">
          <cell r="A10" t="str">
            <v>CNOC101</v>
          </cell>
          <cell r="N10" t="str">
            <v>C</v>
          </cell>
          <cell r="AM10">
            <v>311.83188999999987</v>
          </cell>
        </row>
        <row r="11">
          <cell r="A11" t="str">
            <v>CNOC102</v>
          </cell>
          <cell r="N11" t="str">
            <v>C</v>
          </cell>
          <cell r="AM11">
            <v>343.08272999999997</v>
          </cell>
        </row>
        <row r="12">
          <cell r="A12" t="str">
            <v>CNOC103</v>
          </cell>
          <cell r="N12" t="str">
            <v>C</v>
          </cell>
          <cell r="AM12">
            <v>0</v>
          </cell>
        </row>
        <row r="13">
          <cell r="A13" t="str">
            <v>CNOC104</v>
          </cell>
          <cell r="N13" t="str">
            <v>C</v>
          </cell>
          <cell r="AM13">
            <v>1775.4876399999998</v>
          </cell>
        </row>
        <row r="14">
          <cell r="A14" t="str">
            <v>CNOC105</v>
          </cell>
          <cell r="N14" t="str">
            <v>C</v>
          </cell>
          <cell r="AM14">
            <v>327.62826000000001</v>
          </cell>
        </row>
        <row r="15">
          <cell r="A15" t="str">
            <v>CNOC106</v>
          </cell>
          <cell r="N15" t="str">
            <v>C</v>
          </cell>
          <cell r="AM15">
            <v>1341.2731000000003</v>
          </cell>
        </row>
        <row r="16">
          <cell r="A16" t="str">
            <v>CNOC108</v>
          </cell>
          <cell r="N16" t="str">
            <v>C</v>
          </cell>
          <cell r="AM16">
            <v>906.36982999999998</v>
          </cell>
        </row>
        <row r="17">
          <cell r="A17" t="str">
            <v>CNOC109</v>
          </cell>
          <cell r="N17" t="str">
            <v>C</v>
          </cell>
          <cell r="AM17">
            <v>0</v>
          </cell>
        </row>
        <row r="18">
          <cell r="A18" t="str">
            <v>CNOC112</v>
          </cell>
          <cell r="N18" t="str">
            <v>NC</v>
          </cell>
          <cell r="AM18">
            <v>0</v>
          </cell>
        </row>
        <row r="19">
          <cell r="A19" t="str">
            <v>CNOC113</v>
          </cell>
          <cell r="N19" t="str">
            <v>C</v>
          </cell>
          <cell r="AM19">
            <v>564.37208999999996</v>
          </cell>
        </row>
        <row r="20">
          <cell r="A20" t="str">
            <v>CNOC114</v>
          </cell>
          <cell r="N20" t="str">
            <v>C</v>
          </cell>
          <cell r="AM20">
            <v>766.20131000000003</v>
          </cell>
        </row>
        <row r="21">
          <cell r="A21" t="str">
            <v>CNOC115</v>
          </cell>
          <cell r="N21" t="str">
            <v>C</v>
          </cell>
          <cell r="AM21">
            <v>846.51824999999974</v>
          </cell>
        </row>
        <row r="22">
          <cell r="A22" t="str">
            <v>CNOC117</v>
          </cell>
          <cell r="N22" t="str">
            <v>C</v>
          </cell>
          <cell r="AM22">
            <v>221.19690999999997</v>
          </cell>
        </row>
        <row r="23">
          <cell r="A23" t="str">
            <v>CNOC118</v>
          </cell>
          <cell r="N23" t="str">
            <v>C</v>
          </cell>
          <cell r="AM23">
            <v>1009.63803</v>
          </cell>
        </row>
        <row r="24">
          <cell r="A24" t="str">
            <v>CNOC119</v>
          </cell>
          <cell r="N24" t="str">
            <v>C</v>
          </cell>
          <cell r="AM24">
            <v>201.84333000000001</v>
          </cell>
        </row>
        <row r="25">
          <cell r="A25" t="str">
            <v>CNOC120</v>
          </cell>
          <cell r="N25" t="str">
            <v>C</v>
          </cell>
          <cell r="AM25">
            <v>600.96096999999997</v>
          </cell>
        </row>
        <row r="26">
          <cell r="A26" t="str">
            <v>CNOC121</v>
          </cell>
          <cell r="N26" t="str">
            <v>C</v>
          </cell>
          <cell r="AM26">
            <v>998.47997000000009</v>
          </cell>
        </row>
        <row r="27">
          <cell r="A27" t="str">
            <v>CNOC122</v>
          </cell>
          <cell r="N27" t="str">
            <v>C</v>
          </cell>
          <cell r="AM27">
            <v>0</v>
          </cell>
        </row>
        <row r="28">
          <cell r="A28" t="str">
            <v>CNOC124</v>
          </cell>
          <cell r="N28" t="str">
            <v>NC</v>
          </cell>
          <cell r="AM28">
            <v>0</v>
          </cell>
        </row>
        <row r="29">
          <cell r="A29" t="str">
            <v>CNOC125</v>
          </cell>
          <cell r="N29" t="str">
            <v>NC</v>
          </cell>
          <cell r="AM29">
            <v>0</v>
          </cell>
        </row>
        <row r="30">
          <cell r="A30" t="str">
            <v>CNOC126</v>
          </cell>
          <cell r="N30" t="str">
            <v>C</v>
          </cell>
          <cell r="AM30">
            <v>878.28748000000007</v>
          </cell>
        </row>
        <row r="31">
          <cell r="A31" t="str">
            <v>CNOC127</v>
          </cell>
          <cell r="N31" t="str">
            <v>C</v>
          </cell>
          <cell r="AM31">
            <v>791.0938000000001</v>
          </cell>
        </row>
        <row r="32">
          <cell r="A32" t="str">
            <v>CNOC130</v>
          </cell>
          <cell r="N32" t="str">
            <v>C</v>
          </cell>
          <cell r="AM32">
            <v>1482.03468</v>
          </cell>
        </row>
        <row r="33">
          <cell r="A33" t="str">
            <v>CNOC131</v>
          </cell>
          <cell r="N33" t="str">
            <v>C</v>
          </cell>
          <cell r="AM33">
            <v>371.27526999999998</v>
          </cell>
        </row>
        <row r="34">
          <cell r="A34" t="str">
            <v>CNOC133</v>
          </cell>
          <cell r="N34" t="str">
            <v>C</v>
          </cell>
          <cell r="AM34">
            <v>432.17164000000008</v>
          </cell>
        </row>
        <row r="35">
          <cell r="A35" t="str">
            <v>CNOC134</v>
          </cell>
          <cell r="N35" t="str">
            <v>C</v>
          </cell>
          <cell r="AM35">
            <v>1955.3231199999998</v>
          </cell>
        </row>
        <row r="36">
          <cell r="A36" t="str">
            <v>CNOC135</v>
          </cell>
          <cell r="N36" t="str">
            <v>C</v>
          </cell>
          <cell r="AM36">
            <v>2139.3671300000001</v>
          </cell>
        </row>
        <row r="37">
          <cell r="A37" t="str">
            <v>CNOC137</v>
          </cell>
          <cell r="N37" t="str">
            <v>C</v>
          </cell>
          <cell r="AM37">
            <v>699.46019999999999</v>
          </cell>
        </row>
        <row r="38">
          <cell r="A38" t="str">
            <v>CNOC139</v>
          </cell>
          <cell r="N38" t="str">
            <v>C</v>
          </cell>
          <cell r="AM38">
            <v>1005.9514000000001</v>
          </cell>
        </row>
        <row r="39">
          <cell r="A39" t="str">
            <v>CNOC140</v>
          </cell>
          <cell r="N39" t="str">
            <v>C</v>
          </cell>
          <cell r="AM39">
            <v>379.64118000000002</v>
          </cell>
        </row>
        <row r="40">
          <cell r="A40" t="str">
            <v>CNOC141</v>
          </cell>
          <cell r="N40" t="str">
            <v>NC</v>
          </cell>
          <cell r="AM40">
            <v>0</v>
          </cell>
        </row>
        <row r="41">
          <cell r="A41" t="str">
            <v>CNOC146</v>
          </cell>
          <cell r="N41" t="str">
            <v>C</v>
          </cell>
          <cell r="AM41">
            <v>246.30310000000003</v>
          </cell>
        </row>
        <row r="42">
          <cell r="A42" t="str">
            <v>CNOC147</v>
          </cell>
          <cell r="N42" t="str">
            <v>C</v>
          </cell>
          <cell r="AM42">
            <v>369.36196000000001</v>
          </cell>
        </row>
        <row r="43">
          <cell r="A43" t="str">
            <v>CNOC148</v>
          </cell>
          <cell r="N43" t="str">
            <v>C</v>
          </cell>
          <cell r="AM43">
            <v>618.61065000000008</v>
          </cell>
        </row>
        <row r="44">
          <cell r="A44" t="str">
            <v>CNOC149</v>
          </cell>
          <cell r="N44" t="str">
            <v>C</v>
          </cell>
          <cell r="AM44">
            <v>386.15440000000001</v>
          </cell>
        </row>
        <row r="45">
          <cell r="A45" t="str">
            <v>CNOC151</v>
          </cell>
          <cell r="N45" t="str">
            <v>NC</v>
          </cell>
          <cell r="AM45">
            <v>0</v>
          </cell>
        </row>
        <row r="46">
          <cell r="A46" t="str">
            <v>CNOC152</v>
          </cell>
          <cell r="N46" t="str">
            <v>NC</v>
          </cell>
          <cell r="AM46">
            <v>0</v>
          </cell>
        </row>
        <row r="47">
          <cell r="A47" t="str">
            <v>CNOC153</v>
          </cell>
          <cell r="N47" t="str">
            <v>NC</v>
          </cell>
          <cell r="AM47">
            <v>0</v>
          </cell>
        </row>
        <row r="48">
          <cell r="A48" t="str">
            <v>CNOC154</v>
          </cell>
          <cell r="N48" t="str">
            <v>NC</v>
          </cell>
          <cell r="AM48">
            <v>0</v>
          </cell>
        </row>
        <row r="49">
          <cell r="A49" t="str">
            <v>CNOC155</v>
          </cell>
          <cell r="N49" t="str">
            <v>C</v>
          </cell>
          <cell r="AM49">
            <v>610.27081000000021</v>
          </cell>
        </row>
        <row r="50">
          <cell r="A50" t="str">
            <v>CNOC158</v>
          </cell>
          <cell r="N50" t="str">
            <v>NC</v>
          </cell>
          <cell r="AM50">
            <v>0</v>
          </cell>
        </row>
        <row r="51">
          <cell r="A51" t="str">
            <v>CNOC159</v>
          </cell>
          <cell r="N51" t="str">
            <v>C</v>
          </cell>
          <cell r="AM51">
            <v>532.45578</v>
          </cell>
        </row>
        <row r="52">
          <cell r="A52" t="str">
            <v>CNOC160</v>
          </cell>
          <cell r="N52" t="str">
            <v>NC</v>
          </cell>
          <cell r="AM52">
            <v>0</v>
          </cell>
        </row>
        <row r="53">
          <cell r="A53" t="str">
            <v>CNOC164</v>
          </cell>
          <cell r="N53" t="str">
            <v>C</v>
          </cell>
          <cell r="AM53">
            <v>334.65394999999995</v>
          </cell>
        </row>
        <row r="54">
          <cell r="A54" t="str">
            <v>CNOC165</v>
          </cell>
          <cell r="N54" t="str">
            <v>NC</v>
          </cell>
          <cell r="AM54">
            <v>0</v>
          </cell>
        </row>
        <row r="55">
          <cell r="A55" t="str">
            <v>CNOC168</v>
          </cell>
          <cell r="N55" t="str">
            <v>C</v>
          </cell>
          <cell r="AM55">
            <v>955.75403999999992</v>
          </cell>
        </row>
        <row r="56">
          <cell r="A56" t="str">
            <v>CNOC169</v>
          </cell>
          <cell r="N56" t="str">
            <v>C</v>
          </cell>
          <cell r="AM56">
            <v>290.28760999999997</v>
          </cell>
        </row>
        <row r="57">
          <cell r="A57" t="str">
            <v>CNOC170</v>
          </cell>
          <cell r="N57" t="str">
            <v>NC</v>
          </cell>
          <cell r="AM57">
            <v>0</v>
          </cell>
        </row>
        <row r="58">
          <cell r="A58" t="str">
            <v>CNOC172</v>
          </cell>
          <cell r="N58" t="str">
            <v>NC</v>
          </cell>
          <cell r="AM58">
            <v>0</v>
          </cell>
        </row>
        <row r="59">
          <cell r="A59" t="str">
            <v>CNOC173</v>
          </cell>
          <cell r="N59" t="str">
            <v>C</v>
          </cell>
          <cell r="AM59">
            <v>750.04241999999988</v>
          </cell>
        </row>
        <row r="60">
          <cell r="A60" t="str">
            <v>CNOC174</v>
          </cell>
          <cell r="N60" t="str">
            <v>C</v>
          </cell>
          <cell r="AM60">
            <v>609.06846000000007</v>
          </cell>
        </row>
        <row r="61">
          <cell r="A61" t="str">
            <v>CNOC175</v>
          </cell>
          <cell r="N61" t="str">
            <v>C</v>
          </cell>
          <cell r="AM61">
            <v>1039.5691499999998</v>
          </cell>
        </row>
        <row r="62">
          <cell r="A62" t="str">
            <v>CNOC177</v>
          </cell>
          <cell r="N62" t="str">
            <v>NC</v>
          </cell>
          <cell r="AM62">
            <v>0</v>
          </cell>
        </row>
        <row r="63">
          <cell r="A63" t="str">
            <v>CNOC182</v>
          </cell>
          <cell r="N63" t="str">
            <v>C</v>
          </cell>
          <cell r="AM63">
            <v>2592.7721299999998</v>
          </cell>
        </row>
        <row r="64">
          <cell r="A64" t="str">
            <v>CNOC183</v>
          </cell>
          <cell r="N64" t="str">
            <v>C</v>
          </cell>
          <cell r="AM64">
            <v>1527.7101400000001</v>
          </cell>
        </row>
        <row r="65">
          <cell r="A65" t="str">
            <v>CNOC185</v>
          </cell>
          <cell r="N65" t="str">
            <v>C</v>
          </cell>
          <cell r="AM65">
            <v>1924.3363900000002</v>
          </cell>
        </row>
        <row r="66">
          <cell r="A66" t="str">
            <v>CNOC186</v>
          </cell>
          <cell r="N66" t="str">
            <v>C</v>
          </cell>
          <cell r="AM66">
            <v>435.55394000000001</v>
          </cell>
        </row>
        <row r="67">
          <cell r="A67" t="str">
            <v>CNOC187</v>
          </cell>
          <cell r="N67" t="str">
            <v>C</v>
          </cell>
          <cell r="AM67">
            <v>2225.9603299999999</v>
          </cell>
        </row>
        <row r="68">
          <cell r="A68" t="str">
            <v>CNOC189</v>
          </cell>
          <cell r="N68" t="str">
            <v>C</v>
          </cell>
          <cell r="AM68">
            <v>566.92481000000009</v>
          </cell>
        </row>
        <row r="69">
          <cell r="A69" t="str">
            <v>CNOC191</v>
          </cell>
          <cell r="N69" t="str">
            <v>C</v>
          </cell>
          <cell r="AM69">
            <v>471.18799999999999</v>
          </cell>
        </row>
        <row r="70">
          <cell r="A70" t="str">
            <v>CNOC192</v>
          </cell>
          <cell r="N70" t="str">
            <v>C</v>
          </cell>
          <cell r="AM70">
            <v>632.96990000000028</v>
          </cell>
        </row>
        <row r="71">
          <cell r="A71" t="str">
            <v>CNOC193</v>
          </cell>
          <cell r="N71" t="str">
            <v>C</v>
          </cell>
          <cell r="AM71">
            <v>564.04214999999999</v>
          </cell>
        </row>
        <row r="72">
          <cell r="A72" t="str">
            <v>CNOC196</v>
          </cell>
          <cell r="N72" t="str">
            <v>C</v>
          </cell>
          <cell r="AM72">
            <v>327.26770000000005</v>
          </cell>
        </row>
        <row r="73">
          <cell r="A73" t="str">
            <v>CNOC197</v>
          </cell>
          <cell r="N73" t="str">
            <v>C</v>
          </cell>
          <cell r="AM73">
            <v>575.94912999999985</v>
          </cell>
        </row>
        <row r="74">
          <cell r="A74" t="str">
            <v>CNOC198</v>
          </cell>
          <cell r="N74" t="str">
            <v>C</v>
          </cell>
          <cell r="AM74">
            <v>449.53322000000003</v>
          </cell>
        </row>
        <row r="75">
          <cell r="A75" t="str">
            <v>CNOC199</v>
          </cell>
          <cell r="N75" t="str">
            <v>C</v>
          </cell>
          <cell r="AM75">
            <v>269.54863999999992</v>
          </cell>
        </row>
        <row r="76">
          <cell r="A76" t="str">
            <v>CNOC200</v>
          </cell>
          <cell r="N76" t="str">
            <v>NC</v>
          </cell>
          <cell r="AM76">
            <v>0</v>
          </cell>
        </row>
        <row r="77">
          <cell r="A77" t="str">
            <v>CNOC201</v>
          </cell>
          <cell r="N77" t="str">
            <v>C</v>
          </cell>
          <cell r="AM77">
            <v>529.6774200000001</v>
          </cell>
        </row>
        <row r="78">
          <cell r="A78" t="str">
            <v>CNOC203</v>
          </cell>
          <cell r="N78" t="str">
            <v>C</v>
          </cell>
          <cell r="AM78">
            <v>1020.36778</v>
          </cell>
        </row>
        <row r="79">
          <cell r="A79" t="str">
            <v>CNOC204</v>
          </cell>
          <cell r="N79" t="str">
            <v>C</v>
          </cell>
          <cell r="AM79">
            <v>402.14469000000003</v>
          </cell>
        </row>
        <row r="80">
          <cell r="A80" t="str">
            <v>CNOC205</v>
          </cell>
          <cell r="N80" t="str">
            <v>C</v>
          </cell>
          <cell r="AM80">
            <v>54.371679999999998</v>
          </cell>
        </row>
        <row r="81">
          <cell r="A81" t="str">
            <v>CNOC206</v>
          </cell>
          <cell r="N81" t="str">
            <v>C</v>
          </cell>
          <cell r="AM81">
            <v>680.89774</v>
          </cell>
        </row>
        <row r="82">
          <cell r="A82" t="str">
            <v>CNOC207</v>
          </cell>
          <cell r="N82" t="str">
            <v>C</v>
          </cell>
          <cell r="AM82">
            <v>495.51717999999994</v>
          </cell>
        </row>
        <row r="83">
          <cell r="A83" t="str">
            <v>CNOC208</v>
          </cell>
          <cell r="N83" t="str">
            <v>C</v>
          </cell>
          <cell r="AM83">
            <v>298.31947000000002</v>
          </cell>
        </row>
        <row r="84">
          <cell r="A84" t="str">
            <v>CNOC209</v>
          </cell>
          <cell r="N84" t="str">
            <v>NC</v>
          </cell>
          <cell r="AM84">
            <v>0</v>
          </cell>
        </row>
        <row r="85">
          <cell r="A85" t="str">
            <v>CNOC210</v>
          </cell>
          <cell r="N85" t="str">
            <v>C</v>
          </cell>
          <cell r="AM85">
            <v>677.77344000000016</v>
          </cell>
        </row>
        <row r="86">
          <cell r="A86" t="str">
            <v>CNOC211</v>
          </cell>
          <cell r="N86" t="str">
            <v>C</v>
          </cell>
          <cell r="AM86">
            <v>331.24422000000004</v>
          </cell>
        </row>
        <row r="87">
          <cell r="A87" t="str">
            <v>CNOC212</v>
          </cell>
          <cell r="N87" t="str">
            <v>C</v>
          </cell>
          <cell r="AM87">
            <v>500.14941999999991</v>
          </cell>
        </row>
        <row r="88">
          <cell r="A88" t="str">
            <v>CNOC213</v>
          </cell>
          <cell r="N88" t="str">
            <v>C</v>
          </cell>
          <cell r="AM88">
            <v>379.63317000000006</v>
          </cell>
        </row>
        <row r="89">
          <cell r="A89" t="str">
            <v>CNOC214</v>
          </cell>
          <cell r="N89" t="str">
            <v>C</v>
          </cell>
          <cell r="AM89">
            <v>423.50266000000011</v>
          </cell>
        </row>
        <row r="90">
          <cell r="A90" t="str">
            <v>CNOC215</v>
          </cell>
          <cell r="N90" t="str">
            <v>NC</v>
          </cell>
          <cell r="AM90">
            <v>0</v>
          </cell>
        </row>
        <row r="91">
          <cell r="A91" t="str">
            <v>CNOC217</v>
          </cell>
          <cell r="N91" t="str">
            <v>C</v>
          </cell>
          <cell r="AM91">
            <v>381.65348999999998</v>
          </cell>
        </row>
        <row r="92">
          <cell r="A92" t="str">
            <v>CNOC218</v>
          </cell>
          <cell r="N92" t="str">
            <v>C</v>
          </cell>
          <cell r="AM92">
            <v>1146.21813</v>
          </cell>
        </row>
        <row r="93">
          <cell r="A93" t="str">
            <v>CNOC219</v>
          </cell>
          <cell r="N93" t="str">
            <v>C</v>
          </cell>
          <cell r="AM93">
            <v>427.74156999999997</v>
          </cell>
        </row>
        <row r="94">
          <cell r="A94" t="str">
            <v>CNOC220</v>
          </cell>
          <cell r="N94" t="str">
            <v>NC</v>
          </cell>
          <cell r="AM94">
            <v>0</v>
          </cell>
        </row>
        <row r="95">
          <cell r="A95" t="str">
            <v>CNOC221</v>
          </cell>
          <cell r="N95" t="str">
            <v>NC</v>
          </cell>
          <cell r="AM95">
            <v>0</v>
          </cell>
        </row>
        <row r="96">
          <cell r="A96" t="str">
            <v>CNOC227</v>
          </cell>
          <cell r="N96" t="str">
            <v>C</v>
          </cell>
          <cell r="AM96">
            <v>0</v>
          </cell>
        </row>
        <row r="97">
          <cell r="A97" t="str">
            <v>CNOC228</v>
          </cell>
          <cell r="N97" t="str">
            <v>NC</v>
          </cell>
          <cell r="AM97">
            <v>0</v>
          </cell>
        </row>
        <row r="98">
          <cell r="A98" t="str">
            <v>CNOC229</v>
          </cell>
          <cell r="N98" t="str">
            <v>C</v>
          </cell>
          <cell r="AM98">
            <v>187.61283</v>
          </cell>
        </row>
        <row r="99">
          <cell r="A99" t="str">
            <v>CNOC230</v>
          </cell>
          <cell r="N99" t="str">
            <v>C</v>
          </cell>
          <cell r="AM99">
            <v>1793.9139200000002</v>
          </cell>
        </row>
        <row r="100">
          <cell r="A100" t="str">
            <v>CNOC231</v>
          </cell>
          <cell r="N100" t="str">
            <v>C</v>
          </cell>
          <cell r="AM100">
            <v>632.67077000000006</v>
          </cell>
        </row>
        <row r="101">
          <cell r="A101" t="str">
            <v>CNOC233</v>
          </cell>
          <cell r="N101" t="str">
            <v>C</v>
          </cell>
          <cell r="AM101">
            <v>1512.43136</v>
          </cell>
        </row>
        <row r="102">
          <cell r="A102" t="str">
            <v>CNOC234</v>
          </cell>
          <cell r="N102" t="str">
            <v>C</v>
          </cell>
          <cell r="AM102">
            <v>1397.2256899999995</v>
          </cell>
        </row>
        <row r="103">
          <cell r="A103" t="str">
            <v>CNOC235</v>
          </cell>
          <cell r="N103" t="str">
            <v>C</v>
          </cell>
          <cell r="AM103">
            <v>10.04425</v>
          </cell>
        </row>
        <row r="104">
          <cell r="A104" t="str">
            <v>CNOC236</v>
          </cell>
          <cell r="N104" t="str">
            <v>C</v>
          </cell>
          <cell r="AM104">
            <v>343.86496999999997</v>
          </cell>
        </row>
        <row r="105">
          <cell r="A105" t="str">
            <v>CNOC237</v>
          </cell>
          <cell r="N105" t="str">
            <v>C</v>
          </cell>
          <cell r="AM105">
            <v>969.06201000000021</v>
          </cell>
        </row>
        <row r="106">
          <cell r="A106" t="str">
            <v>CNOC238</v>
          </cell>
          <cell r="N106" t="str">
            <v>C</v>
          </cell>
          <cell r="AM106">
            <v>1268.1916799999999</v>
          </cell>
        </row>
        <row r="107">
          <cell r="A107" t="str">
            <v>CNOC239</v>
          </cell>
          <cell r="N107" t="str">
            <v>C</v>
          </cell>
          <cell r="AM107">
            <v>909.02440999999988</v>
          </cell>
        </row>
        <row r="108">
          <cell r="A108" t="str">
            <v>CNOC240</v>
          </cell>
          <cell r="N108" t="str">
            <v>NC</v>
          </cell>
          <cell r="AM108">
            <v>0</v>
          </cell>
        </row>
        <row r="109">
          <cell r="A109" t="str">
            <v>CNOC241</v>
          </cell>
          <cell r="N109" t="str">
            <v>NC</v>
          </cell>
          <cell r="AM109">
            <v>0</v>
          </cell>
        </row>
        <row r="110">
          <cell r="A110" t="str">
            <v>CNOC242</v>
          </cell>
          <cell r="N110" t="str">
            <v>C</v>
          </cell>
          <cell r="AM110">
            <v>705.55396000000019</v>
          </cell>
        </row>
        <row r="111">
          <cell r="A111" t="str">
            <v>CNOC243</v>
          </cell>
          <cell r="N111" t="str">
            <v>C</v>
          </cell>
          <cell r="AM111">
            <v>351.17345999999992</v>
          </cell>
        </row>
        <row r="112">
          <cell r="A112" t="str">
            <v>CNOC244</v>
          </cell>
          <cell r="N112" t="str">
            <v>C</v>
          </cell>
          <cell r="AM112">
            <v>437.28319000000005</v>
          </cell>
        </row>
        <row r="113">
          <cell r="A113" t="str">
            <v>CNOC245</v>
          </cell>
          <cell r="N113" t="str">
            <v>C</v>
          </cell>
          <cell r="AM113">
            <v>1152.17346</v>
          </cell>
        </row>
        <row r="114">
          <cell r="A114" t="str">
            <v>CNOC246</v>
          </cell>
          <cell r="N114" t="str">
            <v>C</v>
          </cell>
          <cell r="AM114">
            <v>620.68360000000007</v>
          </cell>
        </row>
        <row r="115">
          <cell r="A115" t="str">
            <v>CNOC247</v>
          </cell>
          <cell r="N115" t="str">
            <v>C</v>
          </cell>
          <cell r="AM115">
            <v>211.14247999999998</v>
          </cell>
        </row>
        <row r="116">
          <cell r="A116" t="str">
            <v>CNOC248</v>
          </cell>
          <cell r="N116" t="str">
            <v>C</v>
          </cell>
          <cell r="AM116">
            <v>722.49581000000012</v>
          </cell>
        </row>
        <row r="117">
          <cell r="A117" t="str">
            <v>CNOC249</v>
          </cell>
          <cell r="N117" t="str">
            <v>C</v>
          </cell>
          <cell r="AM117">
            <v>672.73054999999988</v>
          </cell>
        </row>
        <row r="118">
          <cell r="A118" t="str">
            <v>CNOC250</v>
          </cell>
          <cell r="N118" t="str">
            <v>C</v>
          </cell>
          <cell r="AM118">
            <v>591.59194000000014</v>
          </cell>
        </row>
        <row r="119">
          <cell r="A119" t="str">
            <v>CNOC251</v>
          </cell>
          <cell r="N119" t="str">
            <v>C</v>
          </cell>
          <cell r="AM119">
            <v>1451.5390400000001</v>
          </cell>
        </row>
        <row r="120">
          <cell r="A120" t="str">
            <v>CNOC252</v>
          </cell>
          <cell r="N120" t="str">
            <v>NC</v>
          </cell>
          <cell r="AM120">
            <v>0</v>
          </cell>
        </row>
        <row r="121">
          <cell r="A121" t="str">
            <v>CNOC253</v>
          </cell>
          <cell r="N121" t="str">
            <v>C</v>
          </cell>
          <cell r="AM121">
            <v>271.64464000000004</v>
          </cell>
        </row>
        <row r="122">
          <cell r="A122" t="str">
            <v>CNOC254</v>
          </cell>
          <cell r="N122" t="str">
            <v>C</v>
          </cell>
          <cell r="AM122">
            <v>0</v>
          </cell>
        </row>
        <row r="123">
          <cell r="A123" t="str">
            <v>CNOC255</v>
          </cell>
          <cell r="N123" t="str">
            <v>C</v>
          </cell>
          <cell r="AM123">
            <v>298.48050999999998</v>
          </cell>
        </row>
        <row r="124">
          <cell r="A124" t="str">
            <v>CNOC257</v>
          </cell>
          <cell r="N124" t="str">
            <v>C</v>
          </cell>
          <cell r="AM124">
            <v>391.80975999999998</v>
          </cell>
        </row>
        <row r="125">
          <cell r="A125" t="str">
            <v>CNOC258</v>
          </cell>
          <cell r="N125" t="str">
            <v>C</v>
          </cell>
          <cell r="AM125">
            <v>853.29423999999995</v>
          </cell>
        </row>
        <row r="126">
          <cell r="A126" t="str">
            <v>CNOC260</v>
          </cell>
          <cell r="N126" t="str">
            <v>C</v>
          </cell>
          <cell r="AM126">
            <v>147.32301000000001</v>
          </cell>
        </row>
        <row r="127">
          <cell r="A127" t="str">
            <v>CNOC261</v>
          </cell>
          <cell r="N127" t="str">
            <v>C</v>
          </cell>
          <cell r="AM127">
            <v>628.09555</v>
          </cell>
        </row>
        <row r="128">
          <cell r="A128" t="str">
            <v>CNOC262</v>
          </cell>
          <cell r="N128" t="str">
            <v>C</v>
          </cell>
          <cell r="AM128">
            <v>427.91811999999999</v>
          </cell>
        </row>
        <row r="129">
          <cell r="A129" t="str">
            <v>CNOC267</v>
          </cell>
          <cell r="N129" t="str">
            <v>C</v>
          </cell>
          <cell r="AM129">
            <v>553.72129000000007</v>
          </cell>
        </row>
        <row r="130">
          <cell r="A130" t="str">
            <v>CNOC269</v>
          </cell>
          <cell r="N130" t="str">
            <v>NC</v>
          </cell>
          <cell r="AM130">
            <v>0</v>
          </cell>
        </row>
        <row r="131">
          <cell r="A131" t="str">
            <v>CNOC27</v>
          </cell>
          <cell r="N131" t="str">
            <v>C</v>
          </cell>
          <cell r="AM131">
            <v>478.15444999999994</v>
          </cell>
        </row>
        <row r="132">
          <cell r="A132" t="str">
            <v>CNOC270</v>
          </cell>
          <cell r="N132" t="str">
            <v>C</v>
          </cell>
          <cell r="AM132">
            <v>309.70001000000002</v>
          </cell>
        </row>
        <row r="133">
          <cell r="A133" t="str">
            <v>CNOC31</v>
          </cell>
          <cell r="N133" t="str">
            <v>C</v>
          </cell>
          <cell r="AM133">
            <v>644.18056999999999</v>
          </cell>
        </row>
        <row r="134">
          <cell r="A134" t="str">
            <v>CNOC32</v>
          </cell>
          <cell r="N134" t="str">
            <v>C</v>
          </cell>
          <cell r="AM134">
            <v>366.68938000000009</v>
          </cell>
        </row>
        <row r="135">
          <cell r="A135" t="str">
            <v>CNOC33</v>
          </cell>
          <cell r="N135" t="str">
            <v>C</v>
          </cell>
          <cell r="AM135">
            <v>530.54867999999999</v>
          </cell>
        </row>
        <row r="136">
          <cell r="A136" t="str">
            <v>CNOC34</v>
          </cell>
          <cell r="N136" t="str">
            <v>C</v>
          </cell>
          <cell r="AM136">
            <v>46.973440000000004</v>
          </cell>
        </row>
        <row r="137">
          <cell r="A137" t="str">
            <v>CNOC35</v>
          </cell>
          <cell r="N137" t="str">
            <v>C</v>
          </cell>
          <cell r="AM137">
            <v>759.34111999999993</v>
          </cell>
        </row>
        <row r="138">
          <cell r="A138" t="str">
            <v>CNOC36</v>
          </cell>
          <cell r="N138" t="str">
            <v>NC</v>
          </cell>
          <cell r="AM138">
            <v>0</v>
          </cell>
        </row>
        <row r="139">
          <cell r="A139" t="str">
            <v>CNOC37</v>
          </cell>
          <cell r="N139" t="str">
            <v>C</v>
          </cell>
          <cell r="AM139">
            <v>1388.9367799999998</v>
          </cell>
        </row>
        <row r="140">
          <cell r="A140" t="str">
            <v>CNOC38</v>
          </cell>
          <cell r="N140" t="str">
            <v>C</v>
          </cell>
          <cell r="AM140">
            <v>756.82339000000013</v>
          </cell>
        </row>
        <row r="141">
          <cell r="A141" t="str">
            <v>CNOC39</v>
          </cell>
          <cell r="N141" t="str">
            <v>NC</v>
          </cell>
          <cell r="AM141">
            <v>0</v>
          </cell>
        </row>
        <row r="142">
          <cell r="A142" t="str">
            <v>CNOC41</v>
          </cell>
          <cell r="N142" t="str">
            <v>C</v>
          </cell>
          <cell r="AM142">
            <v>2228.3350800000003</v>
          </cell>
        </row>
        <row r="143">
          <cell r="A143" t="str">
            <v>CNOC45</v>
          </cell>
          <cell r="N143" t="str">
            <v>NC</v>
          </cell>
          <cell r="AM143">
            <v>0</v>
          </cell>
        </row>
        <row r="144">
          <cell r="A144" t="str">
            <v>CNOC47</v>
          </cell>
          <cell r="N144" t="str">
            <v>C</v>
          </cell>
          <cell r="AM144">
            <v>265.61062000000004</v>
          </cell>
        </row>
        <row r="145">
          <cell r="A145" t="str">
            <v>CNOC49</v>
          </cell>
          <cell r="N145" t="str">
            <v>C</v>
          </cell>
          <cell r="AM145">
            <v>514.84517000000017</v>
          </cell>
        </row>
        <row r="146">
          <cell r="A146" t="str">
            <v>CNOC50</v>
          </cell>
          <cell r="N146" t="str">
            <v>NC</v>
          </cell>
          <cell r="AM146">
            <v>0</v>
          </cell>
        </row>
        <row r="147">
          <cell r="A147" t="str">
            <v>CNOC51</v>
          </cell>
          <cell r="N147" t="str">
            <v>C</v>
          </cell>
          <cell r="AM147">
            <v>869.3592900000001</v>
          </cell>
        </row>
        <row r="148">
          <cell r="A148" t="str">
            <v>CNOC52</v>
          </cell>
          <cell r="N148" t="str">
            <v>C</v>
          </cell>
          <cell r="AM148">
            <v>376.60010000000011</v>
          </cell>
        </row>
        <row r="149">
          <cell r="A149" t="str">
            <v>CNOC53</v>
          </cell>
          <cell r="N149" t="str">
            <v>C</v>
          </cell>
          <cell r="AM149">
            <v>383.28758999999997</v>
          </cell>
        </row>
        <row r="150">
          <cell r="A150" t="str">
            <v>CNOC54</v>
          </cell>
          <cell r="N150" t="str">
            <v>C</v>
          </cell>
          <cell r="AM150">
            <v>1127.9119499999999</v>
          </cell>
        </row>
        <row r="151">
          <cell r="A151" t="str">
            <v>CNOC55</v>
          </cell>
          <cell r="N151" t="str">
            <v>C</v>
          </cell>
          <cell r="AM151">
            <v>896.39257999999995</v>
          </cell>
        </row>
        <row r="152">
          <cell r="A152" t="str">
            <v>CNOC57</v>
          </cell>
          <cell r="N152" t="str">
            <v>NC</v>
          </cell>
          <cell r="AM152">
            <v>420.57081999999991</v>
          </cell>
        </row>
        <row r="153">
          <cell r="A153" t="str">
            <v>CNOC58</v>
          </cell>
          <cell r="N153" t="str">
            <v>C</v>
          </cell>
          <cell r="AM153">
            <v>159.91992999999999</v>
          </cell>
        </row>
        <row r="154">
          <cell r="A154" t="str">
            <v>CNOC61</v>
          </cell>
          <cell r="N154" t="str">
            <v>C</v>
          </cell>
          <cell r="AM154">
            <v>1573.6238200000003</v>
          </cell>
        </row>
        <row r="155">
          <cell r="A155" t="str">
            <v>CNOC63</v>
          </cell>
          <cell r="N155" t="str">
            <v>C</v>
          </cell>
          <cell r="AM155">
            <v>2513.2467500000002</v>
          </cell>
        </row>
        <row r="156">
          <cell r="A156" t="str">
            <v>CNOC65</v>
          </cell>
          <cell r="N156" t="str">
            <v>C</v>
          </cell>
          <cell r="AM156">
            <v>851.83849999999995</v>
          </cell>
        </row>
        <row r="157">
          <cell r="A157" t="str">
            <v>CNOC66</v>
          </cell>
          <cell r="N157" t="str">
            <v>NC</v>
          </cell>
          <cell r="AM157">
            <v>0</v>
          </cell>
        </row>
        <row r="158">
          <cell r="A158" t="str">
            <v>CNOC68</v>
          </cell>
          <cell r="N158" t="str">
            <v>C</v>
          </cell>
          <cell r="AM158">
            <v>949.48092999999994</v>
          </cell>
        </row>
        <row r="159">
          <cell r="A159" t="str">
            <v>CNOC72</v>
          </cell>
          <cell r="N159" t="str">
            <v>C</v>
          </cell>
          <cell r="AM159">
            <v>1001.04641</v>
          </cell>
        </row>
        <row r="160">
          <cell r="A160" t="str">
            <v>CNOC73</v>
          </cell>
          <cell r="N160" t="str">
            <v>NC</v>
          </cell>
          <cell r="AM160">
            <v>0</v>
          </cell>
        </row>
        <row r="161">
          <cell r="A161" t="str">
            <v>CNOC74</v>
          </cell>
          <cell r="N161" t="str">
            <v>C</v>
          </cell>
          <cell r="AM161">
            <v>595.57661999999971</v>
          </cell>
        </row>
        <row r="162">
          <cell r="A162" t="str">
            <v>CNOC80</v>
          </cell>
          <cell r="N162" t="str">
            <v>C</v>
          </cell>
          <cell r="AM162">
            <v>584.14072999999996</v>
          </cell>
        </row>
        <row r="163">
          <cell r="A163" t="str">
            <v>CNOC83</v>
          </cell>
          <cell r="N163" t="str">
            <v>C</v>
          </cell>
          <cell r="AM163">
            <v>343.06146000000001</v>
          </cell>
        </row>
        <row r="164">
          <cell r="A164" t="str">
            <v>CNOC90</v>
          </cell>
          <cell r="N164" t="str">
            <v>NC</v>
          </cell>
          <cell r="AM164">
            <v>0</v>
          </cell>
        </row>
        <row r="165">
          <cell r="A165" t="str">
            <v>CNOC91</v>
          </cell>
          <cell r="N165" t="str">
            <v>NC</v>
          </cell>
          <cell r="AM165">
            <v>0</v>
          </cell>
        </row>
        <row r="166">
          <cell r="A166" t="str">
            <v>CNOC94</v>
          </cell>
          <cell r="N166" t="str">
            <v>C</v>
          </cell>
          <cell r="AM166">
            <v>503.08936</v>
          </cell>
        </row>
        <row r="167">
          <cell r="A167" t="str">
            <v>CNOC97</v>
          </cell>
          <cell r="N167" t="str">
            <v>C</v>
          </cell>
          <cell r="AM167">
            <v>919.49338</v>
          </cell>
        </row>
        <row r="168">
          <cell r="A168" t="str">
            <v>CNOC42</v>
          </cell>
          <cell r="N168" t="str">
            <v>NC</v>
          </cell>
          <cell r="AM168">
            <v>0</v>
          </cell>
        </row>
        <row r="169">
          <cell r="A169" t="str">
            <v>CNOC64</v>
          </cell>
          <cell r="N169" t="str">
            <v>NC</v>
          </cell>
          <cell r="AM169">
            <v>0</v>
          </cell>
        </row>
        <row r="170">
          <cell r="A170" t="str">
            <v>CNOC67</v>
          </cell>
          <cell r="N170" t="str">
            <v>NC</v>
          </cell>
          <cell r="AM170">
            <v>0</v>
          </cell>
        </row>
        <row r="171">
          <cell r="A171" t="str">
            <v>CNOC138</v>
          </cell>
          <cell r="N171" t="str">
            <v>NC</v>
          </cell>
          <cell r="AM171">
            <v>0</v>
          </cell>
        </row>
        <row r="172">
          <cell r="A172" t="str">
            <v>CNOC144</v>
          </cell>
          <cell r="N172" t="str">
            <v>NC</v>
          </cell>
          <cell r="AM172">
            <v>0</v>
          </cell>
        </row>
        <row r="173">
          <cell r="A173" t="str">
            <v>CNOC190</v>
          </cell>
          <cell r="N173" t="str">
            <v>NC</v>
          </cell>
          <cell r="AM173">
            <v>0</v>
          </cell>
        </row>
        <row r="174">
          <cell r="A174" t="str">
            <v>CNOC202</v>
          </cell>
          <cell r="N174" t="str">
            <v>NC</v>
          </cell>
          <cell r="AM174">
            <v>0</v>
          </cell>
        </row>
        <row r="175">
          <cell r="A175" t="str">
            <v>CNOC268</v>
          </cell>
          <cell r="N175" t="str">
            <v>NC</v>
          </cell>
          <cell r="AM175">
            <v>0</v>
          </cell>
        </row>
        <row r="176">
          <cell r="A176" t="str">
            <v>CNOC274</v>
          </cell>
          <cell r="N176" t="str">
            <v>C</v>
          </cell>
          <cell r="AM176">
            <v>428.36501999999996</v>
          </cell>
        </row>
        <row r="177">
          <cell r="A177" t="str">
            <v>CNOC273</v>
          </cell>
          <cell r="N177" t="str">
            <v>C</v>
          </cell>
          <cell r="AM177">
            <v>457.07082000000014</v>
          </cell>
        </row>
        <row r="178">
          <cell r="A178" t="str">
            <v>CNOC272</v>
          </cell>
          <cell r="N178" t="str">
            <v>C</v>
          </cell>
          <cell r="AM178">
            <v>272.11324000000002</v>
          </cell>
        </row>
        <row r="179">
          <cell r="A179" t="str">
            <v>CNOC275</v>
          </cell>
          <cell r="N179" t="str">
            <v>C</v>
          </cell>
          <cell r="AM179">
            <v>171.73585</v>
          </cell>
        </row>
        <row r="180">
          <cell r="A180" t="str">
            <v>CNOC279</v>
          </cell>
          <cell r="N180" t="str">
            <v>C</v>
          </cell>
          <cell r="AM180">
            <v>801.23665000000017</v>
          </cell>
        </row>
        <row r="181">
          <cell r="A181" t="str">
            <v>CNOC276</v>
          </cell>
          <cell r="N181" t="str">
            <v>NC</v>
          </cell>
          <cell r="AM181">
            <v>0</v>
          </cell>
        </row>
        <row r="182">
          <cell r="A182" t="str">
            <v>CNOC285</v>
          </cell>
          <cell r="N182" t="str">
            <v>C</v>
          </cell>
          <cell r="AM182">
            <v>228.25397000000001</v>
          </cell>
        </row>
        <row r="183">
          <cell r="A183" t="str">
            <v>CNOC287</v>
          </cell>
          <cell r="N183" t="str">
            <v>C</v>
          </cell>
          <cell r="AM183">
            <v>315.99558999999999</v>
          </cell>
        </row>
        <row r="184">
          <cell r="A184" t="str">
            <v>CNOC271</v>
          </cell>
          <cell r="N184" t="str">
            <v>C</v>
          </cell>
          <cell r="AM184">
            <v>660.25968999999998</v>
          </cell>
        </row>
        <row r="185">
          <cell r="A185" t="str">
            <v>CNOC286</v>
          </cell>
          <cell r="N185" t="str">
            <v>C</v>
          </cell>
          <cell r="AM185">
            <v>282.55748999999997</v>
          </cell>
        </row>
        <row r="186">
          <cell r="A186" t="str">
            <v>CNOC289</v>
          </cell>
          <cell r="N186" t="str">
            <v>C</v>
          </cell>
          <cell r="AM186">
            <v>399.79116000000005</v>
          </cell>
        </row>
        <row r="187">
          <cell r="A187" t="str">
            <v>CNOC294</v>
          </cell>
          <cell r="N187" t="str">
            <v>C</v>
          </cell>
          <cell r="AM187">
            <v>1706.4074900000003</v>
          </cell>
        </row>
        <row r="188">
          <cell r="A188" t="str">
            <v>CNOC288</v>
          </cell>
          <cell r="N188" t="str">
            <v>C</v>
          </cell>
          <cell r="AM188">
            <v>226.69070000000005</v>
          </cell>
        </row>
        <row r="189">
          <cell r="A189" t="str">
            <v>CNOC290</v>
          </cell>
          <cell r="N189" t="str">
            <v>C</v>
          </cell>
          <cell r="AM189">
            <v>175.78454000000002</v>
          </cell>
        </row>
        <row r="190">
          <cell r="A190" t="str">
            <v>CNOC299</v>
          </cell>
          <cell r="N190" t="str">
            <v>C</v>
          </cell>
          <cell r="AM190">
            <v>1034.7454099999998</v>
          </cell>
        </row>
        <row r="191">
          <cell r="A191" t="str">
            <v>CNOC300</v>
          </cell>
          <cell r="N191" t="str">
            <v>C</v>
          </cell>
          <cell r="AM191">
            <v>587.92693000000008</v>
          </cell>
        </row>
        <row r="192">
          <cell r="A192" t="str">
            <v>CNOC291</v>
          </cell>
          <cell r="N192" t="str">
            <v>C</v>
          </cell>
          <cell r="AM192">
            <v>657.39366999999993</v>
          </cell>
        </row>
        <row r="193">
          <cell r="A193" t="str">
            <v>CNOC295</v>
          </cell>
          <cell r="N193" t="str">
            <v>C</v>
          </cell>
          <cell r="AM193">
            <v>1322.2278899999999</v>
          </cell>
        </row>
        <row r="194">
          <cell r="A194" t="str">
            <v>CNOC296</v>
          </cell>
          <cell r="N194" t="str">
            <v>C</v>
          </cell>
          <cell r="AM194">
            <v>256.70796000000001</v>
          </cell>
        </row>
        <row r="195">
          <cell r="A195" t="str">
            <v>CNOC302</v>
          </cell>
          <cell r="N195" t="str">
            <v>C</v>
          </cell>
          <cell r="AM195">
            <v>380.09066000000001</v>
          </cell>
        </row>
        <row r="196">
          <cell r="A196" t="str">
            <v>CNOC292</v>
          </cell>
          <cell r="N196" t="str">
            <v>C</v>
          </cell>
          <cell r="AM196">
            <v>693.17915999999991</v>
          </cell>
        </row>
        <row r="197">
          <cell r="A197" t="str">
            <v>CNOC280</v>
          </cell>
          <cell r="N197" t="str">
            <v>C</v>
          </cell>
          <cell r="AM197">
            <v>391.17120000000006</v>
          </cell>
        </row>
        <row r="198">
          <cell r="A198" t="str">
            <v>CNOC303</v>
          </cell>
          <cell r="N198" t="str">
            <v>C</v>
          </cell>
          <cell r="AM198">
            <v>400.05083000000008</v>
          </cell>
        </row>
        <row r="199">
          <cell r="A199" t="str">
            <v>CNOC305</v>
          </cell>
          <cell r="N199" t="str">
            <v>C</v>
          </cell>
          <cell r="AM199">
            <v>363.25448000000006</v>
          </cell>
        </row>
        <row r="200">
          <cell r="A200" t="str">
            <v>CNOC312</v>
          </cell>
          <cell r="N200" t="str">
            <v>C</v>
          </cell>
          <cell r="AM200">
            <v>1145.6261400000001</v>
          </cell>
        </row>
        <row r="201">
          <cell r="A201" t="str">
            <v>CNOC311</v>
          </cell>
          <cell r="N201" t="str">
            <v>C</v>
          </cell>
          <cell r="AM201">
            <v>475.26016999999985</v>
          </cell>
        </row>
        <row r="202">
          <cell r="A202" t="str">
            <v>CNOC304</v>
          </cell>
          <cell r="N202" t="str">
            <v>C</v>
          </cell>
          <cell r="AM202">
            <v>651.46722000000011</v>
          </cell>
        </row>
        <row r="203">
          <cell r="A203" t="str">
            <v>CNOC310</v>
          </cell>
          <cell r="N203" t="str">
            <v>C</v>
          </cell>
          <cell r="AM203">
            <v>335.74245999999994</v>
          </cell>
        </row>
        <row r="204">
          <cell r="A204" t="str">
            <v>CNOC313</v>
          </cell>
          <cell r="N204" t="str">
            <v>C</v>
          </cell>
          <cell r="AM204">
            <v>436.37959999999993</v>
          </cell>
        </row>
        <row r="205">
          <cell r="A205" t="str">
            <v>CNOC278</v>
          </cell>
          <cell r="N205" t="str">
            <v>C</v>
          </cell>
          <cell r="AM205">
            <v>1029.1911499999999</v>
          </cell>
        </row>
        <row r="206">
          <cell r="A206" t="str">
            <v>CNOC301</v>
          </cell>
          <cell r="N206" t="str">
            <v>C</v>
          </cell>
          <cell r="AM206">
            <v>619.53267000000005</v>
          </cell>
        </row>
        <row r="207">
          <cell r="A207" t="str">
            <v>CNOC309</v>
          </cell>
          <cell r="N207" t="str">
            <v>C</v>
          </cell>
          <cell r="AM207">
            <v>343.97123999999991</v>
          </cell>
        </row>
        <row r="208">
          <cell r="A208" t="str">
            <v>CNOC316</v>
          </cell>
          <cell r="N208" t="str">
            <v>C</v>
          </cell>
          <cell r="AM208">
            <v>703.82998000000009</v>
          </cell>
        </row>
        <row r="209">
          <cell r="A209" t="str">
            <v>CNOC314</v>
          </cell>
          <cell r="N209" t="str">
            <v>C</v>
          </cell>
          <cell r="AM209">
            <v>489.21240999999998</v>
          </cell>
        </row>
        <row r="210">
          <cell r="A210" t="str">
            <v>CNOC315</v>
          </cell>
          <cell r="N210" t="str">
            <v>C</v>
          </cell>
          <cell r="AM210">
            <v>1205.24541</v>
          </cell>
        </row>
        <row r="211">
          <cell r="A211" t="str">
            <v>CNOC283</v>
          </cell>
          <cell r="N211" t="str">
            <v>NC</v>
          </cell>
          <cell r="AM211">
            <v>0</v>
          </cell>
        </row>
        <row r="212">
          <cell r="A212" t="str">
            <v>CNOC320</v>
          </cell>
          <cell r="N212" t="str">
            <v>C</v>
          </cell>
          <cell r="AM212">
            <v>862.37110000000007</v>
          </cell>
        </row>
        <row r="213">
          <cell r="A213" t="str">
            <v>CNOC284</v>
          </cell>
          <cell r="N213" t="str">
            <v>NC</v>
          </cell>
          <cell r="AM213">
            <v>0</v>
          </cell>
        </row>
        <row r="214">
          <cell r="A214" t="str">
            <v>CNOC319</v>
          </cell>
          <cell r="N214" t="str">
            <v>NC</v>
          </cell>
          <cell r="AM214">
            <v>933.00217000000009</v>
          </cell>
        </row>
        <row r="215">
          <cell r="A215" t="str">
            <v>CNOC321</v>
          </cell>
          <cell r="N215" t="str">
            <v>NC</v>
          </cell>
          <cell r="AM215">
            <v>2095.4091800000001</v>
          </cell>
        </row>
        <row r="216">
          <cell r="A216" t="str">
            <v>CNOC322</v>
          </cell>
          <cell r="N216" t="str">
            <v>NC</v>
          </cell>
          <cell r="AM216">
            <v>685.89861000000019</v>
          </cell>
        </row>
        <row r="217">
          <cell r="A217" t="str">
            <v>CNOC324</v>
          </cell>
          <cell r="N217" t="str">
            <v>NC</v>
          </cell>
          <cell r="AM217">
            <v>1287.0176199999999</v>
          </cell>
        </row>
        <row r="218">
          <cell r="A218" t="str">
            <v>CNOC331</v>
          </cell>
          <cell r="N218" t="str">
            <v>NC</v>
          </cell>
          <cell r="AM218">
            <v>845.89155000000017</v>
          </cell>
        </row>
        <row r="219">
          <cell r="A219" t="str">
            <v>CNOC323</v>
          </cell>
          <cell r="N219" t="str">
            <v>NC</v>
          </cell>
          <cell r="AM219">
            <v>700.24424999999985</v>
          </cell>
        </row>
        <row r="220">
          <cell r="A220" t="str">
            <v>CNOC327</v>
          </cell>
          <cell r="N220" t="str">
            <v>NC</v>
          </cell>
          <cell r="AM220">
            <v>559.2035800000001</v>
          </cell>
        </row>
        <row r="221">
          <cell r="A221" t="str">
            <v>CNOC328</v>
          </cell>
          <cell r="N221" t="str">
            <v>NC</v>
          </cell>
          <cell r="AM221">
            <v>473.28893000000005</v>
          </cell>
        </row>
        <row r="222">
          <cell r="A222" t="str">
            <v>CNOC329</v>
          </cell>
          <cell r="N222" t="str">
            <v>NC</v>
          </cell>
          <cell r="AM222">
            <v>1103.3278700000001</v>
          </cell>
        </row>
        <row r="223">
          <cell r="A223" t="str">
            <v>CNOC330</v>
          </cell>
          <cell r="N223" t="str">
            <v>NC</v>
          </cell>
          <cell r="AM223">
            <v>309.30797999999999</v>
          </cell>
        </row>
        <row r="224">
          <cell r="A224" t="str">
            <v>CNOC332</v>
          </cell>
          <cell r="N224" t="str">
            <v>NC</v>
          </cell>
          <cell r="AM224">
            <v>356.30306000000013</v>
          </cell>
        </row>
        <row r="225">
          <cell r="A225" t="str">
            <v>CNOC333</v>
          </cell>
          <cell r="AM225">
            <v>1368.1477199999997</v>
          </cell>
        </row>
        <row r="227">
          <cell r="A227" t="str">
            <v>Insert before this line</v>
          </cell>
        </row>
      </sheetData>
      <sheetData sheetId="13">
        <row r="9">
          <cell r="A9" t="str">
            <v>CNOC100</v>
          </cell>
          <cell r="N9" t="str">
            <v>NC</v>
          </cell>
          <cell r="AM9">
            <v>0</v>
          </cell>
        </row>
        <row r="10">
          <cell r="A10" t="str">
            <v>CNOC101</v>
          </cell>
          <cell r="N10" t="str">
            <v>C</v>
          </cell>
          <cell r="AM10">
            <v>260.5354099999999</v>
          </cell>
        </row>
        <row r="11">
          <cell r="A11" t="str">
            <v>CNOC102</v>
          </cell>
          <cell r="N11" t="str">
            <v>C</v>
          </cell>
          <cell r="AM11">
            <v>176.75308999999999</v>
          </cell>
        </row>
        <row r="12">
          <cell r="A12" t="str">
            <v>CNOC103</v>
          </cell>
          <cell r="N12" t="str">
            <v>C</v>
          </cell>
          <cell r="AM12">
            <v>0</v>
          </cell>
        </row>
        <row r="13">
          <cell r="A13" t="str">
            <v>CNOC104</v>
          </cell>
          <cell r="N13" t="str">
            <v>C</v>
          </cell>
          <cell r="AM13">
            <v>1306.2688900000001</v>
          </cell>
        </row>
        <row r="14">
          <cell r="A14" t="str">
            <v>CNOC105</v>
          </cell>
          <cell r="N14" t="str">
            <v>C</v>
          </cell>
          <cell r="AM14">
            <v>266.64153000000005</v>
          </cell>
        </row>
        <row r="15">
          <cell r="A15" t="str">
            <v>CNOC106</v>
          </cell>
          <cell r="N15" t="str">
            <v>C</v>
          </cell>
          <cell r="AM15">
            <v>1136.6359600000001</v>
          </cell>
        </row>
        <row r="16">
          <cell r="A16" t="str">
            <v>CNOC108</v>
          </cell>
          <cell r="N16" t="str">
            <v>C</v>
          </cell>
          <cell r="AM16">
            <v>852.59993000000009</v>
          </cell>
        </row>
        <row r="17">
          <cell r="A17" t="str">
            <v>CNOC109</v>
          </cell>
          <cell r="N17" t="str">
            <v>C</v>
          </cell>
          <cell r="AM17">
            <v>0</v>
          </cell>
        </row>
        <row r="18">
          <cell r="A18" t="str">
            <v>CNOC112</v>
          </cell>
          <cell r="N18" t="str">
            <v>NC</v>
          </cell>
          <cell r="AM18">
            <v>0</v>
          </cell>
        </row>
        <row r="19">
          <cell r="A19" t="str">
            <v>CNOC113</v>
          </cell>
          <cell r="N19" t="str">
            <v>C</v>
          </cell>
          <cell r="AM19">
            <v>512.25041999999996</v>
          </cell>
        </row>
        <row r="20">
          <cell r="A20" t="str">
            <v>CNOC114</v>
          </cell>
          <cell r="N20" t="str">
            <v>C</v>
          </cell>
          <cell r="AM20">
            <v>550.96900000000005</v>
          </cell>
        </row>
        <row r="21">
          <cell r="A21" t="str">
            <v>CNOC115</v>
          </cell>
          <cell r="N21" t="str">
            <v>C</v>
          </cell>
          <cell r="AM21">
            <v>739.02035999999987</v>
          </cell>
        </row>
        <row r="22">
          <cell r="A22" t="str">
            <v>CNOC117</v>
          </cell>
          <cell r="N22" t="str">
            <v>C</v>
          </cell>
          <cell r="AM22">
            <v>188.16371999999998</v>
          </cell>
        </row>
        <row r="23">
          <cell r="A23" t="str">
            <v>CNOC118</v>
          </cell>
          <cell r="N23" t="str">
            <v>C</v>
          </cell>
          <cell r="AM23">
            <v>787.2389300000001</v>
          </cell>
        </row>
        <row r="24">
          <cell r="A24" t="str">
            <v>CNOC119</v>
          </cell>
          <cell r="N24" t="str">
            <v>C</v>
          </cell>
          <cell r="AM24">
            <v>168.95838000000001</v>
          </cell>
        </row>
        <row r="25">
          <cell r="A25" t="str">
            <v>CNOC120</v>
          </cell>
          <cell r="N25" t="str">
            <v>C</v>
          </cell>
          <cell r="AM25">
            <v>551.94354999999985</v>
          </cell>
        </row>
        <row r="26">
          <cell r="A26" t="str">
            <v>CNOC121</v>
          </cell>
          <cell r="N26" t="str">
            <v>C</v>
          </cell>
          <cell r="AM26">
            <v>835.74324999999999</v>
          </cell>
        </row>
        <row r="27">
          <cell r="A27" t="str">
            <v>CNOC122</v>
          </cell>
          <cell r="N27" t="str">
            <v>C</v>
          </cell>
          <cell r="AM27">
            <v>0</v>
          </cell>
        </row>
        <row r="28">
          <cell r="A28" t="str">
            <v>CNOC124</v>
          </cell>
          <cell r="N28" t="str">
            <v>NC</v>
          </cell>
          <cell r="AM28">
            <v>0</v>
          </cell>
        </row>
        <row r="29">
          <cell r="A29" t="str">
            <v>CNOC125</v>
          </cell>
          <cell r="N29" t="str">
            <v>NC</v>
          </cell>
          <cell r="AM29">
            <v>0</v>
          </cell>
        </row>
        <row r="30">
          <cell r="A30" t="str">
            <v>CNOC126</v>
          </cell>
          <cell r="N30" t="str">
            <v>C</v>
          </cell>
          <cell r="AM30">
            <v>742.21228000000019</v>
          </cell>
        </row>
        <row r="31">
          <cell r="A31" t="str">
            <v>CNOC127</v>
          </cell>
          <cell r="N31" t="str">
            <v>C</v>
          </cell>
          <cell r="AM31">
            <v>668.67345</v>
          </cell>
        </row>
        <row r="32">
          <cell r="A32" t="str">
            <v>CNOC130</v>
          </cell>
          <cell r="N32" t="str">
            <v>C</v>
          </cell>
          <cell r="AM32">
            <v>1304.8687300000004</v>
          </cell>
        </row>
        <row r="33">
          <cell r="A33" t="str">
            <v>CNOC131</v>
          </cell>
          <cell r="N33" t="str">
            <v>C</v>
          </cell>
          <cell r="AM33">
            <v>371.27526999999998</v>
          </cell>
        </row>
        <row r="34">
          <cell r="A34" t="str">
            <v>CNOC133</v>
          </cell>
          <cell r="N34" t="str">
            <v>C</v>
          </cell>
          <cell r="AM34">
            <v>381.33314000000007</v>
          </cell>
        </row>
        <row r="35">
          <cell r="A35" t="str">
            <v>CNOC134</v>
          </cell>
          <cell r="N35" t="str">
            <v>C</v>
          </cell>
          <cell r="AM35">
            <v>422.62393000000151</v>
          </cell>
        </row>
        <row r="36">
          <cell r="A36" t="str">
            <v>CNOC135</v>
          </cell>
          <cell r="N36" t="str">
            <v>C</v>
          </cell>
          <cell r="AM36">
            <v>1846.7123200000001</v>
          </cell>
        </row>
        <row r="37">
          <cell r="A37" t="str">
            <v>CNOC137</v>
          </cell>
          <cell r="N37" t="str">
            <v>C</v>
          </cell>
          <cell r="AM37">
            <v>649.15489000000002</v>
          </cell>
        </row>
        <row r="38">
          <cell r="A38" t="str">
            <v>CNOC139</v>
          </cell>
          <cell r="N38" t="str">
            <v>C</v>
          </cell>
          <cell r="AM38">
            <v>956.57086000000015</v>
          </cell>
        </row>
        <row r="39">
          <cell r="A39" t="str">
            <v>CNOC140</v>
          </cell>
          <cell r="N39" t="str">
            <v>C</v>
          </cell>
          <cell r="AM39">
            <v>333.21419000000003</v>
          </cell>
        </row>
        <row r="40">
          <cell r="A40" t="str">
            <v>CNOC141</v>
          </cell>
          <cell r="N40" t="str">
            <v>NC</v>
          </cell>
          <cell r="AM40">
            <v>0</v>
          </cell>
        </row>
        <row r="41">
          <cell r="A41" t="str">
            <v>CNOC146</v>
          </cell>
          <cell r="N41" t="str">
            <v>C</v>
          </cell>
          <cell r="AM41">
            <v>162.23008999999999</v>
          </cell>
        </row>
        <row r="42">
          <cell r="A42" t="str">
            <v>CNOC147</v>
          </cell>
          <cell r="N42" t="str">
            <v>C</v>
          </cell>
          <cell r="AM42">
            <v>297.60753000000005</v>
          </cell>
        </row>
        <row r="43">
          <cell r="A43" t="str">
            <v>CNOC148</v>
          </cell>
          <cell r="N43" t="str">
            <v>C</v>
          </cell>
          <cell r="AM43">
            <v>561.91154000000006</v>
          </cell>
        </row>
        <row r="44">
          <cell r="A44" t="str">
            <v>CNOC149</v>
          </cell>
          <cell r="N44" t="str">
            <v>C</v>
          </cell>
          <cell r="AM44">
            <v>348.28050000000002</v>
          </cell>
        </row>
        <row r="45">
          <cell r="A45" t="str">
            <v>CNOC151</v>
          </cell>
          <cell r="N45" t="str">
            <v>NC</v>
          </cell>
          <cell r="AM45">
            <v>0</v>
          </cell>
        </row>
        <row r="46">
          <cell r="A46" t="str">
            <v>CNOC152</v>
          </cell>
          <cell r="N46" t="str">
            <v>NC</v>
          </cell>
          <cell r="AM46">
            <v>0</v>
          </cell>
        </row>
        <row r="47">
          <cell r="A47" t="str">
            <v>CNOC153</v>
          </cell>
          <cell r="N47" t="str">
            <v>NC</v>
          </cell>
          <cell r="AM47">
            <v>0</v>
          </cell>
        </row>
        <row r="48">
          <cell r="A48" t="str">
            <v>CNOC154</v>
          </cell>
          <cell r="N48" t="str">
            <v>NC</v>
          </cell>
          <cell r="AM48">
            <v>0</v>
          </cell>
        </row>
        <row r="49">
          <cell r="A49" t="str">
            <v>CNOC155</v>
          </cell>
          <cell r="N49" t="str">
            <v>C</v>
          </cell>
          <cell r="AM49">
            <v>570.67568000000006</v>
          </cell>
        </row>
        <row r="50">
          <cell r="A50" t="str">
            <v>CNOC158</v>
          </cell>
          <cell r="N50" t="str">
            <v>NC</v>
          </cell>
          <cell r="AM50">
            <v>0</v>
          </cell>
        </row>
        <row r="51">
          <cell r="A51" t="str">
            <v>CNOC159</v>
          </cell>
          <cell r="N51" t="str">
            <v>C</v>
          </cell>
          <cell r="AM51">
            <v>481.34514999999988</v>
          </cell>
        </row>
        <row r="52">
          <cell r="A52" t="str">
            <v>CNOC160</v>
          </cell>
          <cell r="N52" t="str">
            <v>NC</v>
          </cell>
          <cell r="AM52">
            <v>0</v>
          </cell>
        </row>
        <row r="53">
          <cell r="A53" t="str">
            <v>CNOC164</v>
          </cell>
          <cell r="N53" t="str">
            <v>C</v>
          </cell>
          <cell r="AM53">
            <v>290.55217999999991</v>
          </cell>
        </row>
        <row r="54">
          <cell r="A54" t="str">
            <v>CNOC165</v>
          </cell>
          <cell r="N54" t="str">
            <v>NC</v>
          </cell>
          <cell r="AM54">
            <v>0</v>
          </cell>
        </row>
        <row r="55">
          <cell r="A55" t="str">
            <v>CNOC168</v>
          </cell>
          <cell r="N55" t="str">
            <v>C</v>
          </cell>
          <cell r="AM55">
            <v>907.28058999999985</v>
          </cell>
        </row>
        <row r="56">
          <cell r="A56" t="str">
            <v>CNOC169</v>
          </cell>
          <cell r="N56" t="str">
            <v>C</v>
          </cell>
          <cell r="AM56">
            <v>181.38494</v>
          </cell>
        </row>
        <row r="57">
          <cell r="A57" t="str">
            <v>CNOC170</v>
          </cell>
          <cell r="N57" t="str">
            <v>NC</v>
          </cell>
          <cell r="AM57">
            <v>0</v>
          </cell>
        </row>
        <row r="58">
          <cell r="A58" t="str">
            <v>CNOC172</v>
          </cell>
          <cell r="N58" t="str">
            <v>NC</v>
          </cell>
          <cell r="AM58">
            <v>0</v>
          </cell>
        </row>
        <row r="59">
          <cell r="A59" t="str">
            <v>CNOC173</v>
          </cell>
          <cell r="N59" t="str">
            <v>C</v>
          </cell>
          <cell r="AM59">
            <v>406.95393000000007</v>
          </cell>
        </row>
        <row r="60">
          <cell r="A60" t="str">
            <v>CNOC174</v>
          </cell>
          <cell r="N60" t="str">
            <v>C</v>
          </cell>
          <cell r="AM60">
            <v>442.63262000000009</v>
          </cell>
        </row>
        <row r="61">
          <cell r="A61" t="str">
            <v>CNOC175</v>
          </cell>
          <cell r="N61" t="str">
            <v>C</v>
          </cell>
          <cell r="AM61">
            <v>922.79038999999989</v>
          </cell>
        </row>
        <row r="62">
          <cell r="A62" t="str">
            <v>CNOC177</v>
          </cell>
          <cell r="N62" t="str">
            <v>NC</v>
          </cell>
          <cell r="AM62">
            <v>0</v>
          </cell>
        </row>
        <row r="63">
          <cell r="A63" t="str">
            <v>CNOC182</v>
          </cell>
          <cell r="N63" t="str">
            <v>C</v>
          </cell>
          <cell r="AM63">
            <v>2405.0442299999995</v>
          </cell>
        </row>
        <row r="64">
          <cell r="A64" t="str">
            <v>CNOC183</v>
          </cell>
          <cell r="N64" t="str">
            <v>C</v>
          </cell>
          <cell r="AM64">
            <v>1381.4690100000003</v>
          </cell>
        </row>
        <row r="65">
          <cell r="A65" t="str">
            <v>CNOC185</v>
          </cell>
          <cell r="N65" t="str">
            <v>C</v>
          </cell>
          <cell r="AM65">
            <v>581.73897000000079</v>
          </cell>
        </row>
        <row r="66">
          <cell r="A66" t="str">
            <v>CNOC186</v>
          </cell>
          <cell r="N66" t="str">
            <v>C</v>
          </cell>
          <cell r="AM66">
            <v>420.53625</v>
          </cell>
        </row>
        <row r="67">
          <cell r="A67" t="str">
            <v>CNOC187</v>
          </cell>
          <cell r="N67" t="str">
            <v>C</v>
          </cell>
          <cell r="AM67">
            <v>2100.5665099999997</v>
          </cell>
        </row>
        <row r="68">
          <cell r="A68" t="str">
            <v>CNOC189</v>
          </cell>
          <cell r="N68" t="str">
            <v>C</v>
          </cell>
          <cell r="AM68">
            <v>461.73455000000013</v>
          </cell>
        </row>
        <row r="69">
          <cell r="A69" t="str">
            <v>CNOC191</v>
          </cell>
          <cell r="N69" t="str">
            <v>C</v>
          </cell>
          <cell r="AM69">
            <v>424.65481000000005</v>
          </cell>
        </row>
        <row r="70">
          <cell r="A70" t="str">
            <v>CNOC192</v>
          </cell>
          <cell r="N70" t="str">
            <v>C</v>
          </cell>
          <cell r="AM70">
            <v>487.49644000000018</v>
          </cell>
        </row>
        <row r="71">
          <cell r="A71" t="str">
            <v>CNOC193</v>
          </cell>
          <cell r="N71" t="str">
            <v>C</v>
          </cell>
          <cell r="AM71">
            <v>510.35409000000004</v>
          </cell>
        </row>
        <row r="72">
          <cell r="A72" t="str">
            <v>CNOC196</v>
          </cell>
          <cell r="N72" t="str">
            <v>C</v>
          </cell>
          <cell r="AM72">
            <v>287.46019000000001</v>
          </cell>
        </row>
        <row r="73">
          <cell r="A73" t="str">
            <v>CNOC197</v>
          </cell>
          <cell r="N73" t="str">
            <v>C</v>
          </cell>
          <cell r="AM73">
            <v>537.74338</v>
          </cell>
        </row>
        <row r="74">
          <cell r="A74" t="str">
            <v>CNOC198</v>
          </cell>
          <cell r="N74" t="str">
            <v>C</v>
          </cell>
          <cell r="AM74">
            <v>372.75223000000005</v>
          </cell>
        </row>
        <row r="75">
          <cell r="A75" t="str">
            <v>CNOC199</v>
          </cell>
          <cell r="N75" t="str">
            <v>C</v>
          </cell>
          <cell r="AM75">
            <v>236.66367999999994</v>
          </cell>
        </row>
        <row r="76">
          <cell r="A76" t="str">
            <v>CNOC200</v>
          </cell>
          <cell r="N76" t="str">
            <v>NC</v>
          </cell>
          <cell r="AM76">
            <v>0</v>
          </cell>
        </row>
        <row r="77">
          <cell r="A77" t="str">
            <v>CNOC201</v>
          </cell>
          <cell r="N77" t="str">
            <v>C</v>
          </cell>
          <cell r="AM77">
            <v>481.60884000000004</v>
          </cell>
        </row>
        <row r="78">
          <cell r="A78" t="str">
            <v>CNOC203</v>
          </cell>
          <cell r="N78" t="str">
            <v>C</v>
          </cell>
          <cell r="AM78">
            <v>779.31690999999989</v>
          </cell>
        </row>
        <row r="79">
          <cell r="A79" t="str">
            <v>CNOC204</v>
          </cell>
          <cell r="N79" t="str">
            <v>C</v>
          </cell>
          <cell r="AM79">
            <v>283.89469999999994</v>
          </cell>
        </row>
        <row r="80">
          <cell r="A80" t="str">
            <v>CNOC205</v>
          </cell>
          <cell r="N80" t="str">
            <v>C</v>
          </cell>
          <cell r="AM80">
            <v>9.48231</v>
          </cell>
        </row>
        <row r="81">
          <cell r="A81" t="str">
            <v>CNOC206</v>
          </cell>
          <cell r="N81" t="str">
            <v>C</v>
          </cell>
          <cell r="AM81">
            <v>610.44863000000009</v>
          </cell>
        </row>
        <row r="82">
          <cell r="A82" t="str">
            <v>CNOC207</v>
          </cell>
          <cell r="N82" t="str">
            <v>C</v>
          </cell>
          <cell r="AM82">
            <v>441.61672999999996</v>
          </cell>
        </row>
        <row r="83">
          <cell r="A83" t="str">
            <v>CNOC208</v>
          </cell>
          <cell r="N83" t="str">
            <v>C</v>
          </cell>
          <cell r="AM83">
            <v>265.80983999999995</v>
          </cell>
        </row>
        <row r="84">
          <cell r="A84" t="str">
            <v>CNOC209</v>
          </cell>
          <cell r="N84" t="str">
            <v>NC</v>
          </cell>
          <cell r="AM84">
            <v>0</v>
          </cell>
        </row>
        <row r="85">
          <cell r="A85" t="str">
            <v>CNOC210</v>
          </cell>
          <cell r="N85" t="str">
            <v>C</v>
          </cell>
          <cell r="AM85">
            <v>620.67608999999993</v>
          </cell>
        </row>
        <row r="86">
          <cell r="A86" t="str">
            <v>CNOC211</v>
          </cell>
          <cell r="N86" t="str">
            <v>C</v>
          </cell>
          <cell r="AM86">
            <v>295.51855</v>
          </cell>
        </row>
        <row r="87">
          <cell r="A87" t="str">
            <v>CNOC212</v>
          </cell>
          <cell r="N87" t="str">
            <v>C</v>
          </cell>
          <cell r="AM87">
            <v>377.14722999999998</v>
          </cell>
        </row>
        <row r="88">
          <cell r="A88" t="str">
            <v>CNOC213</v>
          </cell>
          <cell r="N88" t="str">
            <v>C</v>
          </cell>
          <cell r="AM88">
            <v>336.56459000000001</v>
          </cell>
        </row>
        <row r="89">
          <cell r="A89" t="str">
            <v>CNOC214</v>
          </cell>
          <cell r="N89" t="str">
            <v>C</v>
          </cell>
          <cell r="AM89">
            <v>369.34338000000002</v>
          </cell>
        </row>
        <row r="90">
          <cell r="A90" t="str">
            <v>CNOC215</v>
          </cell>
          <cell r="N90" t="str">
            <v>NC</v>
          </cell>
          <cell r="AM90">
            <v>0</v>
          </cell>
        </row>
        <row r="91">
          <cell r="A91" t="str">
            <v>CNOC217</v>
          </cell>
          <cell r="N91" t="str">
            <v>C</v>
          </cell>
          <cell r="AM91">
            <v>293.17784</v>
          </cell>
        </row>
        <row r="92">
          <cell r="A92" t="str">
            <v>CNOC218</v>
          </cell>
          <cell r="N92" t="str">
            <v>C</v>
          </cell>
          <cell r="AM92">
            <v>731.43492000000026</v>
          </cell>
        </row>
        <row r="93">
          <cell r="A93" t="str">
            <v>CNOC219</v>
          </cell>
          <cell r="N93" t="str">
            <v>C</v>
          </cell>
          <cell r="AM93">
            <v>365.98493000000002</v>
          </cell>
        </row>
        <row r="94">
          <cell r="A94" t="str">
            <v>CNOC220</v>
          </cell>
          <cell r="N94" t="str">
            <v>NC</v>
          </cell>
          <cell r="AM94">
            <v>0</v>
          </cell>
        </row>
        <row r="95">
          <cell r="A95" t="str">
            <v>CNOC221</v>
          </cell>
          <cell r="N95" t="str">
            <v>NC</v>
          </cell>
          <cell r="AM95">
            <v>0</v>
          </cell>
        </row>
        <row r="96">
          <cell r="A96" t="str">
            <v>CNOC227</v>
          </cell>
          <cell r="N96" t="str">
            <v>C</v>
          </cell>
          <cell r="AM96">
            <v>0</v>
          </cell>
        </row>
        <row r="97">
          <cell r="A97" t="str">
            <v>CNOC228</v>
          </cell>
          <cell r="N97" t="str">
            <v>NC</v>
          </cell>
          <cell r="AM97">
            <v>0</v>
          </cell>
        </row>
        <row r="98">
          <cell r="A98" t="str">
            <v>CNOC229</v>
          </cell>
          <cell r="N98" t="str">
            <v>C</v>
          </cell>
          <cell r="AM98">
            <v>153.04866999999999</v>
          </cell>
        </row>
        <row r="99">
          <cell r="A99" t="str">
            <v>CNOC230</v>
          </cell>
          <cell r="N99" t="str">
            <v>C</v>
          </cell>
          <cell r="AM99">
            <v>1301.6815800000002</v>
          </cell>
        </row>
        <row r="100">
          <cell r="A100" t="str">
            <v>CNOC231</v>
          </cell>
          <cell r="N100" t="str">
            <v>C</v>
          </cell>
          <cell r="AM100">
            <v>552.26811999999984</v>
          </cell>
        </row>
        <row r="101">
          <cell r="A101" t="str">
            <v>CNOC233</v>
          </cell>
          <cell r="N101" t="str">
            <v>C</v>
          </cell>
          <cell r="AM101">
            <v>1307.34952</v>
          </cell>
        </row>
        <row r="102">
          <cell r="A102" t="str">
            <v>CNOC234</v>
          </cell>
          <cell r="N102" t="str">
            <v>C</v>
          </cell>
          <cell r="AM102">
            <v>1199.8274499999998</v>
          </cell>
        </row>
        <row r="103">
          <cell r="A103" t="str">
            <v>CNOC235</v>
          </cell>
          <cell r="N103" t="str">
            <v>C</v>
          </cell>
          <cell r="AM103">
            <v>10.04425</v>
          </cell>
        </row>
        <row r="104">
          <cell r="A104" t="str">
            <v>CNOC236</v>
          </cell>
          <cell r="N104" t="str">
            <v>C</v>
          </cell>
          <cell r="AM104">
            <v>301.62826000000007</v>
          </cell>
        </row>
        <row r="105">
          <cell r="A105" t="str">
            <v>CNOC237</v>
          </cell>
          <cell r="N105" t="str">
            <v>C</v>
          </cell>
          <cell r="AM105">
            <v>864.02663000000007</v>
          </cell>
        </row>
        <row r="106">
          <cell r="A106" t="str">
            <v>CNOC238</v>
          </cell>
          <cell r="N106" t="str">
            <v>C</v>
          </cell>
          <cell r="AM106">
            <v>1139.6607100000001</v>
          </cell>
        </row>
        <row r="107">
          <cell r="A107" t="str">
            <v>CNOC239</v>
          </cell>
          <cell r="N107" t="str">
            <v>C</v>
          </cell>
          <cell r="AM107">
            <v>827.65494999999999</v>
          </cell>
        </row>
        <row r="108">
          <cell r="A108" t="str">
            <v>CNOC240</v>
          </cell>
          <cell r="N108" t="str">
            <v>NC</v>
          </cell>
          <cell r="AM108">
            <v>0</v>
          </cell>
        </row>
        <row r="109">
          <cell r="A109" t="str">
            <v>CNOC241</v>
          </cell>
          <cell r="N109" t="str">
            <v>NC</v>
          </cell>
          <cell r="AM109">
            <v>0</v>
          </cell>
        </row>
        <row r="110">
          <cell r="A110" t="str">
            <v>CNOC242</v>
          </cell>
          <cell r="N110" t="str">
            <v>C</v>
          </cell>
          <cell r="AM110">
            <v>645.68670000000031</v>
          </cell>
        </row>
        <row r="111">
          <cell r="A111" t="str">
            <v>CNOC243</v>
          </cell>
          <cell r="N111" t="str">
            <v>C</v>
          </cell>
          <cell r="AM111">
            <v>226.23540999999994</v>
          </cell>
        </row>
        <row r="112">
          <cell r="A112" t="str">
            <v>CNOC244</v>
          </cell>
          <cell r="N112" t="str">
            <v>C</v>
          </cell>
          <cell r="AM112">
            <v>389.69027</v>
          </cell>
        </row>
        <row r="113">
          <cell r="A113" t="str">
            <v>CNOC245</v>
          </cell>
          <cell r="N113" t="str">
            <v>C</v>
          </cell>
          <cell r="AM113">
            <v>1013.5141699999999</v>
          </cell>
        </row>
        <row r="114">
          <cell r="A114" t="str">
            <v>CNOC246</v>
          </cell>
          <cell r="N114" t="str">
            <v>C</v>
          </cell>
          <cell r="AM114">
            <v>451.23470000000009</v>
          </cell>
        </row>
        <row r="115">
          <cell r="A115" t="str">
            <v>CNOC247</v>
          </cell>
          <cell r="N115" t="str">
            <v>C</v>
          </cell>
          <cell r="AM115">
            <v>165.51858999999996</v>
          </cell>
        </row>
        <row r="116">
          <cell r="A116" t="str">
            <v>CNOC248</v>
          </cell>
          <cell r="N116" t="str">
            <v>C</v>
          </cell>
          <cell r="AM116">
            <v>573.62820000000022</v>
          </cell>
        </row>
        <row r="117">
          <cell r="A117" t="str">
            <v>CNOC249</v>
          </cell>
          <cell r="N117" t="str">
            <v>C</v>
          </cell>
          <cell r="AM117">
            <v>581.8389699999999</v>
          </cell>
        </row>
        <row r="118">
          <cell r="A118" t="str">
            <v>CNOC250</v>
          </cell>
          <cell r="N118" t="str">
            <v>C</v>
          </cell>
          <cell r="AM118">
            <v>547.09194000000002</v>
          </cell>
        </row>
        <row r="119">
          <cell r="A119" t="str">
            <v>CNOC251</v>
          </cell>
          <cell r="N119" t="str">
            <v>C</v>
          </cell>
          <cell r="AM119">
            <v>1431.4793099999997</v>
          </cell>
        </row>
        <row r="120">
          <cell r="A120" t="str">
            <v>CNOC252</v>
          </cell>
          <cell r="N120" t="str">
            <v>NC</v>
          </cell>
          <cell r="AM120">
            <v>0</v>
          </cell>
        </row>
        <row r="121">
          <cell r="A121" t="str">
            <v>CNOC253</v>
          </cell>
          <cell r="N121" t="str">
            <v>C</v>
          </cell>
          <cell r="AM121">
            <v>219.40350000000001</v>
          </cell>
        </row>
        <row r="122">
          <cell r="A122" t="str">
            <v>CNOC254</v>
          </cell>
          <cell r="N122" t="str">
            <v>C</v>
          </cell>
          <cell r="AM122">
            <v>0</v>
          </cell>
        </row>
        <row r="123">
          <cell r="A123" t="str">
            <v>CNOC255</v>
          </cell>
          <cell r="N123" t="str">
            <v>C</v>
          </cell>
          <cell r="AM123">
            <v>265.41856000000001</v>
          </cell>
        </row>
        <row r="124">
          <cell r="A124" t="str">
            <v>CNOC257</v>
          </cell>
          <cell r="N124" t="str">
            <v>C</v>
          </cell>
          <cell r="AM124">
            <v>351.96904999999998</v>
          </cell>
        </row>
        <row r="125">
          <cell r="A125" t="str">
            <v>CNOC258</v>
          </cell>
          <cell r="N125" t="str">
            <v>C</v>
          </cell>
          <cell r="AM125">
            <v>797.57964000000015</v>
          </cell>
        </row>
        <row r="126">
          <cell r="A126" t="str">
            <v>CNOC260</v>
          </cell>
          <cell r="N126" t="str">
            <v>C</v>
          </cell>
          <cell r="AM126">
            <v>72.300889999999995</v>
          </cell>
        </row>
        <row r="127">
          <cell r="A127" t="str">
            <v>CNOC261</v>
          </cell>
          <cell r="N127" t="str">
            <v>C</v>
          </cell>
          <cell r="AM127">
            <v>506.58670999999993</v>
          </cell>
        </row>
        <row r="128">
          <cell r="A128" t="str">
            <v>CNOC262</v>
          </cell>
          <cell r="N128" t="str">
            <v>C</v>
          </cell>
          <cell r="AM128">
            <v>370.14600999999999</v>
          </cell>
        </row>
        <row r="129">
          <cell r="A129" t="str">
            <v>CNOC267</v>
          </cell>
          <cell r="N129" t="str">
            <v>C</v>
          </cell>
          <cell r="AM129">
            <v>294.90713</v>
          </cell>
        </row>
        <row r="130">
          <cell r="A130" t="str">
            <v>CNOC269</v>
          </cell>
          <cell r="N130" t="str">
            <v>NC</v>
          </cell>
          <cell r="AM130">
            <v>0</v>
          </cell>
        </row>
        <row r="131">
          <cell r="A131" t="str">
            <v>CNOC27</v>
          </cell>
          <cell r="N131" t="str">
            <v>C</v>
          </cell>
          <cell r="AM131">
            <v>413.22744999999998</v>
          </cell>
        </row>
        <row r="132">
          <cell r="A132" t="str">
            <v>CNOC270</v>
          </cell>
          <cell r="N132" t="str">
            <v>C</v>
          </cell>
          <cell r="AM132">
            <v>179.41681000000005</v>
          </cell>
        </row>
        <row r="133">
          <cell r="A133" t="str">
            <v>CNOC31</v>
          </cell>
          <cell r="N133" t="str">
            <v>C</v>
          </cell>
          <cell r="AM133">
            <v>516.81331</v>
          </cell>
        </row>
        <row r="134">
          <cell r="A134" t="str">
            <v>CNOC32</v>
          </cell>
          <cell r="N134" t="str">
            <v>C</v>
          </cell>
          <cell r="AM134">
            <v>315.17612000000003</v>
          </cell>
        </row>
        <row r="135">
          <cell r="A135" t="str">
            <v>CNOC33</v>
          </cell>
          <cell r="N135" t="str">
            <v>C</v>
          </cell>
          <cell r="AM135">
            <v>360.34514999999988</v>
          </cell>
        </row>
        <row r="136">
          <cell r="A136" t="str">
            <v>CNOC34</v>
          </cell>
          <cell r="N136" t="str">
            <v>C</v>
          </cell>
          <cell r="AM136">
            <v>46.973440000000004</v>
          </cell>
        </row>
        <row r="137">
          <cell r="A137" t="str">
            <v>CNOC35</v>
          </cell>
          <cell r="N137" t="str">
            <v>C</v>
          </cell>
          <cell r="AM137">
            <v>655.47608999999989</v>
          </cell>
        </row>
        <row r="138">
          <cell r="A138" t="str">
            <v>CNOC36</v>
          </cell>
          <cell r="N138" t="str">
            <v>NC</v>
          </cell>
          <cell r="AM138">
            <v>0</v>
          </cell>
        </row>
        <row r="139">
          <cell r="A139" t="str">
            <v>CNOC37</v>
          </cell>
          <cell r="N139" t="str">
            <v>C</v>
          </cell>
          <cell r="AM139">
            <v>1326.84608</v>
          </cell>
        </row>
        <row r="140">
          <cell r="A140" t="str">
            <v>CNOC38</v>
          </cell>
          <cell r="N140" t="str">
            <v>C</v>
          </cell>
          <cell r="AM140">
            <v>631.16632000000016</v>
          </cell>
        </row>
        <row r="141">
          <cell r="A141" t="str">
            <v>CNOC39</v>
          </cell>
          <cell r="N141" t="str">
            <v>NC</v>
          </cell>
          <cell r="AM141">
            <v>0</v>
          </cell>
        </row>
        <row r="142">
          <cell r="A142" t="str">
            <v>CNOC41</v>
          </cell>
          <cell r="N142" t="str">
            <v>C</v>
          </cell>
          <cell r="AM142">
            <v>841.89025000000049</v>
          </cell>
        </row>
        <row r="143">
          <cell r="A143" t="str">
            <v>CNOC45</v>
          </cell>
          <cell r="N143" t="str">
            <v>NC</v>
          </cell>
          <cell r="AM143">
            <v>0</v>
          </cell>
        </row>
        <row r="144">
          <cell r="A144" t="str">
            <v>CNOC47</v>
          </cell>
          <cell r="N144" t="str">
            <v>C</v>
          </cell>
          <cell r="AM144">
            <v>185.79203000000004</v>
          </cell>
        </row>
        <row r="145">
          <cell r="A145" t="str">
            <v>CNOC49</v>
          </cell>
          <cell r="N145" t="str">
            <v>C</v>
          </cell>
          <cell r="AM145">
            <v>430.05313000000018</v>
          </cell>
        </row>
        <row r="146">
          <cell r="A146" t="str">
            <v>CNOC50</v>
          </cell>
          <cell r="N146" t="str">
            <v>NC</v>
          </cell>
          <cell r="AM146">
            <v>0</v>
          </cell>
        </row>
        <row r="147">
          <cell r="A147" t="str">
            <v>CNOC51</v>
          </cell>
          <cell r="N147" t="str">
            <v>C</v>
          </cell>
          <cell r="AM147">
            <v>722.29469000000017</v>
          </cell>
        </row>
        <row r="148">
          <cell r="A148" t="str">
            <v>CNOC52</v>
          </cell>
          <cell r="N148" t="str">
            <v>C</v>
          </cell>
          <cell r="AM148">
            <v>327.39214000000015</v>
          </cell>
        </row>
        <row r="149">
          <cell r="A149" t="str">
            <v>CNOC53</v>
          </cell>
          <cell r="N149" t="str">
            <v>C</v>
          </cell>
          <cell r="AM149">
            <v>154.27874</v>
          </cell>
        </row>
        <row r="150">
          <cell r="A150" t="str">
            <v>CNOC54</v>
          </cell>
          <cell r="N150" t="str">
            <v>C</v>
          </cell>
          <cell r="AM150">
            <v>799.84775000000025</v>
          </cell>
        </row>
        <row r="151">
          <cell r="A151" t="str">
            <v>CNOC55</v>
          </cell>
          <cell r="N151" t="str">
            <v>C</v>
          </cell>
          <cell r="AM151">
            <v>625.44349</v>
          </cell>
        </row>
        <row r="152">
          <cell r="A152" t="str">
            <v>CNOC57</v>
          </cell>
          <cell r="N152" t="str">
            <v>NC</v>
          </cell>
          <cell r="AM152">
            <v>336.44693999999993</v>
          </cell>
        </row>
        <row r="153">
          <cell r="A153" t="str">
            <v>CNOC58</v>
          </cell>
          <cell r="N153" t="str">
            <v>C</v>
          </cell>
          <cell r="AM153">
            <v>141.36463000000001</v>
          </cell>
        </row>
        <row r="154">
          <cell r="A154" t="str">
            <v>CNOC61</v>
          </cell>
          <cell r="N154" t="str">
            <v>C</v>
          </cell>
          <cell r="AM154">
            <v>1267.9335599999997</v>
          </cell>
        </row>
        <row r="155">
          <cell r="A155" t="str">
            <v>CNOC63</v>
          </cell>
          <cell r="N155" t="str">
            <v>C</v>
          </cell>
          <cell r="AM155">
            <v>2280.83167</v>
          </cell>
        </row>
        <row r="156">
          <cell r="A156" t="str">
            <v>CNOC65</v>
          </cell>
          <cell r="N156" t="str">
            <v>C</v>
          </cell>
          <cell r="AM156">
            <v>648.13717000000008</v>
          </cell>
        </row>
        <row r="157">
          <cell r="A157" t="str">
            <v>CNOC66</v>
          </cell>
          <cell r="N157" t="str">
            <v>NC</v>
          </cell>
          <cell r="AM157">
            <v>0</v>
          </cell>
        </row>
        <row r="158">
          <cell r="A158" t="str">
            <v>CNOC68</v>
          </cell>
          <cell r="N158" t="str">
            <v>C</v>
          </cell>
          <cell r="AM158">
            <v>809.98758000000009</v>
          </cell>
        </row>
        <row r="159">
          <cell r="A159" t="str">
            <v>CNOC72</v>
          </cell>
          <cell r="N159" t="str">
            <v>C</v>
          </cell>
          <cell r="AM159">
            <v>897.33179000000007</v>
          </cell>
        </row>
        <row r="160">
          <cell r="A160" t="str">
            <v>CNOC73</v>
          </cell>
          <cell r="N160" t="str">
            <v>NC</v>
          </cell>
          <cell r="AM160">
            <v>0</v>
          </cell>
        </row>
        <row r="161">
          <cell r="A161" t="str">
            <v>CNOC74</v>
          </cell>
          <cell r="N161" t="str">
            <v>C</v>
          </cell>
          <cell r="AM161">
            <v>519.91863999999987</v>
          </cell>
        </row>
        <row r="162">
          <cell r="A162" t="str">
            <v>CNOC80</v>
          </cell>
          <cell r="N162" t="str">
            <v>C</v>
          </cell>
          <cell r="AM162">
            <v>470.78231</v>
          </cell>
        </row>
        <row r="163">
          <cell r="A163" t="str">
            <v>CNOC83</v>
          </cell>
          <cell r="N163" t="str">
            <v>C</v>
          </cell>
          <cell r="AM163">
            <v>97.793780000000012</v>
          </cell>
        </row>
        <row r="164">
          <cell r="A164" t="str">
            <v>CNOC90</v>
          </cell>
          <cell r="N164" t="str">
            <v>NC</v>
          </cell>
          <cell r="AM164">
            <v>0</v>
          </cell>
        </row>
        <row r="165">
          <cell r="A165" t="str">
            <v>CNOC91</v>
          </cell>
          <cell r="N165" t="str">
            <v>NC</v>
          </cell>
          <cell r="AM165">
            <v>0</v>
          </cell>
        </row>
        <row r="166">
          <cell r="A166" t="str">
            <v>CNOC94</v>
          </cell>
          <cell r="N166" t="str">
            <v>C</v>
          </cell>
          <cell r="AM166">
            <v>435.10042000000004</v>
          </cell>
        </row>
        <row r="167">
          <cell r="A167" t="str">
            <v>CNOC97</v>
          </cell>
          <cell r="N167" t="str">
            <v>C</v>
          </cell>
          <cell r="AM167">
            <v>665.46905000000004</v>
          </cell>
        </row>
        <row r="168">
          <cell r="A168" t="str">
            <v>CNOC82</v>
          </cell>
          <cell r="N168" t="str">
            <v>NC</v>
          </cell>
          <cell r="AM168">
            <v>0</v>
          </cell>
        </row>
        <row r="169">
          <cell r="A169" t="str">
            <v>CNOC64</v>
          </cell>
          <cell r="N169" t="str">
            <v>NC</v>
          </cell>
          <cell r="AM169">
            <v>0</v>
          </cell>
        </row>
        <row r="170">
          <cell r="A170" t="str">
            <v>CNOC144</v>
          </cell>
          <cell r="N170" t="str">
            <v>NC</v>
          </cell>
          <cell r="AM170">
            <v>0</v>
          </cell>
        </row>
        <row r="171">
          <cell r="A171" t="str">
            <v>CNOC142</v>
          </cell>
          <cell r="N171" t="str">
            <v>NC</v>
          </cell>
          <cell r="AM171">
            <v>0</v>
          </cell>
        </row>
        <row r="172">
          <cell r="A172" t="str">
            <v>CNOC42</v>
          </cell>
          <cell r="N172" t="str">
            <v>NC</v>
          </cell>
          <cell r="AM172">
            <v>0</v>
          </cell>
        </row>
        <row r="173">
          <cell r="A173" t="str">
            <v>CNOC67</v>
          </cell>
          <cell r="N173" t="str">
            <v>NC</v>
          </cell>
          <cell r="AM173">
            <v>0</v>
          </cell>
        </row>
        <row r="174">
          <cell r="A174" t="str">
            <v>CNOC138</v>
          </cell>
          <cell r="N174" t="str">
            <v>NC</v>
          </cell>
          <cell r="AM174">
            <v>0</v>
          </cell>
        </row>
        <row r="175">
          <cell r="A175" t="str">
            <v>CNOC190</v>
          </cell>
          <cell r="N175" t="str">
            <v>NC</v>
          </cell>
          <cell r="AM175">
            <v>0</v>
          </cell>
        </row>
        <row r="176">
          <cell r="A176" t="str">
            <v>CNOC202</v>
          </cell>
          <cell r="N176" t="str">
            <v>NC</v>
          </cell>
          <cell r="AM176">
            <v>0</v>
          </cell>
        </row>
        <row r="177">
          <cell r="A177" t="str">
            <v>CNOC268</v>
          </cell>
          <cell r="N177" t="str">
            <v>NC</v>
          </cell>
          <cell r="AM177">
            <v>0</v>
          </cell>
        </row>
        <row r="178">
          <cell r="A178" t="str">
            <v>CNOC274</v>
          </cell>
          <cell r="N178" t="str">
            <v>C</v>
          </cell>
          <cell r="AM178">
            <v>393.16368999999992</v>
          </cell>
        </row>
        <row r="179">
          <cell r="A179" t="str">
            <v>CNOC273</v>
          </cell>
          <cell r="N179" t="str">
            <v>C</v>
          </cell>
          <cell r="AM179">
            <v>409.79649000000012</v>
          </cell>
        </row>
        <row r="180">
          <cell r="A180" t="str">
            <v>CNOC272</v>
          </cell>
          <cell r="N180" t="str">
            <v>C</v>
          </cell>
          <cell r="AM180">
            <v>197.30349999999996</v>
          </cell>
        </row>
        <row r="181">
          <cell r="A181" t="str">
            <v>CNOC275</v>
          </cell>
          <cell r="N181" t="str">
            <v>C</v>
          </cell>
          <cell r="AM181">
            <v>131.88851</v>
          </cell>
        </row>
        <row r="182">
          <cell r="A182" t="str">
            <v>CNOC279</v>
          </cell>
          <cell r="N182" t="str">
            <v>C</v>
          </cell>
          <cell r="AM182">
            <v>671.12383000000023</v>
          </cell>
        </row>
        <row r="183">
          <cell r="A183" t="str">
            <v>CNOC276</v>
          </cell>
          <cell r="N183" t="str">
            <v>NC</v>
          </cell>
          <cell r="AM183">
            <v>0</v>
          </cell>
        </row>
        <row r="184">
          <cell r="A184" t="str">
            <v>CNOC285</v>
          </cell>
          <cell r="N184" t="str">
            <v>C</v>
          </cell>
          <cell r="AM184">
            <v>178.11238999999995</v>
          </cell>
        </row>
        <row r="185">
          <cell r="A185" t="str">
            <v>CNOC287</v>
          </cell>
          <cell r="N185" t="str">
            <v>C</v>
          </cell>
          <cell r="AM185">
            <v>284.58409</v>
          </cell>
        </row>
        <row r="186">
          <cell r="A186" t="str">
            <v>CNOC271</v>
          </cell>
          <cell r="N186" t="str">
            <v>C</v>
          </cell>
          <cell r="AM186">
            <v>578.83710999999983</v>
          </cell>
        </row>
        <row r="187">
          <cell r="A187" t="str">
            <v>CNOC286</v>
          </cell>
          <cell r="N187" t="str">
            <v>C</v>
          </cell>
          <cell r="AM187">
            <v>236.42917999999997</v>
          </cell>
        </row>
        <row r="188">
          <cell r="A188" t="str">
            <v>CNOC289</v>
          </cell>
          <cell r="N188" t="str">
            <v>C</v>
          </cell>
          <cell r="AM188">
            <v>362.52568000000008</v>
          </cell>
        </row>
        <row r="189">
          <cell r="A189" t="str">
            <v>CNOC294</v>
          </cell>
          <cell r="N189" t="str">
            <v>C</v>
          </cell>
          <cell r="AM189">
            <v>1539.55132</v>
          </cell>
        </row>
        <row r="190">
          <cell r="A190" t="str">
            <v>CNOC288</v>
          </cell>
          <cell r="N190" t="str">
            <v>C</v>
          </cell>
          <cell r="AM190">
            <v>197.52919000000003</v>
          </cell>
        </row>
        <row r="191">
          <cell r="A191" t="str">
            <v>CNOC290</v>
          </cell>
          <cell r="N191" t="str">
            <v>C</v>
          </cell>
          <cell r="AM191">
            <v>136.50576999999998</v>
          </cell>
        </row>
        <row r="192">
          <cell r="A192" t="str">
            <v>CNOC299</v>
          </cell>
          <cell r="N192" t="str">
            <v>C</v>
          </cell>
          <cell r="AM192">
            <v>943.16795999999999</v>
          </cell>
        </row>
        <row r="193">
          <cell r="A193" t="str">
            <v>CNOC300</v>
          </cell>
          <cell r="N193" t="str">
            <v>C</v>
          </cell>
          <cell r="AM193">
            <v>526.36277000000018</v>
          </cell>
        </row>
        <row r="194">
          <cell r="A194" t="str">
            <v>CNOC291</v>
          </cell>
          <cell r="N194" t="str">
            <v>C</v>
          </cell>
          <cell r="AM194">
            <v>580.48658999999986</v>
          </cell>
        </row>
        <row r="195">
          <cell r="A195" t="str">
            <v>CNOC295</v>
          </cell>
          <cell r="N195" t="str">
            <v>C</v>
          </cell>
          <cell r="AM195">
            <v>1117.49116</v>
          </cell>
        </row>
        <row r="196">
          <cell r="A196" t="str">
            <v>CNOC296</v>
          </cell>
          <cell r="N196" t="str">
            <v>C</v>
          </cell>
          <cell r="AM196">
            <v>116.42922</v>
          </cell>
        </row>
        <row r="197">
          <cell r="A197" t="str">
            <v>CNOC302</v>
          </cell>
          <cell r="N197" t="str">
            <v>C</v>
          </cell>
          <cell r="AM197">
            <v>344.51321000000002</v>
          </cell>
        </row>
        <row r="198">
          <cell r="A198" t="str">
            <v>CNOC292</v>
          </cell>
          <cell r="N198" t="str">
            <v>C</v>
          </cell>
          <cell r="AM198">
            <v>632.57959999999991</v>
          </cell>
        </row>
        <row r="199">
          <cell r="A199" t="str">
            <v>CNOC280</v>
          </cell>
          <cell r="N199" t="str">
            <v>C</v>
          </cell>
          <cell r="AM199">
            <v>344.13801000000001</v>
          </cell>
        </row>
        <row r="200">
          <cell r="A200" t="str">
            <v>CNOC303</v>
          </cell>
          <cell r="N200" t="str">
            <v>C</v>
          </cell>
          <cell r="AM200">
            <v>367.06632000000008</v>
          </cell>
        </row>
        <row r="201">
          <cell r="A201" t="str">
            <v>CNOC305</v>
          </cell>
          <cell r="N201" t="str">
            <v>C</v>
          </cell>
          <cell r="AM201">
            <v>302.53103000000004</v>
          </cell>
        </row>
        <row r="202">
          <cell r="A202" t="str">
            <v>CNOC312</v>
          </cell>
          <cell r="N202" t="str">
            <v>C</v>
          </cell>
          <cell r="AM202">
            <v>1031.88941</v>
          </cell>
        </row>
        <row r="203">
          <cell r="A203" t="str">
            <v>CNOC311</v>
          </cell>
          <cell r="N203" t="str">
            <v>C</v>
          </cell>
          <cell r="AM203">
            <v>381.97699</v>
          </cell>
        </row>
        <row r="204">
          <cell r="A204" t="str">
            <v>CNOC304</v>
          </cell>
          <cell r="N204" t="str">
            <v>C</v>
          </cell>
          <cell r="AM204">
            <v>642.69730000000004</v>
          </cell>
        </row>
        <row r="205">
          <cell r="A205" t="str">
            <v>CNOC310</v>
          </cell>
          <cell r="N205" t="str">
            <v>C</v>
          </cell>
          <cell r="AM205">
            <v>294.20706999999999</v>
          </cell>
        </row>
        <row r="206">
          <cell r="A206" t="str">
            <v>CNOC313</v>
          </cell>
          <cell r="N206" t="str">
            <v>C</v>
          </cell>
          <cell r="AM206">
            <v>399.27339999999992</v>
          </cell>
        </row>
        <row r="207">
          <cell r="A207" t="str">
            <v>CNOC278</v>
          </cell>
          <cell r="N207" t="str">
            <v>C</v>
          </cell>
          <cell r="AM207">
            <v>874.66016999999999</v>
          </cell>
        </row>
        <row r="208">
          <cell r="A208" t="str">
            <v>CNOC301</v>
          </cell>
          <cell r="N208" t="str">
            <v>C</v>
          </cell>
          <cell r="AM208">
            <v>547.01719000000003</v>
          </cell>
        </row>
        <row r="209">
          <cell r="A209" t="str">
            <v>CNOC309</v>
          </cell>
          <cell r="N209" t="str">
            <v>C</v>
          </cell>
          <cell r="AM209">
            <v>300.04424999999986</v>
          </cell>
        </row>
        <row r="210">
          <cell r="A210" t="str">
            <v>CNOC316</v>
          </cell>
          <cell r="N210" t="str">
            <v>C</v>
          </cell>
          <cell r="AM210">
            <v>618.03797000000009</v>
          </cell>
        </row>
        <row r="211">
          <cell r="A211" t="str">
            <v>CNOC314</v>
          </cell>
          <cell r="N211" t="str">
            <v>C</v>
          </cell>
          <cell r="AM211">
            <v>247.41230000000004</v>
          </cell>
        </row>
        <row r="212">
          <cell r="A212" t="str">
            <v>CNOC315</v>
          </cell>
          <cell r="N212" t="str">
            <v>C</v>
          </cell>
          <cell r="AM212">
            <v>1092.1989500000002</v>
          </cell>
        </row>
        <row r="213">
          <cell r="A213" t="str">
            <v>CNOC283</v>
          </cell>
          <cell r="N213" t="str">
            <v>NC</v>
          </cell>
          <cell r="AM213">
            <v>0</v>
          </cell>
        </row>
        <row r="214">
          <cell r="A214" t="str">
            <v>CNOC320</v>
          </cell>
          <cell r="N214" t="str">
            <v>C</v>
          </cell>
          <cell r="AM214">
            <v>767.32835000000023</v>
          </cell>
        </row>
        <row r="215">
          <cell r="A215" t="str">
            <v>CNOC284</v>
          </cell>
          <cell r="N215" t="str">
            <v>NC</v>
          </cell>
          <cell r="AM215">
            <v>0</v>
          </cell>
        </row>
        <row r="216">
          <cell r="A216" t="str">
            <v>CNOC319</v>
          </cell>
          <cell r="N216" t="str">
            <v>NC</v>
          </cell>
          <cell r="AM216">
            <v>894.04861000000005</v>
          </cell>
        </row>
        <row r="217">
          <cell r="A217" t="str">
            <v>CNOC321</v>
          </cell>
          <cell r="N217" t="str">
            <v>NC</v>
          </cell>
          <cell r="AM217">
            <v>1845.6857300000001</v>
          </cell>
        </row>
        <row r="218">
          <cell r="A218" t="str">
            <v>CNOC322</v>
          </cell>
          <cell r="N218" t="str">
            <v>NC</v>
          </cell>
          <cell r="AM218">
            <v>662.82117000000017</v>
          </cell>
        </row>
        <row r="219">
          <cell r="A219" t="str">
            <v>CNOC324</v>
          </cell>
          <cell r="N219" t="str">
            <v>NC</v>
          </cell>
          <cell r="AM219">
            <v>1141.89372</v>
          </cell>
        </row>
        <row r="220">
          <cell r="A220" t="str">
            <v>CNOC331</v>
          </cell>
          <cell r="N220" t="str">
            <v>NC</v>
          </cell>
          <cell r="AM220">
            <v>802.43801000000008</v>
          </cell>
        </row>
        <row r="221">
          <cell r="A221" t="str">
            <v>CNOC323</v>
          </cell>
          <cell r="N221" t="str">
            <v>NC</v>
          </cell>
          <cell r="AM221">
            <v>632.80397999999991</v>
          </cell>
        </row>
        <row r="222">
          <cell r="A222" t="str">
            <v>CNOC327</v>
          </cell>
          <cell r="N222" t="str">
            <v>NC</v>
          </cell>
          <cell r="AM222">
            <v>530.76995000000011</v>
          </cell>
        </row>
        <row r="223">
          <cell r="A223" t="str">
            <v>CNOC328</v>
          </cell>
          <cell r="N223" t="str">
            <v>NC</v>
          </cell>
          <cell r="AM223">
            <v>329.82656000000003</v>
          </cell>
        </row>
        <row r="224">
          <cell r="A224" t="str">
            <v>CNOC329</v>
          </cell>
          <cell r="N224" t="str">
            <v>NC</v>
          </cell>
          <cell r="AM224">
            <v>1042.34114</v>
          </cell>
        </row>
        <row r="225">
          <cell r="A225" t="str">
            <v>CNOC330</v>
          </cell>
          <cell r="N225" t="str">
            <v>NC</v>
          </cell>
          <cell r="AM225">
            <v>239.59118000000007</v>
          </cell>
        </row>
        <row r="226">
          <cell r="A226" t="str">
            <v>CNOC332</v>
          </cell>
          <cell r="N226" t="str">
            <v>NC</v>
          </cell>
          <cell r="AM226">
            <v>318.1282700000001</v>
          </cell>
        </row>
        <row r="227">
          <cell r="A227" t="str">
            <v>CNOC333</v>
          </cell>
          <cell r="AM227">
            <v>1355.9928599999996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angqi Qiao  (IC)" refreshedDate="45874.766277199073" createdVersion="8" refreshedVersion="8" minRefreshableVersion="3" recordCount="890" xr:uid="{548286E0-8417-4F7E-A9AF-5D506F9A7D41}">
  <cacheSource type="worksheet">
    <worksheetSource ref="A1:J891" sheet="data"/>
  </cacheSource>
  <cacheFields count="10">
    <cacheField name="year" numFmtId="0">
      <sharedItems containsSemiMixedTypes="0" containsString="0" containsNumber="1" containsInteger="1" minValue="2024" maxValue="2025" count="2">
        <n v="2025"/>
        <n v="2024" u="1"/>
      </sharedItems>
    </cacheField>
    <cacheField name="month" numFmtId="0">
      <sharedItems containsSemiMixedTypes="0" containsString="0" containsNumber="1" containsInteger="1" minValue="7" maxValue="7"/>
    </cacheField>
    <cacheField name="manager_name" numFmtId="0">
      <sharedItems containsNonDate="0" containsString="0" containsBlank="1"/>
    </cacheField>
    <cacheField name="store_code" numFmtId="0">
      <sharedItems/>
    </cacheField>
    <cacheField name="store_name" numFmtId="0">
      <sharedItems/>
    </cacheField>
    <cacheField name="brand_name" numFmtId="0">
      <sharedItems count="4">
        <s v="Coach"/>
        <s v="Kate Spade"/>
        <s v="Stuart Weitzman"/>
        <s v="Coach (pure)"/>
      </sharedItems>
    </cacheField>
    <cacheField name="amount" numFmtId="0">
      <sharedItems containsSemiMixedTypes="0" containsString="0" containsNumber="1" minValue="0" maxValue="6545.0467099999996"/>
    </cacheField>
    <cacheField name="comp" numFmtId="0">
      <sharedItems/>
    </cacheField>
    <cacheField name="comment" numFmtId="0">
      <sharedItems containsNonDate="0" containsString="0" containsBlank="1"/>
    </cacheField>
    <cacheField name="store_category" numFmtId="0">
      <sharedItems count="2">
        <s v="Outlet"/>
        <s v="Ret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angqi Qiao  (IC)" refreshedDate="45874.76970138889" createdVersion="8" refreshedVersion="8" minRefreshableVersion="3" recordCount="908" xr:uid="{F4EA5020-26A2-4000-96D8-23B538CFCDAE}">
  <cacheSource type="worksheet">
    <worksheetSource ref="A1:J909" sheet="data (带公式)"/>
  </cacheSource>
  <cacheFields count="10">
    <cacheField name="year" numFmtId="0">
      <sharedItems containsSemiMixedTypes="0" containsString="0" containsNumber="1" containsInteger="1" minValue="2024" maxValue="2025" count="2">
        <n v="2025"/>
        <n v="2024"/>
      </sharedItems>
    </cacheField>
    <cacheField name="month" numFmtId="0">
      <sharedItems containsSemiMixedTypes="0" containsString="0" containsNumber="1" containsInteger="1" minValue="7" maxValue="7"/>
    </cacheField>
    <cacheField name="manager_name" numFmtId="0">
      <sharedItems containsNonDate="0" containsString="0" containsBlank="1"/>
    </cacheField>
    <cacheField name="store_code" numFmtId="0">
      <sharedItems/>
    </cacheField>
    <cacheField name="store_name" numFmtId="0">
      <sharedItems/>
    </cacheField>
    <cacheField name="brand_name" numFmtId="0">
      <sharedItems count="4">
        <s v="Coach"/>
        <s v="Kate Spade"/>
        <s v="Stuart Weitzman"/>
        <s v="Coach (pure)"/>
      </sharedItems>
    </cacheField>
    <cacheField name="amount" numFmtId="0">
      <sharedItems containsSemiMixedTypes="0" containsString="0" containsNumber="1" minValue="0" maxValue="6545.0467099999996"/>
    </cacheField>
    <cacheField name="comp" numFmtId="0">
      <sharedItems containsBlank="1"/>
    </cacheField>
    <cacheField name="comment" numFmtId="0">
      <sharedItems containsNonDate="0" containsString="0" containsBlank="1"/>
    </cacheField>
    <cacheField name="store_category" numFmtId="0">
      <sharedItems count="2">
        <s v="Outlet"/>
        <s v="Ret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">
  <r>
    <x v="0"/>
    <n v="7"/>
    <m/>
    <s v="CNOCF2"/>
    <s v="CN BJ Premium FA Str"/>
    <x v="0"/>
    <n v="2440.9834999999998"/>
    <s v="Y"/>
    <m/>
    <x v="0"/>
  </r>
  <r>
    <x v="0"/>
    <n v="7"/>
    <m/>
    <s v="CNOCF39"/>
    <s v="CN Shanghai Yi Ou Lai Village FA Str"/>
    <x v="0"/>
    <n v="3673.0533100000002"/>
    <s v="Y"/>
    <m/>
    <x v="0"/>
  </r>
  <r>
    <x v="0"/>
    <n v="7"/>
    <m/>
    <s v="CNOCF3"/>
    <s v="CN SH Qingpu FA Str"/>
    <x v="0"/>
    <n v="6545.0467099999996"/>
    <s v="Y"/>
    <m/>
    <x v="0"/>
  </r>
  <r>
    <x v="0"/>
    <n v="7"/>
    <m/>
    <s v="CNOCF5"/>
    <s v="CN Beijing Lufthansa FA Str"/>
    <x v="0"/>
    <n v="3272.3787199999997"/>
    <s v="Y"/>
    <m/>
    <x v="0"/>
  </r>
  <r>
    <x v="0"/>
    <n v="7"/>
    <m/>
    <s v="CNOCF7"/>
    <s v="CN Wuqing JingJin Luxury FA Str"/>
    <x v="0"/>
    <n v="5189.46191"/>
    <s v="Y"/>
    <m/>
    <x v="0"/>
  </r>
  <r>
    <x v="0"/>
    <n v="7"/>
    <m/>
    <s v="CNOCF4"/>
    <s v="CN Hangzhou FA Str"/>
    <x v="0"/>
    <n v="1981.11348"/>
    <s v="Y"/>
    <m/>
    <x v="0"/>
  </r>
  <r>
    <x v="0"/>
    <n v="7"/>
    <m/>
    <s v="CNOCF10"/>
    <s v="CN Guangzhou Panyu FA Str"/>
    <x v="0"/>
    <n v="872.22068999999976"/>
    <s v="Y"/>
    <m/>
    <x v="0"/>
  </r>
  <r>
    <x v="0"/>
    <n v="7"/>
    <m/>
    <s v="CNOCF8"/>
    <s v="CN Chengdu Time FA Str"/>
    <x v="0"/>
    <n v="4211.9614200000015"/>
    <s v="Y"/>
    <m/>
    <x v="0"/>
  </r>
  <r>
    <x v="0"/>
    <n v="7"/>
    <m/>
    <s v="CNOCF9"/>
    <s v="CN Ningbo Mitsui FA Str"/>
    <x v="0"/>
    <n v="1316.6171999999997"/>
    <s v="Y"/>
    <m/>
    <x v="0"/>
  </r>
  <r>
    <x v="0"/>
    <n v="7"/>
    <m/>
    <s v="CNOCF11"/>
    <s v="CN Wuhan Bailian FA Str"/>
    <x v="0"/>
    <n v="2750.9048200000007"/>
    <s v="Y"/>
    <m/>
    <x v="0"/>
  </r>
  <r>
    <x v="0"/>
    <n v="7"/>
    <m/>
    <s v="CNOCF12"/>
    <s v="CN Shenyang PCD FA Str"/>
    <x v="0"/>
    <n v="2603.8644800000006"/>
    <s v="Y"/>
    <m/>
    <x v="0"/>
  </r>
  <r>
    <x v="0"/>
    <n v="7"/>
    <m/>
    <s v="CNOCF14"/>
    <s v="CN Chongqing FA Str"/>
    <x v="0"/>
    <n v="2789.1150999999991"/>
    <s v="Y"/>
    <m/>
    <x v="0"/>
  </r>
  <r>
    <x v="0"/>
    <n v="7"/>
    <m/>
    <s v="CNOCF21"/>
    <s v="CN Wuxi Bailian FA Str"/>
    <x v="0"/>
    <n v="1438.3792800000001"/>
    <s v="Y"/>
    <m/>
    <x v="0"/>
  </r>
  <r>
    <x v="0"/>
    <n v="7"/>
    <m/>
    <s v="CNOCF18"/>
    <s v="CN Tianjin Lufthansa FA Str"/>
    <x v="0"/>
    <n v="890.73972999999989"/>
    <s v="Y"/>
    <m/>
    <x v="0"/>
  </r>
  <r>
    <x v="0"/>
    <n v="7"/>
    <m/>
    <s v="CNOCF19"/>
    <s v="CN Kunming Gingko Temp FA Str"/>
    <x v="0"/>
    <n v="1263.6870899999999"/>
    <s v="Y"/>
    <m/>
    <x v="0"/>
  </r>
  <r>
    <x v="0"/>
    <n v="7"/>
    <m/>
    <s v="CNOCF26"/>
    <s v="CN Shanghai Florentia Village FA Str"/>
    <x v="0"/>
    <n v="2988.3007999999995"/>
    <s v="Y"/>
    <m/>
    <x v="0"/>
  </r>
  <r>
    <x v="0"/>
    <n v="7"/>
    <m/>
    <s v="CNOCF29"/>
    <s v="CN Beijing SKP FA Str"/>
    <x v="0"/>
    <n v="4900.5058599999993"/>
    <s v="Y"/>
    <m/>
    <x v="0"/>
  </r>
  <r>
    <x v="0"/>
    <n v="7"/>
    <m/>
    <s v="CNOCF22"/>
    <s v="CN Beijing Shouchuang FA Str"/>
    <x v="0"/>
    <n v="3269.1597900000006"/>
    <s v="Y"/>
    <m/>
    <x v="0"/>
  </r>
  <r>
    <x v="0"/>
    <n v="7"/>
    <m/>
    <s v="CNOCF42"/>
    <s v="CN Changsha Times FA Str"/>
    <x v="0"/>
    <n v="376.07265999999998"/>
    <s v="Y"/>
    <m/>
    <x v="0"/>
  </r>
  <r>
    <x v="0"/>
    <n v="7"/>
    <m/>
    <s v="CNOCF28"/>
    <s v="CN Nanjing East FA Str"/>
    <x v="0"/>
    <n v="468.57270999999997"/>
    <s v="Y"/>
    <m/>
    <x v="0"/>
  </r>
  <r>
    <x v="0"/>
    <n v="7"/>
    <m/>
    <s v="CNOCF23"/>
    <s v="CN Tianjin Wuqing Men FA Str"/>
    <x v="0"/>
    <n v="1319.2222000000002"/>
    <s v="Y"/>
    <m/>
    <x v="0"/>
  </r>
  <r>
    <x v="0"/>
    <n v="7"/>
    <m/>
    <s v="CNOCF24"/>
    <s v="CN Dalian Parkland Outlet FA Str"/>
    <x v="0"/>
    <n v="1003.76849"/>
    <s v="Y"/>
    <m/>
    <x v="0"/>
  </r>
  <r>
    <x v="0"/>
    <n v="7"/>
    <m/>
    <s v="CNOCF25"/>
    <s v="CN Suzhou Village FA Str"/>
    <x v="0"/>
    <n v="4174.5055300000004"/>
    <s v="Y"/>
    <m/>
    <x v="0"/>
  </r>
  <r>
    <x v="0"/>
    <n v="7"/>
    <m/>
    <s v="CNOCF30"/>
    <s v="CN Foshan Florentia Village FA Str"/>
    <x v="0"/>
    <n v="2786.4467"/>
    <s v="Y"/>
    <m/>
    <x v="0"/>
  </r>
  <r>
    <x v="0"/>
    <n v="7"/>
    <m/>
    <s v="CNOCF33"/>
    <s v="CN Nanjing Sasseur Outlet Pop Up FA Str"/>
    <x v="0"/>
    <n v="1880.8799000000001"/>
    <s v="Y"/>
    <m/>
    <x v="0"/>
  </r>
  <r>
    <x v="0"/>
    <n v="7"/>
    <m/>
    <s v="CNOCF34"/>
    <s v="CN Harbin Maple Leaf Outlet Pop Up FA Str"/>
    <x v="0"/>
    <n v="2310.81439"/>
    <s v="Y"/>
    <m/>
    <x v="0"/>
  </r>
  <r>
    <x v="0"/>
    <n v="7"/>
    <m/>
    <s v="CNOCF31"/>
    <s v="CN Haikou Wanning Shouchuang FA Str"/>
    <x v="0"/>
    <n v="948.73883999999998"/>
    <s v="Y"/>
    <m/>
    <x v="0"/>
  </r>
  <r>
    <x v="0"/>
    <n v="7"/>
    <m/>
    <s v="CNOCF32"/>
    <s v="CN Beijing Surprise Outlet Pop Up FA Str"/>
    <x v="0"/>
    <n v="1160.8644600000005"/>
    <s v="Y"/>
    <m/>
    <x v="0"/>
  </r>
  <r>
    <x v="0"/>
    <n v="7"/>
    <m/>
    <s v="CNOCF35"/>
    <s v="CN Harbin Shanshan Outlet Pop Up FA Str"/>
    <x v="0"/>
    <n v="2551.7247400000001"/>
    <s v="Y"/>
    <m/>
    <x v="0"/>
  </r>
  <r>
    <x v="0"/>
    <n v="7"/>
    <m/>
    <s v="CNOCF36"/>
    <s v="CN Nanjing Bailian Outlet Pop Up FA Str"/>
    <x v="0"/>
    <n v="1188.1928699999999"/>
    <s v="Y"/>
    <m/>
    <x v="0"/>
  </r>
  <r>
    <x v="0"/>
    <n v="7"/>
    <m/>
    <s v="CNOCF38"/>
    <s v="CN Hefei Sasseur FA Str"/>
    <x v="0"/>
    <n v="1963.7086900000004"/>
    <s v="Y"/>
    <m/>
    <x v="0"/>
  </r>
  <r>
    <x v="0"/>
    <n v="7"/>
    <m/>
    <s v="CNOCF37"/>
    <s v="CN Beijing SKP Mens FA Str"/>
    <x v="0"/>
    <n v="0"/>
    <s v="N"/>
    <m/>
    <x v="0"/>
  </r>
  <r>
    <x v="0"/>
    <n v="7"/>
    <m/>
    <s v="CNOCF44"/>
    <s v="CN Shijiazhuang Beiguo FA Str"/>
    <x v="0"/>
    <n v="2611.3472399999996"/>
    <s v="Y"/>
    <m/>
    <x v="0"/>
  </r>
  <r>
    <x v="0"/>
    <n v="7"/>
    <m/>
    <s v="CNOCF41"/>
    <s v="CN Xian Sean FA Str"/>
    <x v="0"/>
    <n v="1677.6911700000003"/>
    <s v="Y"/>
    <m/>
    <x v="0"/>
  </r>
  <r>
    <x v="0"/>
    <n v="7"/>
    <m/>
    <s v="CNOCF43"/>
    <s v="CN Zhengzhou Shanshan FA Str"/>
    <x v="0"/>
    <n v="2495.7840300000007"/>
    <s v="Y"/>
    <m/>
    <x v="0"/>
  </r>
  <r>
    <x v="0"/>
    <n v="7"/>
    <m/>
    <s v="CNOCF46"/>
    <s v="CN Jinan Bailian FA Str"/>
    <x v="0"/>
    <n v="1541.2738500000003"/>
    <s v="Y"/>
    <m/>
    <x v="0"/>
  </r>
  <r>
    <x v="0"/>
    <n v="7"/>
    <m/>
    <s v="CNOCF49"/>
    <s v="CN Wuhan Florentia Village FA Str"/>
    <x v="0"/>
    <n v="357.27699999999993"/>
    <s v="Y"/>
    <m/>
    <x v="0"/>
  </r>
  <r>
    <x v="0"/>
    <n v="7"/>
    <m/>
    <s v="CNOCF47"/>
    <s v="CN Taiyuan Shanshan FA Str"/>
    <x v="0"/>
    <n v="3525.8303299999998"/>
    <s v="Y"/>
    <m/>
    <x v="0"/>
  </r>
  <r>
    <x v="0"/>
    <n v="7"/>
    <m/>
    <s v="CNOCF48"/>
    <s v="CN Nanchang Shanshan Outlet Pop Up FA Str"/>
    <x v="0"/>
    <n v="1152.3640700000001"/>
    <s v="Y"/>
    <m/>
    <x v="0"/>
  </r>
  <r>
    <x v="0"/>
    <n v="7"/>
    <m/>
    <s v="CNOCF88"/>
    <s v="CN Chengdu Florentia Village FA Str"/>
    <x v="0"/>
    <n v="2736.6486199999999"/>
    <s v="Y"/>
    <m/>
    <x v="0"/>
  </r>
  <r>
    <x v="0"/>
    <n v="7"/>
    <m/>
    <s v="CNOCF87"/>
    <s v="CN Changchun Sasseur Outlet Pop Up FA Str"/>
    <x v="0"/>
    <n v="1293.3917000000001"/>
    <s v="Y"/>
    <m/>
    <x v="0"/>
  </r>
  <r>
    <x v="0"/>
    <n v="7"/>
    <m/>
    <s v="CNOCF85"/>
    <s v="CN Shenyang Xinglong Outlet Pop Up FA Str"/>
    <x v="0"/>
    <n v="1640.8200499999998"/>
    <s v="Y"/>
    <m/>
    <x v="0"/>
  </r>
  <r>
    <x v="0"/>
    <n v="7"/>
    <m/>
    <s v="CNOCF86"/>
    <s v="Changchun WFJ Outlet Str"/>
    <x v="0"/>
    <n v="1495.2204099999999"/>
    <s v="Y"/>
    <m/>
    <x v="0"/>
  </r>
  <r>
    <x v="0"/>
    <n v="7"/>
    <m/>
    <s v="CNOCF95"/>
    <s v="CN Beijing Premium Outlet Men’s Pop Up FA Str"/>
    <x v="0"/>
    <n v="0"/>
    <s v="N"/>
    <m/>
    <x v="0"/>
  </r>
  <r>
    <x v="0"/>
    <n v="7"/>
    <m/>
    <s v="CNOCF94"/>
    <s v="CN KUNMING WFJ OUTLET"/>
    <x v="0"/>
    <n v="0"/>
    <s v="N"/>
    <m/>
    <x v="0"/>
  </r>
  <r>
    <x v="0"/>
    <n v="7"/>
    <m/>
    <s v="CNOCF27"/>
    <s v="Xiamen Park Outlet (base in SHYOL)"/>
    <x v="0"/>
    <n v="1119.4129"/>
    <s v="Y"/>
    <m/>
    <x v="0"/>
  </r>
  <r>
    <x v="0"/>
    <n v="7"/>
    <m/>
    <s v="CNOCF501"/>
    <s v="COH CN JINAN SHOUCHUANG POP-UP"/>
    <x v="0"/>
    <n v="1682.1578099999997"/>
    <s v="Y"/>
    <m/>
    <x v="0"/>
  </r>
  <r>
    <x v="0"/>
    <n v="7"/>
    <m/>
    <s v="CNOCF502"/>
    <s v="Lanzhou Shanshan Outlet"/>
    <x v="0"/>
    <n v="1179.2667800000002"/>
    <s v="Y"/>
    <m/>
    <x v="0"/>
  </r>
  <r>
    <x v="0"/>
    <n v="7"/>
    <m/>
    <s v="CNOCF504"/>
    <s v="Shenzhen No.8 Warehouse Outlet"/>
    <x v="0"/>
    <n v="1692.4846200000002"/>
    <s v="Y"/>
    <m/>
    <x v="0"/>
  </r>
  <r>
    <x v="0"/>
    <n v="7"/>
    <m/>
    <s v="CNOCF505"/>
    <s v="COH CN GUIYANG SASSE"/>
    <x v="0"/>
    <n v="889.5606499999999"/>
    <s v="Y"/>
    <m/>
    <x v="0"/>
  </r>
  <r>
    <x v="0"/>
    <n v="7"/>
    <m/>
    <s v="CNOCF506"/>
    <s v="Changzhou Global Harbor Outlet Pop-up"/>
    <x v="0"/>
    <n v="641.77804000000003"/>
    <s v="Y"/>
    <m/>
    <x v="0"/>
  </r>
  <r>
    <x v="0"/>
    <n v="7"/>
    <m/>
    <s v="CNOCF507"/>
    <s v="Nanning Shouchuang Outlet"/>
    <x v="0"/>
    <n v="504.29181000000005"/>
    <s v="Y"/>
    <m/>
    <x v="0"/>
  </r>
  <r>
    <x v="0"/>
    <n v="7"/>
    <m/>
    <s v="CNOCF508"/>
    <s v="Changsha Sasseur Outlet Pop Up"/>
    <x v="0"/>
    <n v="1406.6616199999999"/>
    <s v="Y"/>
    <m/>
    <x v="0"/>
  </r>
  <r>
    <x v="0"/>
    <n v="7"/>
    <m/>
    <s v="CNOCF509"/>
    <s v="Shenzhen Yitian Holiday Outlet Pop-Up"/>
    <x v="0"/>
    <n v="0"/>
    <s v="N"/>
    <m/>
    <x v="0"/>
  </r>
  <r>
    <x v="0"/>
    <n v="7"/>
    <m/>
    <s v="CNOCF510"/>
    <s v="Urumqi Shanshan Outlet"/>
    <x v="0"/>
    <n v="1887.3396399999997"/>
    <s v="Y"/>
    <m/>
    <x v="0"/>
  </r>
  <r>
    <x v="0"/>
    <n v="7"/>
    <m/>
    <s v="CNOCF514"/>
    <s v="Lanzhou Sasseur Outlet"/>
    <x v="0"/>
    <n v="0"/>
    <s v="N"/>
    <m/>
    <x v="0"/>
  </r>
  <r>
    <x v="0"/>
    <n v="7"/>
    <m/>
    <s v="CNOCF516"/>
    <s v="Hangzhou Bailian Outlet"/>
    <x v="0"/>
    <n v="479.17811"/>
    <s v="Y"/>
    <m/>
    <x v="0"/>
  </r>
  <r>
    <x v="0"/>
    <n v="7"/>
    <m/>
    <s v="CNOCF517"/>
    <s v="Chongqing Florentia Village"/>
    <x v="0"/>
    <n v="859.98924"/>
    <s v="Y"/>
    <m/>
    <x v="0"/>
  </r>
  <r>
    <x v="0"/>
    <n v="7"/>
    <m/>
    <s v="CNOCF518"/>
    <s v="Hohhot Wangfujing Outlet"/>
    <x v="0"/>
    <n v="1377.7180899999998"/>
    <s v="Y"/>
    <m/>
    <x v="0"/>
  </r>
  <r>
    <x v="0"/>
    <n v="7"/>
    <m/>
    <s v="CNOCF519"/>
    <s v="Hainan Ocean Flower Island Outlet"/>
    <x v="0"/>
    <n v="423.27127999999988"/>
    <s v="Y"/>
    <m/>
    <x v="0"/>
  </r>
  <r>
    <x v="0"/>
    <n v="7"/>
    <m/>
    <s v="CNOCF521"/>
    <s v="Shenyang Shanshan Outlet Temp"/>
    <x v="0"/>
    <n v="1716.8276000000003"/>
    <s v="Y"/>
    <m/>
    <x v="0"/>
  </r>
  <r>
    <x v="0"/>
    <n v="7"/>
    <m/>
    <s v="CNOCF522"/>
    <s v="Wuhan Shouchuang Outlet"/>
    <x v="0"/>
    <n v="971.02937999999983"/>
    <s v="Y"/>
    <m/>
    <x v="0"/>
  </r>
  <r>
    <x v="0"/>
    <n v="7"/>
    <m/>
    <s v="CNOCF523"/>
    <s v="Yingchuan WFJ Outlet"/>
    <x v="0"/>
    <n v="1334.4428600000001"/>
    <s v="Y"/>
    <m/>
    <x v="0"/>
  </r>
  <r>
    <x v="0"/>
    <n v="7"/>
    <m/>
    <s v="CNOCF534"/>
    <s v="Guiyang Shanshan Outlet"/>
    <x v="0"/>
    <n v="686.33119000000011"/>
    <s v="Y"/>
    <m/>
    <x v="0"/>
  </r>
  <r>
    <x v="0"/>
    <n v="7"/>
    <m/>
    <s v="CNOCF535"/>
    <s v="Xuzhou Shanshan Outlet"/>
    <x v="0"/>
    <n v="1756.4287899999999"/>
    <s v="Y"/>
    <m/>
    <x v="0"/>
  </r>
  <r>
    <x v="0"/>
    <n v="7"/>
    <m/>
    <s v="CNOCF74"/>
    <s v="COH CN XIAN SASSEUR"/>
    <x v="0"/>
    <n v="5626.23344"/>
    <s v="Y"/>
    <m/>
    <x v="0"/>
  </r>
  <r>
    <x v="0"/>
    <n v="7"/>
    <m/>
    <s v="CNOCF520"/>
    <s v="Shenzhen Shanshan Outlet"/>
    <x v="0"/>
    <n v="1145.6694299999999"/>
    <s v="Y"/>
    <m/>
    <x v="0"/>
  </r>
  <r>
    <x v="0"/>
    <n v="7"/>
    <m/>
    <s v="CNOCF524"/>
    <s v="Qingdao Bailian Outlet"/>
    <x v="0"/>
    <n v="914.12514000000021"/>
    <s v="Y"/>
    <m/>
    <x v="0"/>
  </r>
  <r>
    <x v="0"/>
    <n v="7"/>
    <m/>
    <s v="CNOCF32"/>
    <s v="Kate Spade - Beijing Surprise Outlets"/>
    <x v="1"/>
    <n v="0"/>
    <s v="N"/>
    <m/>
    <x v="0"/>
  </r>
  <r>
    <x v="0"/>
    <n v="7"/>
    <m/>
    <s v="CNOCF42"/>
    <s v="Kate Spade - Changsha Times Outlet"/>
    <x v="1"/>
    <n v="0"/>
    <s v="N"/>
    <m/>
    <x v="0"/>
  </r>
  <r>
    <x v="0"/>
    <n v="7"/>
    <m/>
    <s v="CNOCF8"/>
    <s v="Kate Spade - Chengdu Times Outlets"/>
    <x v="1"/>
    <n v="399.62389380530976"/>
    <s v="Y"/>
    <m/>
    <x v="0"/>
  </r>
  <r>
    <x v="0"/>
    <n v="7"/>
    <m/>
    <s v="CNOCF4"/>
    <s v="Kate Spade - Hangzhou Bailian Outlets Plaza"/>
    <x v="1"/>
    <n v="0"/>
    <s v="N"/>
    <m/>
    <x v="0"/>
  </r>
  <r>
    <x v="0"/>
    <n v="7"/>
    <m/>
    <s v="CNOCF39"/>
    <s v="Kate Spade - Shanghai Village Outlet"/>
    <x v="1"/>
    <n v="465.12035398230091"/>
    <s v="Y"/>
    <m/>
    <x v="0"/>
  </r>
  <r>
    <x v="0"/>
    <n v="7"/>
    <m/>
    <s v="CNOCF36"/>
    <s v="Kate Spade - Nanjing Bailian Outlet"/>
    <x v="1"/>
    <n v="116.73185840707967"/>
    <s v="Y"/>
    <m/>
    <x v="0"/>
  </r>
  <r>
    <x v="0"/>
    <n v="7"/>
    <m/>
    <s v="CNOCF26"/>
    <s v="Kate Spade - Shanghai Florentia Outlet"/>
    <x v="1"/>
    <n v="304.88672566371685"/>
    <s v="Y"/>
    <m/>
    <x v="0"/>
  </r>
  <r>
    <x v="0"/>
    <n v="7"/>
    <m/>
    <s v="CNOCF2"/>
    <s v="Kate Spade - Beijing Premium Outlet"/>
    <x v="1"/>
    <n v="193.09380530973453"/>
    <s v="Y"/>
    <m/>
    <x v="0"/>
  </r>
  <r>
    <x v="0"/>
    <n v="7"/>
    <m/>
    <s v="CNOCF22"/>
    <s v="Kate Spade - Beijing Shouchuang Outlets"/>
    <x v="1"/>
    <n v="448.80088495575222"/>
    <s v="Y"/>
    <m/>
    <x v="0"/>
  </r>
  <r>
    <x v="0"/>
    <n v="7"/>
    <m/>
    <s v="CNOCF11"/>
    <s v="Kate Spade - Wuhan Bailian Outlet"/>
    <x v="1"/>
    <n v="0"/>
    <s v="N"/>
    <m/>
    <x v="0"/>
  </r>
  <r>
    <x v="0"/>
    <n v="7"/>
    <m/>
    <s v="CNOCF27"/>
    <s v="kate spade - Xiamen Park Outlet"/>
    <x v="1"/>
    <n v="0"/>
    <s v="N"/>
    <m/>
    <x v="0"/>
  </r>
  <r>
    <x v="0"/>
    <n v="7"/>
    <m/>
    <s v="CNOCF504"/>
    <s v="kate spade - Shenzhen No.8 Warehouse Outlet"/>
    <x v="1"/>
    <n v="0"/>
    <s v="N"/>
    <m/>
    <x v="0"/>
  </r>
  <r>
    <x v="0"/>
    <n v="7"/>
    <m/>
    <s v="CNOCF25"/>
    <s v="Kate Spade - Suzhou Value Retail"/>
    <x v="1"/>
    <n v="316.02477876106195"/>
    <s v="Y"/>
    <m/>
    <x v="0"/>
  </r>
  <r>
    <x v="0"/>
    <n v="7"/>
    <m/>
    <s v="CNOCF7"/>
    <s v="Kate Spade - Tianjin Florentia Village"/>
    <x v="1"/>
    <n v="345.48318584070796"/>
    <s v="Y"/>
    <m/>
    <x v="0"/>
  </r>
  <r>
    <x v="0"/>
    <n v="7"/>
    <m/>
    <s v="CNOCF3"/>
    <s v="Kate Spade - Shanghai Qingpu Outlet"/>
    <x v="1"/>
    <n v="345.37345132743366"/>
    <s v="Y"/>
    <m/>
    <x v="0"/>
  </r>
  <r>
    <x v="0"/>
    <n v="7"/>
    <m/>
    <s v="CNOCF14"/>
    <s v="Kate Spade - Chongqing West Outlet"/>
    <x v="1"/>
    <n v="236.94336283185842"/>
    <s v="Y"/>
    <m/>
    <x v="0"/>
  </r>
  <r>
    <x v="0"/>
    <n v="7"/>
    <m/>
    <s v="CNOCF74"/>
    <s v="kate spade - Xian Sasseurs Outlet"/>
    <x v="1"/>
    <n v="234.44336283185842"/>
    <s v="Y"/>
    <m/>
    <x v="0"/>
  </r>
  <r>
    <x v="0"/>
    <n v="7"/>
    <m/>
    <s v="CNOCF29"/>
    <s v="Stuart Weitzman - BeiJing Badaling Outlet"/>
    <x v="2"/>
    <n v="419.1866"/>
    <s v="Y"/>
    <m/>
    <x v="0"/>
  </r>
  <r>
    <x v="0"/>
    <n v="7"/>
    <m/>
    <s v="CNOCF3"/>
    <s v="Stuart Weitzman - Shanghai Qingpu Outlet"/>
    <x v="2"/>
    <n v="341.83684999999997"/>
    <s v="Y"/>
    <m/>
    <x v="0"/>
  </r>
  <r>
    <x v="0"/>
    <n v="7"/>
    <m/>
    <s v="CNOCF7"/>
    <s v="Stuart Weitzman - Tianjin Wuqing Outlet"/>
    <x v="2"/>
    <n v="360.06099999999992"/>
    <s v="Y"/>
    <m/>
    <x v="0"/>
  </r>
  <r>
    <x v="0"/>
    <n v="7"/>
    <m/>
    <s v="CNOCF25"/>
    <s v="Stuart Weitzman - Suzhou Village Outlet"/>
    <x v="2"/>
    <n v="274.79860000000002"/>
    <s v="Y"/>
    <m/>
    <x v="0"/>
  </r>
  <r>
    <x v="0"/>
    <n v="7"/>
    <m/>
    <s v="CNOCF12"/>
    <s v="Stuart Weitzman - Shenyang PCD Outlet"/>
    <x v="2"/>
    <n v="0"/>
    <s v="N"/>
    <m/>
    <x v="0"/>
  </r>
  <r>
    <x v="0"/>
    <n v="7"/>
    <m/>
    <s v="CNOCF26"/>
    <s v="Stuart Weitzman - Shanghai Florentia Outlet"/>
    <x v="2"/>
    <n v="118.36492000000001"/>
    <s v="Y"/>
    <m/>
    <x v="0"/>
  </r>
  <r>
    <x v="0"/>
    <n v="7"/>
    <m/>
    <s v="CNOCF39"/>
    <s v="Stuart Weitzman - Shanghai Village Outlet"/>
    <x v="2"/>
    <n v="941.5787499999999"/>
    <s v="Y"/>
    <m/>
    <x v="0"/>
  </r>
  <r>
    <x v="0"/>
    <n v="7"/>
    <m/>
    <s v="CNOCF2"/>
    <s v="Stuart Weitzman - Beijing Premium Outlet"/>
    <x v="2"/>
    <n v="237.45330000000001"/>
    <s v="Y"/>
    <m/>
    <x v="0"/>
  </r>
  <r>
    <x v="0"/>
    <n v="7"/>
    <m/>
    <s v="CNOCF43"/>
    <s v="Stuart Weitzman - Zhengzhou Shanshan Outlet"/>
    <x v="2"/>
    <n v="69.257850000000005"/>
    <s v="Y"/>
    <m/>
    <x v="0"/>
  </r>
  <r>
    <x v="0"/>
    <n v="7"/>
    <m/>
    <s v="CNOCF31"/>
    <s v="Stuart Weitzman - Wanning Shouchuang Outlet"/>
    <x v="2"/>
    <n v="0"/>
    <s v="N"/>
    <m/>
    <x v="0"/>
  </r>
  <r>
    <x v="0"/>
    <n v="7"/>
    <m/>
    <s v="CNOCF8"/>
    <s v="Stuart Weitzman - Chengdu Times Outlet"/>
    <x v="2"/>
    <n v="192.53545000000003"/>
    <s v="Y"/>
    <m/>
    <x v="0"/>
  </r>
  <r>
    <x v="0"/>
    <n v="7"/>
    <m/>
    <s v="CNOCF88"/>
    <s v="Stuart Weitzman - Chengdu Florentia Outlet pop up"/>
    <x v="2"/>
    <n v="0"/>
    <s v="N"/>
    <m/>
    <x v="0"/>
  </r>
  <r>
    <x v="0"/>
    <n v="7"/>
    <m/>
    <s v="CNOCF535"/>
    <s v="Stuart Weitzman - Xuzhou Shanshan Outlet pop up"/>
    <x v="2"/>
    <n v="0"/>
    <s v="N"/>
    <m/>
    <x v="0"/>
  </r>
  <r>
    <x v="0"/>
    <n v="7"/>
    <m/>
    <s v="CNOCF517"/>
    <s v="Stuart Weitzman - Chongqing Florentia Outlet pop up"/>
    <x v="2"/>
    <n v="7.5860000000000003"/>
    <s v="Y"/>
    <m/>
    <x v="0"/>
  </r>
  <r>
    <x v="0"/>
    <n v="7"/>
    <m/>
    <s v="CNOC100"/>
    <s v="Changsha Friendship"/>
    <x v="0"/>
    <n v="0"/>
    <s v="N"/>
    <m/>
    <x v="1"/>
  </r>
  <r>
    <x v="0"/>
    <n v="7"/>
    <m/>
    <s v="CNOC101"/>
    <s v="Hohhot Victoria Plaza"/>
    <x v="0"/>
    <n v="311.83188999999987"/>
    <s v="Y"/>
    <m/>
    <x v="1"/>
  </r>
  <r>
    <x v="0"/>
    <n v="7"/>
    <m/>
    <s v="CNOC102"/>
    <s v="Beijing ShuangAn"/>
    <x v="0"/>
    <n v="343.08272999999997"/>
    <s v="Y"/>
    <m/>
    <x v="1"/>
  </r>
  <r>
    <x v="0"/>
    <n v="7"/>
    <m/>
    <s v="CNOC103"/>
    <s v="Shenzhen Yitian Holiday"/>
    <x v="0"/>
    <n v="0"/>
    <s v="Y"/>
    <m/>
    <x v="1"/>
  </r>
  <r>
    <x v="0"/>
    <n v="7"/>
    <m/>
    <s v="CNOC104"/>
    <s v="Hefei Intime"/>
    <x v="0"/>
    <n v="1775.4876399999998"/>
    <s v="Y"/>
    <m/>
    <x v="1"/>
  </r>
  <r>
    <x v="0"/>
    <n v="7"/>
    <m/>
    <s v="CNOC105"/>
    <s v="Zhengzhou Dennis Renmin"/>
    <x v="0"/>
    <n v="327.62826000000001"/>
    <s v="Y"/>
    <m/>
    <x v="1"/>
  </r>
  <r>
    <x v="0"/>
    <n v="7"/>
    <m/>
    <s v="CNOC106"/>
    <s v="Kunming Shuncheng"/>
    <x v="0"/>
    <n v="1341.2731000000003"/>
    <s v="Y"/>
    <m/>
    <x v="1"/>
  </r>
  <r>
    <x v="0"/>
    <n v="7"/>
    <m/>
    <s v="CNOC108"/>
    <s v="Baoding Beiguo Xiantianxia"/>
    <x v="0"/>
    <n v="906.36982999999998"/>
    <s v="Y"/>
    <m/>
    <x v="1"/>
  </r>
  <r>
    <x v="0"/>
    <n v="7"/>
    <m/>
    <s v="CNOC109"/>
    <s v="Xuzhou Golden Eagle"/>
    <x v="0"/>
    <n v="0"/>
    <s v="Y"/>
    <m/>
    <x v="1"/>
  </r>
  <r>
    <x v="0"/>
    <n v="7"/>
    <m/>
    <s v="CNOC112"/>
    <s v="Jinan Inzone"/>
    <x v="0"/>
    <n v="0"/>
    <s v="N"/>
    <m/>
    <x v="1"/>
  </r>
  <r>
    <x v="0"/>
    <n v="7"/>
    <m/>
    <s v="CNOC113"/>
    <s v="Yangzhou Golden Eagle"/>
    <x v="0"/>
    <n v="564.37208999999996"/>
    <s v="Y"/>
    <m/>
    <x v="1"/>
  </r>
  <r>
    <x v="0"/>
    <n v="7"/>
    <m/>
    <s v="CNOC114"/>
    <s v="Guiyang Guomao DPS"/>
    <x v="0"/>
    <n v="766.20131000000003"/>
    <s v="Y"/>
    <m/>
    <x v="1"/>
  </r>
  <r>
    <x v="0"/>
    <n v="7"/>
    <m/>
    <s v="CNOC115"/>
    <s v="Nanning MixC Mall"/>
    <x v="0"/>
    <n v="846.51824999999974"/>
    <s v="Y"/>
    <m/>
    <x v="1"/>
  </r>
  <r>
    <x v="0"/>
    <n v="7"/>
    <m/>
    <s v="CNOC117"/>
    <s v="Suzhou Matro II"/>
    <x v="0"/>
    <n v="221.19690999999997"/>
    <s v="Y"/>
    <m/>
    <x v="1"/>
  </r>
  <r>
    <x v="0"/>
    <n v="7"/>
    <m/>
    <s v="CNOC118"/>
    <s v="Changchun Ouya"/>
    <x v="0"/>
    <n v="1009.63803"/>
    <s v="Y"/>
    <m/>
    <x v="1"/>
  </r>
  <r>
    <x v="0"/>
    <n v="7"/>
    <m/>
    <s v="CNOC119"/>
    <s v="Weihai Zhenhua"/>
    <x v="0"/>
    <n v="201.84333000000001"/>
    <s v="Y"/>
    <m/>
    <x v="1"/>
  </r>
  <r>
    <x v="0"/>
    <n v="7"/>
    <m/>
    <s v="CNOC120"/>
    <s v="Yantai Zhenhua"/>
    <x v="0"/>
    <n v="600.96096999999997"/>
    <s v="Y"/>
    <m/>
    <x v="1"/>
  </r>
  <r>
    <x v="0"/>
    <n v="7"/>
    <m/>
    <s v="CNOC121"/>
    <s v="Tianjin MixC"/>
    <x v="0"/>
    <n v="998.47997000000009"/>
    <s v="Y"/>
    <m/>
    <x v="1"/>
  </r>
  <r>
    <x v="0"/>
    <n v="7"/>
    <m/>
    <s v="CNOC122"/>
    <s v="Chengdu Wangfujing No.2"/>
    <x v="0"/>
    <n v="0"/>
    <s v="Y"/>
    <m/>
    <x v="1"/>
  </r>
  <r>
    <x v="0"/>
    <n v="7"/>
    <m/>
    <s v="CNOC124"/>
    <s v="Tianjin Jinyuanbao"/>
    <x v="0"/>
    <n v="0"/>
    <s v="N"/>
    <m/>
    <x v="1"/>
  </r>
  <r>
    <x v="0"/>
    <n v="7"/>
    <m/>
    <s v="CNOC126"/>
    <s v="Changsha Wangfujing"/>
    <x v="0"/>
    <n v="878.28748000000007"/>
    <s v="Y"/>
    <m/>
    <x v="1"/>
  </r>
  <r>
    <x v="0"/>
    <n v="7"/>
    <m/>
    <s v="CNOC127"/>
    <s v="Wuhan Chicony"/>
    <x v="0"/>
    <n v="791.0938000000001"/>
    <s v="Y"/>
    <m/>
    <x v="1"/>
  </r>
  <r>
    <x v="0"/>
    <n v="7"/>
    <m/>
    <s v="CNOC130"/>
    <s v="Nanjing Deji Plaza 2F"/>
    <x v="0"/>
    <n v="1482.03468"/>
    <s v="Y"/>
    <m/>
    <x v="1"/>
  </r>
  <r>
    <x v="0"/>
    <n v="7"/>
    <m/>
    <s v="CNOC131"/>
    <s v="Ordos Shopping Center"/>
    <x v="0"/>
    <n v="371.27526999999998"/>
    <s v="Y"/>
    <m/>
    <x v="1"/>
  </r>
  <r>
    <x v="0"/>
    <n v="7"/>
    <m/>
    <s v="CNOC133"/>
    <s v="Huzhou Zhebei Shopping Center"/>
    <x v="0"/>
    <n v="432.17164000000008"/>
    <s v="Y"/>
    <m/>
    <x v="1"/>
  </r>
  <r>
    <x v="0"/>
    <n v="7"/>
    <m/>
    <s v="CNOC134"/>
    <s v="Shanghai APM"/>
    <x v="0"/>
    <n v="1955.3231199999998"/>
    <s v="Y"/>
    <m/>
    <x v="1"/>
  </r>
  <r>
    <x v="0"/>
    <n v="7"/>
    <m/>
    <s v="CNOC135"/>
    <s v="Chengdu IFS"/>
    <x v="0"/>
    <n v="2139.3671300000001"/>
    <s v="Y"/>
    <m/>
    <x v="1"/>
  </r>
  <r>
    <x v="0"/>
    <n v="7"/>
    <m/>
    <s v="CNOC137"/>
    <s v="Xining Wangfujing No.1"/>
    <x v="0"/>
    <n v="699.46019999999999"/>
    <s v="Y"/>
    <m/>
    <x v="1"/>
  </r>
  <r>
    <x v="0"/>
    <n v="7"/>
    <m/>
    <s v="CNOC139"/>
    <s v="Yichang Guomao"/>
    <x v="0"/>
    <n v="1005.9514000000001"/>
    <s v="Y"/>
    <m/>
    <x v="1"/>
  </r>
  <r>
    <x v="0"/>
    <n v="7"/>
    <m/>
    <s v="CNOC140"/>
    <s v="Nanchang Parkson"/>
    <x v="0"/>
    <n v="379.64118000000002"/>
    <s v="Y"/>
    <m/>
    <x v="1"/>
  </r>
  <r>
    <x v="0"/>
    <n v="7"/>
    <m/>
    <s v="CNOC141"/>
    <s v="Jilin Ouya"/>
    <x v="0"/>
    <n v="0"/>
    <s v="N"/>
    <m/>
    <x v="1"/>
  </r>
  <r>
    <x v="0"/>
    <n v="7"/>
    <m/>
    <s v="CNOC146"/>
    <s v="Shanghai Global Harbor"/>
    <x v="0"/>
    <n v="246.30310000000003"/>
    <s v="Y"/>
    <m/>
    <x v="1"/>
  </r>
  <r>
    <x v="0"/>
    <n v="7"/>
    <m/>
    <s v="CNOC147"/>
    <s v="Taiyuan Wangfujing"/>
    <x v="0"/>
    <n v="369.36196000000001"/>
    <s v="Y"/>
    <m/>
    <x v="1"/>
  </r>
  <r>
    <x v="0"/>
    <n v="7"/>
    <m/>
    <s v="CNOC148"/>
    <s v="Yinchuan Xinhua"/>
    <x v="0"/>
    <n v="618.61065000000008"/>
    <s v="Y"/>
    <m/>
    <x v="1"/>
  </r>
  <r>
    <x v="0"/>
    <n v="7"/>
    <m/>
    <s v="CNOC149"/>
    <s v="Zhenjiang Yaohan"/>
    <x v="0"/>
    <n v="386.15440000000001"/>
    <s v="Y"/>
    <m/>
    <x v="1"/>
  </r>
  <r>
    <x v="0"/>
    <n v="7"/>
    <m/>
    <s v="CNOC151"/>
    <s v="Weihai Lotte"/>
    <x v="0"/>
    <n v="0"/>
    <s v="N"/>
    <m/>
    <x v="1"/>
  </r>
  <r>
    <x v="0"/>
    <n v="7"/>
    <m/>
    <s v="CNOC152"/>
    <s v="Luoyang Wangfujing"/>
    <x v="0"/>
    <n v="0"/>
    <s v="N"/>
    <m/>
    <x v="1"/>
  </r>
  <r>
    <x v="0"/>
    <n v="7"/>
    <m/>
    <s v="CNOC153"/>
    <s v="Nanchang Fortune"/>
    <x v="0"/>
    <n v="0"/>
    <s v="N"/>
    <m/>
    <x v="1"/>
  </r>
  <r>
    <x v="0"/>
    <n v="7"/>
    <m/>
    <s v="CNOC154"/>
    <s v="Wenzhou Time Square"/>
    <x v="0"/>
    <n v="0"/>
    <s v="N"/>
    <m/>
    <x v="1"/>
  </r>
  <r>
    <x v="0"/>
    <n v="7"/>
    <m/>
    <s v="CNOC155"/>
    <s v="Datong Parkson"/>
    <x v="0"/>
    <n v="610.27081000000021"/>
    <s v="Y"/>
    <m/>
    <x v="1"/>
  </r>
  <r>
    <x v="0"/>
    <n v="7"/>
    <m/>
    <s v="CNOC158"/>
    <s v="Guiyang Baoli"/>
    <x v="0"/>
    <n v="0"/>
    <s v="N"/>
    <m/>
    <x v="1"/>
  </r>
  <r>
    <x v="0"/>
    <n v="7"/>
    <m/>
    <s v="CNOC159"/>
    <s v="Yancheng Golden Eagle"/>
    <x v="0"/>
    <n v="532.45578"/>
    <s v="Y"/>
    <m/>
    <x v="1"/>
  </r>
  <r>
    <x v="0"/>
    <n v="7"/>
    <m/>
    <s v="CNOC160"/>
    <s v="Shantou Chicony"/>
    <x v="0"/>
    <n v="0"/>
    <s v="N"/>
    <m/>
    <x v="1"/>
  </r>
  <r>
    <x v="0"/>
    <n v="7"/>
    <m/>
    <s v="CNOC164"/>
    <s v="Jiangyin Huadi"/>
    <x v="0"/>
    <n v="334.65394999999995"/>
    <s v="Y"/>
    <m/>
    <x v="1"/>
  </r>
  <r>
    <x v="0"/>
    <n v="7"/>
    <m/>
    <s v="CNOC165"/>
    <s v="Shanghai Pudong Airport T1"/>
    <x v="0"/>
    <n v="0"/>
    <s v="N"/>
    <m/>
    <x v="1"/>
  </r>
  <r>
    <x v="0"/>
    <n v="7"/>
    <m/>
    <s v="CNOC168"/>
    <s v="Xingtai Beiguo Xiantianxia"/>
    <x v="0"/>
    <n v="955.75403999999992"/>
    <s v="Y"/>
    <m/>
    <x v="1"/>
  </r>
  <r>
    <x v="0"/>
    <n v="7"/>
    <m/>
    <s v="CNOC169"/>
    <s v="Shanghai Bailian Youyicheng"/>
    <x v="0"/>
    <n v="290.28760999999997"/>
    <s v="Y"/>
    <m/>
    <x v="1"/>
  </r>
  <r>
    <x v="0"/>
    <n v="7"/>
    <m/>
    <s v="CNOC170"/>
    <s v="Shaoxing Shangyu Datong"/>
    <x v="0"/>
    <n v="0"/>
    <s v="N"/>
    <m/>
    <x v="1"/>
  </r>
  <r>
    <x v="0"/>
    <n v="7"/>
    <m/>
    <s v="CNOC172"/>
    <s v="Tianjin Airport T2"/>
    <x v="0"/>
    <n v="0"/>
    <s v="N"/>
    <m/>
    <x v="1"/>
  </r>
  <r>
    <x v="0"/>
    <n v="7"/>
    <m/>
    <s v="CNOC173"/>
    <s v="Beijing SKP 3F"/>
    <x v="0"/>
    <n v="750.04241999999988"/>
    <s v="Y"/>
    <m/>
    <x v="1"/>
  </r>
  <r>
    <x v="0"/>
    <n v="7"/>
    <m/>
    <s v="CNOC174"/>
    <s v="Chongqing MixC"/>
    <x v="0"/>
    <n v="609.06846000000007"/>
    <s v="Y"/>
    <m/>
    <x v="1"/>
  </r>
  <r>
    <x v="0"/>
    <n v="7"/>
    <m/>
    <s v="CNOC175"/>
    <s v="Zhengzhou David City"/>
    <x v="0"/>
    <n v="1039.5691499999998"/>
    <s v="Y"/>
    <m/>
    <x v="1"/>
  </r>
  <r>
    <x v="0"/>
    <n v="7"/>
    <m/>
    <s v="CNOC177"/>
    <s v="Dalian Parkland Mall"/>
    <x v="0"/>
    <n v="0"/>
    <s v="N"/>
    <m/>
    <x v="1"/>
  </r>
  <r>
    <x v="0"/>
    <n v="7"/>
    <m/>
    <s v="CNOC182"/>
    <s v="Shanghai Daimaru"/>
    <x v="0"/>
    <n v="2592.7721299999998"/>
    <s v="Y"/>
    <m/>
    <x v="1"/>
  </r>
  <r>
    <x v="0"/>
    <n v="7"/>
    <m/>
    <s v="CNOC183"/>
    <s v="Qingdao MixC"/>
    <x v="0"/>
    <n v="1527.7101400000001"/>
    <s v="Y"/>
    <m/>
    <x v="1"/>
  </r>
  <r>
    <x v="0"/>
    <n v="7"/>
    <m/>
    <s v="CNOC185"/>
    <s v="Shanghai IFC"/>
    <x v="0"/>
    <n v="1924.3363900000002"/>
    <s v="Y"/>
    <m/>
    <x v="1"/>
  </r>
  <r>
    <x v="0"/>
    <n v="7"/>
    <m/>
    <s v="CNOC186"/>
    <s v="Baotou Wangfujing"/>
    <x v="0"/>
    <n v="435.55394000000001"/>
    <s v="Y"/>
    <m/>
    <x v="1"/>
  </r>
  <r>
    <x v="0"/>
    <n v="7"/>
    <m/>
    <s v="CNOC187"/>
    <s v="Xian Saga"/>
    <x v="0"/>
    <n v="2225.9603299999999"/>
    <s v="Y"/>
    <m/>
    <x v="1"/>
  </r>
  <r>
    <x v="0"/>
    <n v="7"/>
    <m/>
    <s v="CNOC189"/>
    <s v="Qingdao Hisense"/>
    <x v="0"/>
    <n v="566.92481000000009"/>
    <s v="Y"/>
    <m/>
    <x v="1"/>
  </r>
  <r>
    <x v="0"/>
    <n v="7"/>
    <m/>
    <s v="CNOC191"/>
    <s v="Chengdu Lotte"/>
    <x v="0"/>
    <n v="471.18799999999999"/>
    <s v="Y"/>
    <m/>
    <x v="1"/>
  </r>
  <r>
    <x v="0"/>
    <n v="7"/>
    <m/>
    <s v="CNOC192"/>
    <s v="Shenzhen Maoye"/>
    <x v="0"/>
    <n v="632.96990000000028"/>
    <s v="Y"/>
    <m/>
    <x v="1"/>
  </r>
  <r>
    <x v="0"/>
    <n v="7"/>
    <m/>
    <s v="CNOC193"/>
    <s v="Handan New Century"/>
    <x v="0"/>
    <n v="564.04214999999999"/>
    <s v="Y"/>
    <m/>
    <x v="1"/>
  </r>
  <r>
    <x v="0"/>
    <n v="7"/>
    <m/>
    <s v="CNOC196"/>
    <s v="Dezhou DPS"/>
    <x v="0"/>
    <n v="327.26770000000005"/>
    <s v="Y"/>
    <m/>
    <x v="1"/>
  </r>
  <r>
    <x v="0"/>
    <n v="7"/>
    <m/>
    <s v="CNOC197"/>
    <s v="Urumqi Maison Mode"/>
    <x v="0"/>
    <n v="575.94912999999985"/>
    <s v="Y"/>
    <m/>
    <x v="1"/>
  </r>
  <r>
    <x v="0"/>
    <n v="7"/>
    <m/>
    <s v="CNOC198"/>
    <s v="Hangzhou Tower"/>
    <x v="0"/>
    <n v="449.53322000000003"/>
    <s v="Y"/>
    <m/>
    <x v="1"/>
  </r>
  <r>
    <x v="0"/>
    <n v="7"/>
    <m/>
    <s v="CNOC199"/>
    <s v="Dongying Zhenhua DPS"/>
    <x v="0"/>
    <n v="269.54863999999992"/>
    <s v="Y"/>
    <m/>
    <x v="1"/>
  </r>
  <r>
    <x v="0"/>
    <n v="7"/>
    <m/>
    <s v="CNOC200"/>
    <s v="Kunming Gingko Shiguang"/>
    <x v="0"/>
    <n v="0"/>
    <s v="N"/>
    <m/>
    <x v="1"/>
  </r>
  <r>
    <x v="0"/>
    <n v="7"/>
    <m/>
    <s v="CNOC201"/>
    <s v="Xian City On (Taubman)"/>
    <x v="0"/>
    <n v="529.6774200000001"/>
    <s v="Y"/>
    <m/>
    <x v="1"/>
  </r>
  <r>
    <x v="0"/>
    <n v="7"/>
    <m/>
    <s v="CNOC203"/>
    <s v="Shenyang MixC"/>
    <x v="0"/>
    <n v="1020.36778"/>
    <s v="Y"/>
    <m/>
    <x v="1"/>
  </r>
  <r>
    <x v="0"/>
    <n v="7"/>
    <m/>
    <s v="CNOC204"/>
    <s v="Dalian Hang Lung"/>
    <x v="0"/>
    <n v="402.14469000000003"/>
    <s v="Y"/>
    <m/>
    <x v="1"/>
  </r>
  <r>
    <x v="0"/>
    <n v="7"/>
    <m/>
    <s v="CNOC205"/>
    <s v="Beijing SKP 2F Men's"/>
    <x v="0"/>
    <n v="54.371679999999998"/>
    <s v="Y"/>
    <m/>
    <x v="1"/>
  </r>
  <r>
    <x v="0"/>
    <n v="7"/>
    <m/>
    <s v="CNOC206"/>
    <s v="Changsha Hisense"/>
    <x v="0"/>
    <n v="680.89774"/>
    <s v="Y"/>
    <m/>
    <x v="1"/>
  </r>
  <r>
    <x v="0"/>
    <n v="7"/>
    <m/>
    <s v="CNOC207"/>
    <s v="Tianjin Hisense"/>
    <x v="0"/>
    <n v="495.51717999999994"/>
    <s v="Y"/>
    <m/>
    <x v="1"/>
  </r>
  <r>
    <x v="0"/>
    <n v="7"/>
    <m/>
    <s v="CNOC208"/>
    <s v="Zhangjiagang Mambat"/>
    <x v="0"/>
    <n v="298.31947000000002"/>
    <s v="Y"/>
    <m/>
    <x v="1"/>
  </r>
  <r>
    <x v="0"/>
    <n v="7"/>
    <m/>
    <s v="CNOC209"/>
    <s v="Beijing China World Flagship"/>
    <x v="0"/>
    <n v="0"/>
    <s v="N"/>
    <m/>
    <x v="1"/>
  </r>
  <r>
    <x v="0"/>
    <n v="7"/>
    <m/>
    <s v="CNOC210"/>
    <s v="Nantong Yaohan"/>
    <x v="0"/>
    <n v="677.77344000000016"/>
    <s v="Y"/>
    <m/>
    <x v="1"/>
  </r>
  <r>
    <x v="0"/>
    <n v="7"/>
    <m/>
    <s v="CNOC211"/>
    <s v="Weifang Zhongbei DPS"/>
    <x v="0"/>
    <n v="331.24422000000004"/>
    <s v="Y"/>
    <m/>
    <x v="1"/>
  </r>
  <r>
    <x v="0"/>
    <n v="7"/>
    <m/>
    <s v="CNOC212"/>
    <s v="Haikou Seaview"/>
    <x v="0"/>
    <n v="500.14941999999991"/>
    <s v="Y"/>
    <m/>
    <x v="1"/>
  </r>
  <r>
    <x v="0"/>
    <n v="7"/>
    <m/>
    <s v="CNOC213"/>
    <s v="Taizhou Golden Eagle"/>
    <x v="0"/>
    <n v="379.63317000000006"/>
    <s v="Y"/>
    <m/>
    <x v="1"/>
  </r>
  <r>
    <x v="0"/>
    <n v="7"/>
    <m/>
    <s v="CNOC214"/>
    <s v="Tangshan Zhenhua DPS"/>
    <x v="0"/>
    <n v="423.50266000000011"/>
    <s v="Y"/>
    <m/>
    <x v="1"/>
  </r>
  <r>
    <x v="0"/>
    <n v="7"/>
    <m/>
    <s v="CNOC215"/>
    <s v="Liuzhou DPS"/>
    <x v="0"/>
    <n v="0"/>
    <s v="N"/>
    <m/>
    <x v="1"/>
  </r>
  <r>
    <x v="0"/>
    <n v="7"/>
    <m/>
    <s v="CNOC217"/>
    <s v="Shenzhen Haiya Mega Mall"/>
    <x v="0"/>
    <n v="381.65348999999998"/>
    <s v="Y"/>
    <m/>
    <x v="1"/>
  </r>
  <r>
    <x v="0"/>
    <n v="7"/>
    <m/>
    <s v="CNOC218"/>
    <s v="Beijing Chaobei Joy City"/>
    <x v="0"/>
    <n v="1146.21813"/>
    <s v="Y"/>
    <m/>
    <x v="1"/>
  </r>
  <r>
    <x v="0"/>
    <n v="7"/>
    <m/>
    <s v="CNOC219"/>
    <s v="Guilin Weixiaotang"/>
    <x v="0"/>
    <n v="427.74156999999997"/>
    <s v="Y"/>
    <m/>
    <x v="1"/>
  </r>
  <r>
    <x v="0"/>
    <n v="7"/>
    <m/>
    <s v="CNOC220"/>
    <s v="Shanghai Taikoo Hui"/>
    <x v="0"/>
    <n v="0"/>
    <s v="N"/>
    <m/>
    <x v="1"/>
  </r>
  <r>
    <x v="0"/>
    <n v="7"/>
    <m/>
    <s v="CNOC221"/>
    <s v="Suzhou Matro Men's Store"/>
    <x v="0"/>
    <n v="0"/>
    <s v="N"/>
    <m/>
    <x v="1"/>
  </r>
  <r>
    <x v="0"/>
    <n v="7"/>
    <m/>
    <s v="CNOC227"/>
    <s v="Guangzhou Friendship Pop Up"/>
    <x v="0"/>
    <n v="0"/>
    <s v="Y"/>
    <m/>
    <x v="1"/>
  </r>
  <r>
    <x v="0"/>
    <n v="7"/>
    <m/>
    <s v="CNOC228"/>
    <s v="Chongqing IFS"/>
    <x v="0"/>
    <n v="0"/>
    <s v="N"/>
    <m/>
    <x v="1"/>
  </r>
  <r>
    <x v="0"/>
    <n v="7"/>
    <m/>
    <s v="CNOC229"/>
    <s v="Chongqing SKP"/>
    <x v="0"/>
    <n v="187.61283"/>
    <s v="Y"/>
    <m/>
    <x v="1"/>
  </r>
  <r>
    <x v="0"/>
    <n v="7"/>
    <m/>
    <s v="CNOC230"/>
    <s v="Beijing Sanlitun Taikoo Li"/>
    <x v="0"/>
    <n v="1793.9139200000002"/>
    <s v="Y"/>
    <m/>
    <x v="1"/>
  </r>
  <r>
    <x v="0"/>
    <n v="7"/>
    <m/>
    <s v="CNOC231"/>
    <s v="Fuzhou Dongbai DPS"/>
    <x v="0"/>
    <n v="632.67077000000006"/>
    <s v="Y"/>
    <m/>
    <x v="1"/>
  </r>
  <r>
    <x v="0"/>
    <n v="7"/>
    <m/>
    <s v="CNOC233"/>
    <s v="Changsha IFS"/>
    <x v="0"/>
    <n v="1512.43136"/>
    <s v="Y"/>
    <m/>
    <x v="1"/>
  </r>
  <r>
    <x v="0"/>
    <n v="7"/>
    <m/>
    <s v="CNOC234"/>
    <s v="Xian SKP Women's"/>
    <x v="0"/>
    <n v="1397.2256899999995"/>
    <s v="Y"/>
    <m/>
    <x v="1"/>
  </r>
  <r>
    <x v="0"/>
    <n v="7"/>
    <m/>
    <s v="CNOC235"/>
    <s v="Xian SKP Men's"/>
    <x v="0"/>
    <n v="10.04425"/>
    <s v="Y"/>
    <m/>
    <x v="1"/>
  </r>
  <r>
    <x v="0"/>
    <n v="7"/>
    <m/>
    <s v="CNOC236"/>
    <s v="Liaocheng Zhenhua"/>
    <x v="0"/>
    <n v="343.86496999999997"/>
    <s v="Y"/>
    <m/>
    <x v="1"/>
  </r>
  <r>
    <x v="0"/>
    <n v="7"/>
    <m/>
    <s v="CNOC237"/>
    <s v="Zhengzhou Grand Emporium"/>
    <x v="0"/>
    <n v="969.06201000000021"/>
    <s v="Y"/>
    <m/>
    <x v="1"/>
  </r>
  <r>
    <x v="0"/>
    <n v="7"/>
    <m/>
    <s v="CNOC238"/>
    <s v="Lanzhou Center"/>
    <x v="0"/>
    <n v="1268.1916799999999"/>
    <s v="Y"/>
    <m/>
    <x v="1"/>
  </r>
  <r>
    <x v="0"/>
    <n v="7"/>
    <m/>
    <s v="CNOC239"/>
    <s v="Hangzhou In77"/>
    <x v="0"/>
    <n v="909.02440999999988"/>
    <s v="Y"/>
    <m/>
    <x v="1"/>
  </r>
  <r>
    <x v="0"/>
    <n v="7"/>
    <m/>
    <s v="CNOC241"/>
    <s v="Shanghai Raffles City"/>
    <x v="0"/>
    <n v="0"/>
    <s v="N"/>
    <m/>
    <x v="1"/>
  </r>
  <r>
    <x v="0"/>
    <n v="7"/>
    <m/>
    <s v="CNOC242"/>
    <s v="Chengdu Chicony DPS"/>
    <x v="0"/>
    <n v="705.55396000000019"/>
    <s v="Y"/>
    <m/>
    <x v="1"/>
  </r>
  <r>
    <x v="0"/>
    <n v="7"/>
    <m/>
    <s v="CNOC243"/>
    <s v="Dongguan Haiya Dongcheng DPS"/>
    <x v="0"/>
    <n v="351.17345999999992"/>
    <s v="Y"/>
    <m/>
    <x v="1"/>
  </r>
  <r>
    <x v="0"/>
    <n v="7"/>
    <m/>
    <s v="CNOC244"/>
    <s v="Shiyan Wushang"/>
    <x v="0"/>
    <n v="437.28319000000005"/>
    <s v="Y"/>
    <m/>
    <x v="1"/>
  </r>
  <r>
    <x v="0"/>
    <n v="7"/>
    <m/>
    <s v="CNOC245"/>
    <s v="Beijing Xidan Joy City"/>
    <x v="0"/>
    <n v="1152.17346"/>
    <s v="Y"/>
    <m/>
    <x v="1"/>
  </r>
  <r>
    <x v="0"/>
    <n v="7"/>
    <m/>
    <s v="CNOC246"/>
    <s v="Guangzhou IGC"/>
    <x v="0"/>
    <n v="620.68360000000007"/>
    <s v="Y"/>
    <m/>
    <x v="1"/>
  </r>
  <r>
    <x v="0"/>
    <n v="7"/>
    <m/>
    <s v="CNOC247"/>
    <s v="Yueyang Parkson"/>
    <x v="0"/>
    <n v="211.14247999999998"/>
    <s v="Y"/>
    <m/>
    <x v="1"/>
  </r>
  <r>
    <x v="0"/>
    <n v="7"/>
    <m/>
    <s v="CNOC248"/>
    <s v="Xiamen MixC"/>
    <x v="0"/>
    <n v="722.49581000000012"/>
    <s v="Y"/>
    <m/>
    <x v="1"/>
  </r>
  <r>
    <x v="0"/>
    <n v="7"/>
    <m/>
    <s v="CNOC249"/>
    <s v="Shenzhen Uni Walk (Yifang City)"/>
    <x v="0"/>
    <n v="672.73054999999988"/>
    <s v="Y"/>
    <m/>
    <x v="1"/>
  </r>
  <r>
    <x v="0"/>
    <n v="7"/>
    <m/>
    <s v="CNOC250"/>
    <s v="Linyi Inzone"/>
    <x v="0"/>
    <n v="591.59194000000014"/>
    <s v="Y"/>
    <m/>
    <x v="1"/>
  </r>
  <r>
    <x v="0"/>
    <n v="7"/>
    <m/>
    <s v="CNOC251"/>
    <s v="HOHHOT ZHENHUA"/>
    <x v="0"/>
    <n v="1451.5390400000001"/>
    <s v="Y"/>
    <m/>
    <x v="1"/>
  </r>
  <r>
    <x v="0"/>
    <n v="7"/>
    <m/>
    <s v="CNOC252"/>
    <s v="Shanghai Hongqiao Train Station Pop Up"/>
    <x v="0"/>
    <n v="0"/>
    <s v="N"/>
    <m/>
    <x v="1"/>
  </r>
  <r>
    <x v="0"/>
    <n v="7"/>
    <m/>
    <s v="CNOC253"/>
    <s v="DAQING NEW MART"/>
    <x v="0"/>
    <n v="271.64464000000004"/>
    <s v="Y"/>
    <m/>
    <x v="1"/>
  </r>
  <r>
    <x v="0"/>
    <n v="7"/>
    <m/>
    <s v="CNOC254"/>
    <s v="KUNMING SPRING 66"/>
    <x v="0"/>
    <n v="0"/>
    <s v="Y"/>
    <m/>
    <x v="1"/>
  </r>
  <r>
    <x v="0"/>
    <n v="7"/>
    <m/>
    <s v="CNOC255"/>
    <s v="MIANYANG PARKSON"/>
    <x v="0"/>
    <n v="298.48050999999998"/>
    <s v="Y"/>
    <m/>
    <x v="1"/>
  </r>
  <r>
    <x v="0"/>
    <n v="7"/>
    <m/>
    <s v="CNOC257"/>
    <s v="WUXI COMMERCIAL"/>
    <x v="0"/>
    <n v="391.80975999999998"/>
    <s v="Y"/>
    <m/>
    <x v="1"/>
  </r>
  <r>
    <x v="0"/>
    <n v="7"/>
    <m/>
    <s v="CNOC258"/>
    <s v="XINING DAXIANG CITY"/>
    <x v="0"/>
    <n v="853.29423999999995"/>
    <s v="Y"/>
    <m/>
    <x v="1"/>
  </r>
  <r>
    <x v="0"/>
    <n v="7"/>
    <m/>
    <s v="CNOC260"/>
    <s v="Shanghai One ITC"/>
    <x v="0"/>
    <n v="147.32301000000001"/>
    <s v="Y"/>
    <m/>
    <x v="1"/>
  </r>
  <r>
    <x v="0"/>
    <n v="7"/>
    <m/>
    <s v="CNOC261"/>
    <s v="FOSHAN WANGFUJING"/>
    <x v="0"/>
    <n v="628.09555"/>
    <s v="Y"/>
    <m/>
    <x v="1"/>
  </r>
  <r>
    <x v="0"/>
    <n v="7"/>
    <m/>
    <s v="CNOC262"/>
    <s v="NINGBO HANKYU"/>
    <x v="0"/>
    <n v="427.91811999999999"/>
    <s v="Y"/>
    <m/>
    <x v="1"/>
  </r>
  <r>
    <x v="0"/>
    <n v="7"/>
    <m/>
    <s v="CNOC267"/>
    <s v="SHANGHAI MIXC"/>
    <x v="0"/>
    <n v="553.72129000000007"/>
    <s v="Y"/>
    <m/>
    <x v="1"/>
  </r>
  <r>
    <x v="0"/>
    <n v="7"/>
    <m/>
    <s v="CNOC27"/>
    <s v="Changzhou Taifu"/>
    <x v="0"/>
    <n v="478.15444999999994"/>
    <s v="Y"/>
    <m/>
    <x v="1"/>
  </r>
  <r>
    <x v="0"/>
    <n v="7"/>
    <m/>
    <s v="CNOC31"/>
    <s v="Taiyuan Tianmei"/>
    <x v="0"/>
    <n v="644.18056999999999"/>
    <s v="Y"/>
    <m/>
    <x v="1"/>
  </r>
  <r>
    <x v="0"/>
    <n v="7"/>
    <m/>
    <s v="CNOC32"/>
    <s v="Shenzhen King Glory"/>
    <x v="0"/>
    <n v="366.68938000000009"/>
    <s v="Y"/>
    <m/>
    <x v="1"/>
  </r>
  <r>
    <x v="0"/>
    <n v="7"/>
    <m/>
    <s v="CNOC33"/>
    <s v="Harbin Charter"/>
    <x v="0"/>
    <n v="530.54867999999999"/>
    <s v="Y"/>
    <m/>
    <x v="1"/>
  </r>
  <r>
    <x v="0"/>
    <n v="7"/>
    <m/>
    <s v="CNOC34"/>
    <s v="Fuzhou Grand Ocean Classic"/>
    <x v="0"/>
    <n v="46.973440000000004"/>
    <s v="Y"/>
    <m/>
    <x v="1"/>
  </r>
  <r>
    <x v="0"/>
    <n v="7"/>
    <m/>
    <s v="CNOC35"/>
    <s v="Chongqing Starlight 68"/>
    <x v="0"/>
    <n v="759.34111999999993"/>
    <s v="Y"/>
    <m/>
    <x v="1"/>
  </r>
  <r>
    <x v="0"/>
    <n v="7"/>
    <m/>
    <s v="CNOC36"/>
    <s v="Chengdu Renhe Guanghua"/>
    <x v="0"/>
    <n v="0"/>
    <s v="N"/>
    <m/>
    <x v="1"/>
  </r>
  <r>
    <x v="0"/>
    <n v="7"/>
    <m/>
    <s v="CNOC37"/>
    <s v="Shijiazhuang Beiguo"/>
    <x v="0"/>
    <n v="1388.9367799999998"/>
    <s v="Y"/>
    <m/>
    <x v="1"/>
  </r>
  <r>
    <x v="0"/>
    <n v="7"/>
    <m/>
    <s v="CNOC38"/>
    <s v="Shijiazhuang Xian Tian Xia"/>
    <x v="0"/>
    <n v="756.82339000000013"/>
    <s v="Y"/>
    <m/>
    <x v="1"/>
  </r>
  <r>
    <x v="0"/>
    <n v="7"/>
    <m/>
    <s v="CNOC39"/>
    <s v="Ningbo Heyi"/>
    <x v="0"/>
    <n v="0"/>
    <s v="N"/>
    <m/>
    <x v="1"/>
  </r>
  <r>
    <x v="0"/>
    <n v="7"/>
    <m/>
    <s v="CNOC41"/>
    <s v="Beijing Chongyou"/>
    <x v="0"/>
    <n v="2228.3350800000003"/>
    <s v="Y"/>
    <m/>
    <x v="1"/>
  </r>
  <r>
    <x v="0"/>
    <n v="7"/>
    <m/>
    <s v="CNOC42"/>
    <s v="Dalian Mykal"/>
    <x v="0"/>
    <n v="0"/>
    <s v="N"/>
    <m/>
    <x v="1"/>
  </r>
  <r>
    <x v="0"/>
    <n v="7"/>
    <m/>
    <s v="CNOC47"/>
    <s v="Wuxi Yaohan"/>
    <x v="0"/>
    <n v="265.61062000000004"/>
    <s v="Y"/>
    <m/>
    <x v="1"/>
  </r>
  <r>
    <x v="0"/>
    <n v="7"/>
    <m/>
    <s v="CNOC49"/>
    <s v="Hangzhou Mixc Mall"/>
    <x v="0"/>
    <n v="514.84517000000017"/>
    <s v="Y"/>
    <m/>
    <x v="1"/>
  </r>
  <r>
    <x v="0"/>
    <n v="7"/>
    <m/>
    <s v="CNOC50"/>
    <s v="Tianjin Isetan"/>
    <x v="0"/>
    <n v="0"/>
    <s v="N"/>
    <m/>
    <x v="1"/>
  </r>
  <r>
    <x v="0"/>
    <n v="7"/>
    <m/>
    <s v="CNOC51"/>
    <s v="Beijing Wangfujing"/>
    <x v="0"/>
    <n v="869.3592900000001"/>
    <s v="Y"/>
    <m/>
    <x v="1"/>
  </r>
  <r>
    <x v="0"/>
    <n v="7"/>
    <m/>
    <s v="CNOC52"/>
    <s v="Chengdu Wangfujing"/>
    <x v="0"/>
    <n v="376.60010000000011"/>
    <s v="Y"/>
    <m/>
    <x v="1"/>
  </r>
  <r>
    <x v="0"/>
    <n v="7"/>
    <m/>
    <s v="CNOC53"/>
    <s v="Shanghai Jiu Guang"/>
    <x v="0"/>
    <n v="383.28758999999997"/>
    <s v="Y"/>
    <m/>
    <x v="1"/>
  </r>
  <r>
    <x v="0"/>
    <n v="7"/>
    <m/>
    <s v="CNOC54"/>
    <s v="Hangzhou Intime"/>
    <x v="0"/>
    <n v="1127.9119499999999"/>
    <s v="Y"/>
    <m/>
    <x v="1"/>
  </r>
  <r>
    <x v="0"/>
    <n v="7"/>
    <m/>
    <s v="CNOC55"/>
    <s v="Nanjing Golden Eagle"/>
    <x v="0"/>
    <n v="896.39257999999995"/>
    <s v="Y"/>
    <m/>
    <x v="1"/>
  </r>
  <r>
    <x v="0"/>
    <n v="7"/>
    <m/>
    <s v="CNOC57"/>
    <s v="Suzhou Matro"/>
    <x v="0"/>
    <n v="420.57081999999991"/>
    <s v="N"/>
    <m/>
    <x v="1"/>
  </r>
  <r>
    <x v="0"/>
    <n v="7"/>
    <m/>
    <s v="CNOC58"/>
    <s v="Suzhou Jiu Guang"/>
    <x v="0"/>
    <n v="159.91992999999999"/>
    <s v="Y"/>
    <m/>
    <x v="1"/>
  </r>
  <r>
    <x v="0"/>
    <n v="7"/>
    <m/>
    <s v="CNOC61"/>
    <s v="Guangzhou TaiKoo Hui"/>
    <x v="0"/>
    <n v="1573.6238200000003"/>
    <s v="Y"/>
    <m/>
    <x v="1"/>
  </r>
  <r>
    <x v="0"/>
    <n v="7"/>
    <m/>
    <s v="CNOC63"/>
    <s v="Shanghai New World"/>
    <x v="0"/>
    <n v="2513.2467500000002"/>
    <s v="Y"/>
    <m/>
    <x v="1"/>
  </r>
  <r>
    <x v="0"/>
    <n v="7"/>
    <m/>
    <s v="CNOC65"/>
    <s v="Wuhan International Plaza"/>
    <x v="0"/>
    <n v="851.83849999999995"/>
    <s v="Y"/>
    <m/>
    <x v="1"/>
  </r>
  <r>
    <x v="0"/>
    <n v="7"/>
    <m/>
    <s v="CNOC66"/>
    <s v="Anshan New Mart"/>
    <x v="0"/>
    <n v="0"/>
    <s v="N"/>
    <m/>
    <x v="1"/>
  </r>
  <r>
    <x v="0"/>
    <n v="7"/>
    <m/>
    <s v="CNOC68"/>
    <s v="Jinan Hunglung"/>
    <x v="0"/>
    <n v="949.48092999999994"/>
    <s v="Y"/>
    <m/>
    <x v="1"/>
  </r>
  <r>
    <x v="0"/>
    <n v="7"/>
    <m/>
    <s v="CNOC72"/>
    <s v="Chengdu MixC Mall"/>
    <x v="0"/>
    <n v="1001.04641"/>
    <s v="Y"/>
    <m/>
    <x v="1"/>
  </r>
  <r>
    <x v="0"/>
    <n v="7"/>
    <m/>
    <s v="CNOC74"/>
    <s v="Lanzhou Guofang"/>
    <x v="0"/>
    <n v="595.57661999999971"/>
    <s v="Y"/>
    <m/>
    <x v="1"/>
  </r>
  <r>
    <x v="0"/>
    <n v="7"/>
    <m/>
    <s v="CNOC80"/>
    <s v="Shenyang Zhongxing"/>
    <x v="0"/>
    <n v="584.14072999999996"/>
    <s v="Y"/>
    <m/>
    <x v="1"/>
  </r>
  <r>
    <x v="0"/>
    <n v="7"/>
    <m/>
    <s v="CNOC83"/>
    <s v="Shanghai Pudong Yaohan"/>
    <x v="0"/>
    <n v="343.06146000000001"/>
    <s v="Y"/>
    <m/>
    <x v="1"/>
  </r>
  <r>
    <x v="0"/>
    <n v="7"/>
    <m/>
    <s v="CNOC90"/>
    <s v="Shanghai Grand Gateway"/>
    <x v="0"/>
    <n v="0"/>
    <s v="N"/>
    <m/>
    <x v="1"/>
  </r>
  <r>
    <x v="0"/>
    <n v="7"/>
    <m/>
    <s v="CNOC94"/>
    <s v="Zibo Inzone"/>
    <x v="0"/>
    <n v="503.08936"/>
    <s v="Y"/>
    <m/>
    <x v="1"/>
  </r>
  <r>
    <x v="0"/>
    <n v="7"/>
    <m/>
    <s v="CNOC97"/>
    <s v="Shenzhen MixC Mall"/>
    <x v="0"/>
    <n v="919.49338"/>
    <s v="Y"/>
    <m/>
    <x v="1"/>
  </r>
  <r>
    <x v="0"/>
    <n v="7"/>
    <m/>
    <s v="CNOC268"/>
    <s v="Shanghai Anfu Road Indigo new door"/>
    <x v="0"/>
    <n v="0"/>
    <s v="N"/>
    <m/>
    <x v="1"/>
  </r>
  <r>
    <x v="0"/>
    <n v="7"/>
    <m/>
    <s v="CNOC269"/>
    <s v="Xian G Park"/>
    <x v="0"/>
    <n v="0"/>
    <s v="N"/>
    <m/>
    <x v="1"/>
  </r>
  <r>
    <x v="0"/>
    <n v="7"/>
    <m/>
    <s v="CNOC270"/>
    <s v="Shanghai Daning Jiuguang"/>
    <x v="0"/>
    <n v="309.70001000000002"/>
    <s v="Y"/>
    <m/>
    <x v="1"/>
  </r>
  <r>
    <x v="0"/>
    <n v="7"/>
    <m/>
    <s v="CNOC274"/>
    <s v="Xi'an Kaiyuan"/>
    <x v="0"/>
    <n v="428.36501999999996"/>
    <s v="Y"/>
    <m/>
    <x v="1"/>
  </r>
  <r>
    <x v="0"/>
    <n v="7"/>
    <m/>
    <s v="CNOC273"/>
    <s v="Baoji Kaiyuan"/>
    <x v="0"/>
    <n v="457.07082000000014"/>
    <s v="Y"/>
    <m/>
    <x v="1"/>
  </r>
  <r>
    <x v="0"/>
    <n v="7"/>
    <m/>
    <s v="CNOC272"/>
    <s v="Changsha BBG"/>
    <x v="0"/>
    <n v="272.11324000000002"/>
    <s v="Y"/>
    <m/>
    <x v="1"/>
  </r>
  <r>
    <x v="0"/>
    <n v="7"/>
    <m/>
    <s v="CNOC279"/>
    <s v="Tianjin Joy City"/>
    <x v="0"/>
    <n v="801.23665000000017"/>
    <s v="Y"/>
    <m/>
    <x v="1"/>
  </r>
  <r>
    <x v="0"/>
    <n v="7"/>
    <m/>
    <s v="CNOC275"/>
    <s v="Wenzhou In City"/>
    <x v="0"/>
    <n v="171.73585"/>
    <s v="Y"/>
    <m/>
    <x v="1"/>
  </r>
  <r>
    <x v="0"/>
    <n v="7"/>
    <m/>
    <s v="CNOC276"/>
    <s v="Shanghai Qiantan TKL"/>
    <x v="0"/>
    <n v="0"/>
    <s v="N"/>
    <m/>
    <x v="1"/>
  </r>
  <r>
    <x v="0"/>
    <n v="7"/>
    <m/>
    <s v="CNOC271"/>
    <s v="Harbin Songlei"/>
    <x v="0"/>
    <n v="660.25968999999998"/>
    <s v="Y"/>
    <m/>
    <x v="1"/>
  </r>
  <r>
    <x v="0"/>
    <n v="7"/>
    <m/>
    <s v="CNOC285"/>
    <s v="Nanning Parkson"/>
    <x v="0"/>
    <n v="228.25397000000001"/>
    <s v="Y"/>
    <m/>
    <x v="1"/>
  </r>
  <r>
    <x v="0"/>
    <n v="7"/>
    <m/>
    <s v="CNOC287"/>
    <s v="Changshu Yaohan"/>
    <x v="0"/>
    <n v="315.99558999999999"/>
    <s v="Y"/>
    <m/>
    <x v="1"/>
  </r>
  <r>
    <x v="0"/>
    <n v="7"/>
    <m/>
    <s v="CNOC286"/>
    <s v="Changde Friendship"/>
    <x v="0"/>
    <n v="282.55748999999997"/>
    <s v="Y"/>
    <m/>
    <x v="1"/>
  </r>
  <r>
    <x v="0"/>
    <n v="7"/>
    <m/>
    <s v="CNOC289"/>
    <s v="Jiaxing Yaohan"/>
    <x v="0"/>
    <n v="399.79116000000005"/>
    <s v="Y"/>
    <m/>
    <x v="1"/>
  </r>
  <r>
    <x v="0"/>
    <n v="7"/>
    <m/>
    <s v="CNOC294"/>
    <s v="Xuzhou Suning Plaza"/>
    <x v="0"/>
    <n v="1706.4074900000003"/>
    <s v="Y"/>
    <m/>
    <x v="1"/>
  </r>
  <r>
    <x v="0"/>
    <n v="7"/>
    <m/>
    <s v="CNOC288"/>
    <s v="Hangzhou Chengxi Intime"/>
    <x v="0"/>
    <n v="226.69070000000005"/>
    <s v="Y"/>
    <m/>
    <x v="1"/>
  </r>
  <r>
    <x v="0"/>
    <n v="7"/>
    <m/>
    <s v="CNOC290"/>
    <s v="Dandong Huiqiao"/>
    <x v="0"/>
    <n v="175.78454000000002"/>
    <s v="Y"/>
    <m/>
    <x v="1"/>
  </r>
  <r>
    <x v="0"/>
    <n v="7"/>
    <m/>
    <s v="CNOC299"/>
    <s v="Taiyuan MixC"/>
    <x v="0"/>
    <n v="1034.7454099999998"/>
    <s v="Y"/>
    <m/>
    <x v="1"/>
  </r>
  <r>
    <x v="0"/>
    <n v="7"/>
    <m/>
    <s v="CNOC291"/>
    <s v="Wuhan Dream Plaza"/>
    <x v="0"/>
    <n v="657.39366999999993"/>
    <s v="Y"/>
    <m/>
    <x v="1"/>
  </r>
  <r>
    <x v="0"/>
    <n v="7"/>
    <m/>
    <s v="CNOC300"/>
    <s v="Shantou MixC"/>
    <x v="0"/>
    <n v="587.92693000000008"/>
    <s v="Y"/>
    <m/>
    <x v="1"/>
  </r>
  <r>
    <x v="0"/>
    <n v="7"/>
    <m/>
    <s v="CNOC295"/>
    <s v="Chengdu SKP"/>
    <x v="0"/>
    <n v="1322.2278899999999"/>
    <s v="Y"/>
    <m/>
    <x v="1"/>
  </r>
  <r>
    <x v="0"/>
    <n v="7"/>
    <m/>
    <s v="CNOC100"/>
    <s v="Changsha Friendship"/>
    <x v="3"/>
    <n v="0"/>
    <s v="N"/>
    <m/>
    <x v="1"/>
  </r>
  <r>
    <x v="0"/>
    <n v="7"/>
    <m/>
    <s v="CNOC101"/>
    <s v="Hohhot Victoria Plaza"/>
    <x v="3"/>
    <n v="260.5354099999999"/>
    <s v="Y"/>
    <m/>
    <x v="1"/>
  </r>
  <r>
    <x v="0"/>
    <n v="7"/>
    <m/>
    <s v="CNOC102"/>
    <s v="Beijing ShuangAn"/>
    <x v="3"/>
    <n v="176.75308999999999"/>
    <s v="Y"/>
    <m/>
    <x v="1"/>
  </r>
  <r>
    <x v="0"/>
    <n v="7"/>
    <m/>
    <s v="CNOC103"/>
    <s v="Shenzhen Yitian Holiday"/>
    <x v="3"/>
    <n v="0"/>
    <s v="Y"/>
    <m/>
    <x v="1"/>
  </r>
  <r>
    <x v="0"/>
    <n v="7"/>
    <m/>
    <s v="CNOC104"/>
    <s v="Hefei Intime"/>
    <x v="3"/>
    <n v="1306.2688900000001"/>
    <s v="Y"/>
    <m/>
    <x v="1"/>
  </r>
  <r>
    <x v="0"/>
    <n v="7"/>
    <m/>
    <s v="CNOC105"/>
    <s v="Zhengzhou Dennis Renmin"/>
    <x v="3"/>
    <n v="266.64153000000005"/>
    <s v="Y"/>
    <m/>
    <x v="1"/>
  </r>
  <r>
    <x v="0"/>
    <n v="7"/>
    <m/>
    <s v="CNOC106"/>
    <s v="Kunming Shuncheng"/>
    <x v="3"/>
    <n v="1136.6359600000001"/>
    <s v="Y"/>
    <m/>
    <x v="1"/>
  </r>
  <r>
    <x v="0"/>
    <n v="7"/>
    <m/>
    <s v="CNOC108"/>
    <s v="Baoding Beiguo Xiantianxia"/>
    <x v="3"/>
    <n v="852.59993000000009"/>
    <s v="Y"/>
    <m/>
    <x v="1"/>
  </r>
  <r>
    <x v="0"/>
    <n v="7"/>
    <m/>
    <s v="CNOC109"/>
    <s v="Xuzhou Golden Eagle"/>
    <x v="3"/>
    <n v="0"/>
    <s v="Y"/>
    <m/>
    <x v="1"/>
  </r>
  <r>
    <x v="0"/>
    <n v="7"/>
    <m/>
    <s v="CNOC112"/>
    <s v="Jinan Inzone"/>
    <x v="3"/>
    <n v="0"/>
    <s v="N"/>
    <m/>
    <x v="1"/>
  </r>
  <r>
    <x v="0"/>
    <n v="7"/>
    <m/>
    <s v="CNOC113"/>
    <s v="Yangzhou Golden Eagle"/>
    <x v="3"/>
    <n v="512.25041999999996"/>
    <s v="Y"/>
    <m/>
    <x v="1"/>
  </r>
  <r>
    <x v="0"/>
    <n v="7"/>
    <m/>
    <s v="CNOC114"/>
    <s v="Guiyang Guomao DPS"/>
    <x v="3"/>
    <n v="550.96900000000005"/>
    <s v="Y"/>
    <m/>
    <x v="1"/>
  </r>
  <r>
    <x v="0"/>
    <n v="7"/>
    <m/>
    <s v="CNOC115"/>
    <s v="Nanning MixC Mall"/>
    <x v="3"/>
    <n v="739.02035999999987"/>
    <s v="Y"/>
    <m/>
    <x v="1"/>
  </r>
  <r>
    <x v="0"/>
    <n v="7"/>
    <m/>
    <s v="CNOC117"/>
    <s v="Suzhou Matro II"/>
    <x v="3"/>
    <n v="188.16371999999998"/>
    <s v="Y"/>
    <m/>
    <x v="1"/>
  </r>
  <r>
    <x v="0"/>
    <n v="7"/>
    <m/>
    <s v="CNOC118"/>
    <s v="Changchun Ouya"/>
    <x v="3"/>
    <n v="787.2389300000001"/>
    <s v="Y"/>
    <m/>
    <x v="1"/>
  </r>
  <r>
    <x v="0"/>
    <n v="7"/>
    <m/>
    <s v="CNOC119"/>
    <s v="Weihai Zhenhua"/>
    <x v="3"/>
    <n v="168.95838000000001"/>
    <s v="Y"/>
    <m/>
    <x v="1"/>
  </r>
  <r>
    <x v="0"/>
    <n v="7"/>
    <m/>
    <s v="CNOC120"/>
    <s v="Yantai Zhenhua"/>
    <x v="3"/>
    <n v="551.94354999999985"/>
    <s v="Y"/>
    <m/>
    <x v="1"/>
  </r>
  <r>
    <x v="0"/>
    <n v="7"/>
    <m/>
    <s v="CNOC121"/>
    <s v="Tianjin MixC"/>
    <x v="3"/>
    <n v="835.74324999999999"/>
    <s v="Y"/>
    <m/>
    <x v="1"/>
  </r>
  <r>
    <x v="0"/>
    <n v="7"/>
    <m/>
    <s v="CNOC122"/>
    <s v="Chengdu Wangfujing No.2"/>
    <x v="3"/>
    <n v="0"/>
    <s v="Y"/>
    <m/>
    <x v="1"/>
  </r>
  <r>
    <x v="0"/>
    <n v="7"/>
    <m/>
    <s v="CNOC124"/>
    <s v="Tianjin Jinyuanbao"/>
    <x v="3"/>
    <n v="0"/>
    <s v="N"/>
    <m/>
    <x v="1"/>
  </r>
  <r>
    <x v="0"/>
    <n v="7"/>
    <m/>
    <s v="CNOC125"/>
    <s v="Changchun Charter"/>
    <x v="3"/>
    <n v="0"/>
    <s v="N"/>
    <m/>
    <x v="1"/>
  </r>
  <r>
    <x v="0"/>
    <n v="7"/>
    <m/>
    <s v="CNOC126"/>
    <s v="Changsha Wangfujing"/>
    <x v="3"/>
    <n v="742.21228000000019"/>
    <s v="Y"/>
    <m/>
    <x v="1"/>
  </r>
  <r>
    <x v="0"/>
    <n v="7"/>
    <m/>
    <s v="CNOC127"/>
    <s v="Wuhan Chicony"/>
    <x v="3"/>
    <n v="668.67345"/>
    <s v="Y"/>
    <m/>
    <x v="1"/>
  </r>
  <r>
    <x v="0"/>
    <n v="7"/>
    <m/>
    <s v="CNOC130"/>
    <s v="Nanjing Deji Plaza 2F"/>
    <x v="3"/>
    <n v="1304.8687300000004"/>
    <s v="Y"/>
    <m/>
    <x v="1"/>
  </r>
  <r>
    <x v="0"/>
    <n v="7"/>
    <m/>
    <s v="CNOC131"/>
    <s v="Ordos Shopping Center"/>
    <x v="3"/>
    <n v="371.27526999999998"/>
    <s v="Y"/>
    <m/>
    <x v="1"/>
  </r>
  <r>
    <x v="0"/>
    <n v="7"/>
    <m/>
    <s v="CNOC133"/>
    <s v="Huzhou Zhebei Shopping Center"/>
    <x v="3"/>
    <n v="381.33314000000007"/>
    <s v="Y"/>
    <m/>
    <x v="1"/>
  </r>
  <r>
    <x v="0"/>
    <n v="7"/>
    <m/>
    <s v="CNOC134"/>
    <s v="Shanghai APM"/>
    <x v="3"/>
    <n v="422.62393000000151"/>
    <s v="Y"/>
    <m/>
    <x v="1"/>
  </r>
  <r>
    <x v="0"/>
    <n v="7"/>
    <m/>
    <s v="CNOC135"/>
    <s v="Chengdu IFS"/>
    <x v="3"/>
    <n v="1846.7123200000001"/>
    <s v="Y"/>
    <m/>
    <x v="1"/>
  </r>
  <r>
    <x v="0"/>
    <n v="7"/>
    <m/>
    <s v="CNOC137"/>
    <s v="Xining Wangfujing No.1"/>
    <x v="3"/>
    <n v="649.15489000000002"/>
    <s v="Y"/>
    <m/>
    <x v="1"/>
  </r>
  <r>
    <x v="0"/>
    <n v="7"/>
    <m/>
    <s v="CNOC139"/>
    <s v="Yichang Guomao"/>
    <x v="3"/>
    <n v="956.57086000000015"/>
    <s v="Y"/>
    <m/>
    <x v="1"/>
  </r>
  <r>
    <x v="0"/>
    <n v="7"/>
    <m/>
    <s v="CNOC140"/>
    <s v="Nanchang Parkson"/>
    <x v="3"/>
    <n v="333.21419000000003"/>
    <s v="Y"/>
    <m/>
    <x v="1"/>
  </r>
  <r>
    <x v="0"/>
    <n v="7"/>
    <m/>
    <s v="CNOC141"/>
    <s v="Jilin Ouya"/>
    <x v="3"/>
    <n v="0"/>
    <s v="N"/>
    <m/>
    <x v="1"/>
  </r>
  <r>
    <x v="0"/>
    <n v="7"/>
    <m/>
    <s v="CNOC146"/>
    <s v="Shanghai Global Harbor"/>
    <x v="3"/>
    <n v="162.23008999999999"/>
    <s v="Y"/>
    <m/>
    <x v="1"/>
  </r>
  <r>
    <x v="0"/>
    <n v="7"/>
    <m/>
    <s v="CNOC147"/>
    <s v="Taiyuan Wangfujing"/>
    <x v="3"/>
    <n v="297.60753000000005"/>
    <s v="Y"/>
    <m/>
    <x v="1"/>
  </r>
  <r>
    <x v="0"/>
    <n v="7"/>
    <m/>
    <s v="CNOC148"/>
    <s v="Yinchuan Xinhua"/>
    <x v="3"/>
    <n v="561.91154000000006"/>
    <s v="Y"/>
    <m/>
    <x v="1"/>
  </r>
  <r>
    <x v="0"/>
    <n v="7"/>
    <m/>
    <s v="CNOC149"/>
    <s v="Zhenjiang Yaohan"/>
    <x v="3"/>
    <n v="348.28050000000002"/>
    <s v="Y"/>
    <m/>
    <x v="1"/>
  </r>
  <r>
    <x v="0"/>
    <n v="7"/>
    <m/>
    <s v="CNOC151"/>
    <s v="Weihai Lotte"/>
    <x v="3"/>
    <n v="0"/>
    <s v="N"/>
    <m/>
    <x v="1"/>
  </r>
  <r>
    <x v="0"/>
    <n v="7"/>
    <m/>
    <s v="CNOC152"/>
    <s v="Luoyang Wangfujing"/>
    <x v="3"/>
    <n v="0"/>
    <s v="N"/>
    <m/>
    <x v="1"/>
  </r>
  <r>
    <x v="0"/>
    <n v="7"/>
    <m/>
    <s v="CNOC153"/>
    <s v="Nanchang Fortune"/>
    <x v="3"/>
    <n v="0"/>
    <s v="N"/>
    <m/>
    <x v="1"/>
  </r>
  <r>
    <x v="0"/>
    <n v="7"/>
    <m/>
    <s v="CNOC154"/>
    <s v="Wenzhou Time Square"/>
    <x v="3"/>
    <n v="0"/>
    <s v="N"/>
    <m/>
    <x v="1"/>
  </r>
  <r>
    <x v="0"/>
    <n v="7"/>
    <m/>
    <s v="CNOC155"/>
    <s v="Datong Parkson"/>
    <x v="3"/>
    <n v="570.67568000000006"/>
    <s v="Y"/>
    <m/>
    <x v="1"/>
  </r>
  <r>
    <x v="0"/>
    <n v="7"/>
    <m/>
    <s v="CNOC158"/>
    <s v="Guiyang Baoli"/>
    <x v="3"/>
    <n v="0"/>
    <s v="N"/>
    <m/>
    <x v="1"/>
  </r>
  <r>
    <x v="0"/>
    <n v="7"/>
    <m/>
    <s v="CNOC159"/>
    <s v="Yancheng Golden Eagle"/>
    <x v="3"/>
    <n v="481.34514999999988"/>
    <s v="Y"/>
    <m/>
    <x v="1"/>
  </r>
  <r>
    <x v="0"/>
    <n v="7"/>
    <m/>
    <s v="CNOC160"/>
    <s v="Shantou Chicony"/>
    <x v="3"/>
    <n v="0"/>
    <s v="N"/>
    <m/>
    <x v="1"/>
  </r>
  <r>
    <x v="0"/>
    <n v="7"/>
    <m/>
    <s v="CNOC164"/>
    <s v="Jiangyin Huadi"/>
    <x v="3"/>
    <n v="290.55217999999991"/>
    <s v="Y"/>
    <m/>
    <x v="1"/>
  </r>
  <r>
    <x v="0"/>
    <n v="7"/>
    <m/>
    <s v="CNOC165"/>
    <s v="Shanghai Pudong Airport T1"/>
    <x v="3"/>
    <n v="0"/>
    <s v="N"/>
    <m/>
    <x v="1"/>
  </r>
  <r>
    <x v="0"/>
    <n v="7"/>
    <m/>
    <s v="CNOC168"/>
    <s v="Xingtai Beiguo Xiantianxia"/>
    <x v="3"/>
    <n v="907.28058999999985"/>
    <s v="Y"/>
    <m/>
    <x v="1"/>
  </r>
  <r>
    <x v="0"/>
    <n v="7"/>
    <m/>
    <s v="CNOC169"/>
    <s v="Shanghai Bailian Youyicheng"/>
    <x v="3"/>
    <n v="181.38494"/>
    <s v="Y"/>
    <m/>
    <x v="1"/>
  </r>
  <r>
    <x v="0"/>
    <n v="7"/>
    <m/>
    <s v="CNOC170"/>
    <s v="Shaoxing Shangyu Datong"/>
    <x v="3"/>
    <n v="0"/>
    <s v="N"/>
    <m/>
    <x v="1"/>
  </r>
  <r>
    <x v="0"/>
    <n v="7"/>
    <m/>
    <s v="CNOC172"/>
    <s v="Tianjin Airport T2"/>
    <x v="3"/>
    <n v="0"/>
    <s v="N"/>
    <m/>
    <x v="1"/>
  </r>
  <r>
    <x v="0"/>
    <n v="7"/>
    <m/>
    <s v="CNOC173"/>
    <s v="Beijing SKP 3F"/>
    <x v="3"/>
    <n v="406.95393000000007"/>
    <s v="Y"/>
    <m/>
    <x v="1"/>
  </r>
  <r>
    <x v="0"/>
    <n v="7"/>
    <m/>
    <s v="CNOC174"/>
    <s v="Chongqing MixC"/>
    <x v="3"/>
    <n v="442.63262000000009"/>
    <s v="Y"/>
    <m/>
    <x v="1"/>
  </r>
  <r>
    <x v="0"/>
    <n v="7"/>
    <m/>
    <s v="CNOC175"/>
    <s v="Zhengzhou David City"/>
    <x v="3"/>
    <n v="922.79038999999989"/>
    <s v="Y"/>
    <m/>
    <x v="1"/>
  </r>
  <r>
    <x v="0"/>
    <n v="7"/>
    <m/>
    <s v="CNOC177"/>
    <s v="Dalian Parkland Mall"/>
    <x v="3"/>
    <n v="0"/>
    <s v="N"/>
    <m/>
    <x v="1"/>
  </r>
  <r>
    <x v="0"/>
    <n v="7"/>
    <m/>
    <s v="CNOC182"/>
    <s v="Shanghai Daimaru"/>
    <x v="3"/>
    <n v="2405.0442299999995"/>
    <s v="Y"/>
    <m/>
    <x v="1"/>
  </r>
  <r>
    <x v="0"/>
    <n v="7"/>
    <m/>
    <s v="CNOC183"/>
    <s v="Qingdao MixC"/>
    <x v="3"/>
    <n v="1381.4690100000003"/>
    <s v="Y"/>
    <m/>
    <x v="1"/>
  </r>
  <r>
    <x v="0"/>
    <n v="7"/>
    <m/>
    <s v="CNOC185"/>
    <s v="Shanghai IFC"/>
    <x v="3"/>
    <n v="581.73897000000079"/>
    <s v="Y"/>
    <m/>
    <x v="1"/>
  </r>
  <r>
    <x v="0"/>
    <n v="7"/>
    <m/>
    <s v="CNOC186"/>
    <s v="Baotou Wangfujing"/>
    <x v="3"/>
    <n v="420.53625"/>
    <s v="Y"/>
    <m/>
    <x v="1"/>
  </r>
  <r>
    <x v="0"/>
    <n v="7"/>
    <m/>
    <s v="CNOC187"/>
    <s v="Xian Saga"/>
    <x v="3"/>
    <n v="2100.5665099999997"/>
    <s v="Y"/>
    <m/>
    <x v="1"/>
  </r>
  <r>
    <x v="0"/>
    <n v="7"/>
    <m/>
    <s v="CNOC189"/>
    <s v="Qingdao Hisense"/>
    <x v="3"/>
    <n v="461.73455000000013"/>
    <s v="Y"/>
    <m/>
    <x v="1"/>
  </r>
  <r>
    <x v="0"/>
    <n v="7"/>
    <m/>
    <s v="CNOC191"/>
    <s v="Chengdu Lotte"/>
    <x v="3"/>
    <n v="424.65481000000005"/>
    <s v="Y"/>
    <m/>
    <x v="1"/>
  </r>
  <r>
    <x v="0"/>
    <n v="7"/>
    <m/>
    <s v="CNOC192"/>
    <s v="Shenzhen Maoye"/>
    <x v="3"/>
    <n v="487.49644000000018"/>
    <s v="Y"/>
    <m/>
    <x v="1"/>
  </r>
  <r>
    <x v="0"/>
    <n v="7"/>
    <m/>
    <s v="CNOC193"/>
    <s v="Handan New Century"/>
    <x v="3"/>
    <n v="510.35409000000004"/>
    <s v="Y"/>
    <m/>
    <x v="1"/>
  </r>
  <r>
    <x v="0"/>
    <n v="7"/>
    <m/>
    <s v="CNOC196"/>
    <s v="Dezhou DPS"/>
    <x v="3"/>
    <n v="287.46019000000001"/>
    <s v="Y"/>
    <m/>
    <x v="1"/>
  </r>
  <r>
    <x v="0"/>
    <n v="7"/>
    <m/>
    <s v="CNOC197"/>
    <s v="Urumqi Maison Mode"/>
    <x v="3"/>
    <n v="537.74338"/>
    <s v="Y"/>
    <m/>
    <x v="1"/>
  </r>
  <r>
    <x v="0"/>
    <n v="7"/>
    <m/>
    <s v="CNOC198"/>
    <s v="Hangzhou Tower"/>
    <x v="3"/>
    <n v="372.75223000000005"/>
    <s v="Y"/>
    <m/>
    <x v="1"/>
  </r>
  <r>
    <x v="0"/>
    <n v="7"/>
    <m/>
    <s v="CNOC199"/>
    <s v="Dongying Zhenhua DPS"/>
    <x v="3"/>
    <n v="236.66367999999994"/>
    <s v="Y"/>
    <m/>
    <x v="1"/>
  </r>
  <r>
    <x v="0"/>
    <n v="7"/>
    <m/>
    <s v="CNOC200"/>
    <s v="Kunming Gingko Shiguang"/>
    <x v="3"/>
    <n v="0"/>
    <s v="N"/>
    <m/>
    <x v="1"/>
  </r>
  <r>
    <x v="0"/>
    <n v="7"/>
    <m/>
    <s v="CNOC201"/>
    <s v="Xian City On (Taubman)"/>
    <x v="3"/>
    <n v="481.60884000000004"/>
    <s v="Y"/>
    <m/>
    <x v="1"/>
  </r>
  <r>
    <x v="0"/>
    <n v="7"/>
    <m/>
    <s v="CNOC203"/>
    <s v="Shenyang MixC"/>
    <x v="3"/>
    <n v="779.31690999999989"/>
    <s v="Y"/>
    <m/>
    <x v="1"/>
  </r>
  <r>
    <x v="0"/>
    <n v="7"/>
    <m/>
    <s v="CNOC204"/>
    <s v="Dalian Hang Lung"/>
    <x v="3"/>
    <n v="283.89469999999994"/>
    <s v="Y"/>
    <m/>
    <x v="1"/>
  </r>
  <r>
    <x v="0"/>
    <n v="7"/>
    <m/>
    <s v="CNOC205"/>
    <s v="Beijing SKP 2F Men's"/>
    <x v="3"/>
    <n v="9.48231"/>
    <s v="Y"/>
    <m/>
    <x v="1"/>
  </r>
  <r>
    <x v="0"/>
    <n v="7"/>
    <m/>
    <s v="CNOC206"/>
    <s v="Changsha Hisense"/>
    <x v="3"/>
    <n v="610.44863000000009"/>
    <s v="Y"/>
    <m/>
    <x v="1"/>
  </r>
  <r>
    <x v="0"/>
    <n v="7"/>
    <m/>
    <s v="CNOC207"/>
    <s v="Tianjin Hisense"/>
    <x v="3"/>
    <n v="441.61672999999996"/>
    <s v="Y"/>
    <m/>
    <x v="1"/>
  </r>
  <r>
    <x v="0"/>
    <n v="7"/>
    <m/>
    <s v="CNOC208"/>
    <s v="Zhangjiagang Mambat"/>
    <x v="3"/>
    <n v="265.80983999999995"/>
    <s v="Y"/>
    <m/>
    <x v="1"/>
  </r>
  <r>
    <x v="0"/>
    <n v="7"/>
    <m/>
    <s v="CNOC209"/>
    <s v="Beijing China World Flagship"/>
    <x v="3"/>
    <n v="0"/>
    <s v="N"/>
    <m/>
    <x v="1"/>
  </r>
  <r>
    <x v="0"/>
    <n v="7"/>
    <m/>
    <s v="CNOC210"/>
    <s v="Nantong Yaohan"/>
    <x v="3"/>
    <n v="620.67608999999993"/>
    <s v="Y"/>
    <m/>
    <x v="1"/>
  </r>
  <r>
    <x v="0"/>
    <n v="7"/>
    <m/>
    <s v="CNOC211"/>
    <s v="Weifang Zhongbei DPS"/>
    <x v="3"/>
    <n v="295.51855"/>
    <s v="Y"/>
    <m/>
    <x v="1"/>
  </r>
  <r>
    <x v="0"/>
    <n v="7"/>
    <m/>
    <s v="CNOC212"/>
    <s v="Haikou Seaview"/>
    <x v="3"/>
    <n v="377.14722999999998"/>
    <s v="Y"/>
    <m/>
    <x v="1"/>
  </r>
  <r>
    <x v="0"/>
    <n v="7"/>
    <m/>
    <s v="CNOC213"/>
    <s v="Taizhou Golden Eagle"/>
    <x v="3"/>
    <n v="336.56459000000001"/>
    <s v="Y"/>
    <m/>
    <x v="1"/>
  </r>
  <r>
    <x v="0"/>
    <n v="7"/>
    <m/>
    <s v="CNOC214"/>
    <s v="Tangshan Zhenhua DPS"/>
    <x v="3"/>
    <n v="369.34338000000002"/>
    <s v="Y"/>
    <m/>
    <x v="1"/>
  </r>
  <r>
    <x v="0"/>
    <n v="7"/>
    <m/>
    <s v="CNOC215"/>
    <s v="Liuzhou DPS"/>
    <x v="3"/>
    <n v="0"/>
    <s v="N"/>
    <m/>
    <x v="1"/>
  </r>
  <r>
    <x v="0"/>
    <n v="7"/>
    <m/>
    <s v="CNOC217"/>
    <s v="Shenzhen Haiya Mega Mall"/>
    <x v="3"/>
    <n v="293.17784"/>
    <s v="Y"/>
    <m/>
    <x v="1"/>
  </r>
  <r>
    <x v="0"/>
    <n v="7"/>
    <m/>
    <s v="CNOC218"/>
    <s v="Beijing Chaobei Joy City"/>
    <x v="3"/>
    <n v="731.43492000000026"/>
    <s v="Y"/>
    <m/>
    <x v="1"/>
  </r>
  <r>
    <x v="0"/>
    <n v="7"/>
    <m/>
    <s v="CNOC219"/>
    <s v="Guilin Weixiaotang"/>
    <x v="3"/>
    <n v="365.98493000000002"/>
    <s v="Y"/>
    <m/>
    <x v="1"/>
  </r>
  <r>
    <x v="0"/>
    <n v="7"/>
    <m/>
    <s v="CNOC220"/>
    <s v="Shanghai Taikoo Hui"/>
    <x v="3"/>
    <n v="0"/>
    <s v="N"/>
    <m/>
    <x v="1"/>
  </r>
  <r>
    <x v="0"/>
    <n v="7"/>
    <m/>
    <s v="CNOC221"/>
    <s v="Suzhou Matro Men's Store"/>
    <x v="3"/>
    <n v="0"/>
    <s v="N"/>
    <m/>
    <x v="1"/>
  </r>
  <r>
    <x v="0"/>
    <n v="7"/>
    <m/>
    <s v="CNOC227"/>
    <s v="Guangzhou Friendship Pop Up"/>
    <x v="3"/>
    <n v="0"/>
    <s v="Y"/>
    <m/>
    <x v="1"/>
  </r>
  <r>
    <x v="0"/>
    <n v="7"/>
    <m/>
    <s v="CNOC228"/>
    <s v="Chongqing IFS"/>
    <x v="3"/>
    <n v="0"/>
    <s v="N"/>
    <m/>
    <x v="1"/>
  </r>
  <r>
    <x v="0"/>
    <n v="7"/>
    <m/>
    <s v="CNOC229"/>
    <s v="Chongqing SKP"/>
    <x v="3"/>
    <n v="153.04866999999999"/>
    <s v="Y"/>
    <m/>
    <x v="1"/>
  </r>
  <r>
    <x v="0"/>
    <n v="7"/>
    <m/>
    <s v="CNOC230"/>
    <s v="Beijing Sanlitun Taikoo Li"/>
    <x v="3"/>
    <n v="1301.6815800000002"/>
    <s v="Y"/>
    <m/>
    <x v="1"/>
  </r>
  <r>
    <x v="0"/>
    <n v="7"/>
    <m/>
    <s v="CNOC231"/>
    <s v="Fuzhou Dongbai DPS"/>
    <x v="3"/>
    <n v="552.26811999999984"/>
    <s v="Y"/>
    <m/>
    <x v="1"/>
  </r>
  <r>
    <x v="0"/>
    <n v="7"/>
    <m/>
    <s v="CNOC233"/>
    <s v="Changsha IFS"/>
    <x v="3"/>
    <n v="1307.34952"/>
    <s v="Y"/>
    <m/>
    <x v="1"/>
  </r>
  <r>
    <x v="0"/>
    <n v="7"/>
    <m/>
    <s v="CNOC234"/>
    <s v="Xian SKP Women's"/>
    <x v="3"/>
    <n v="1199.8274499999998"/>
    <s v="Y"/>
    <m/>
    <x v="1"/>
  </r>
  <r>
    <x v="0"/>
    <n v="7"/>
    <m/>
    <s v="CNOC235"/>
    <s v="Xian SKP Men's"/>
    <x v="3"/>
    <n v="10.04425"/>
    <s v="Y"/>
    <m/>
    <x v="1"/>
  </r>
  <r>
    <x v="0"/>
    <n v="7"/>
    <m/>
    <s v="CNOC236"/>
    <s v="Liaocheng Zhenhua"/>
    <x v="3"/>
    <n v="301.62826000000007"/>
    <s v="Y"/>
    <m/>
    <x v="1"/>
  </r>
  <r>
    <x v="0"/>
    <n v="7"/>
    <m/>
    <s v="CNOC237"/>
    <s v="Zhengzhou Grand Emporium"/>
    <x v="3"/>
    <n v="864.02663000000007"/>
    <s v="Y"/>
    <m/>
    <x v="1"/>
  </r>
  <r>
    <x v="0"/>
    <n v="7"/>
    <m/>
    <s v="CNOC238"/>
    <s v="Lanzhou Center"/>
    <x v="3"/>
    <n v="1139.6607100000001"/>
    <s v="Y"/>
    <m/>
    <x v="1"/>
  </r>
  <r>
    <x v="0"/>
    <n v="7"/>
    <m/>
    <s v="CNOC239"/>
    <s v="Hangzhou In77"/>
    <x v="3"/>
    <n v="827.65494999999999"/>
    <s v="Y"/>
    <m/>
    <x v="1"/>
  </r>
  <r>
    <x v="0"/>
    <n v="7"/>
    <m/>
    <s v="CNOC240"/>
    <s v="Harbin Mykal"/>
    <x v="3"/>
    <n v="0"/>
    <s v="N"/>
    <m/>
    <x v="1"/>
  </r>
  <r>
    <x v="0"/>
    <n v="7"/>
    <m/>
    <s v="CNOC241"/>
    <s v="Shanghai Raffles City"/>
    <x v="3"/>
    <n v="0"/>
    <s v="N"/>
    <m/>
    <x v="1"/>
  </r>
  <r>
    <x v="0"/>
    <n v="7"/>
    <m/>
    <s v="CNOC242"/>
    <s v="Chengdu Chicony DPS"/>
    <x v="3"/>
    <n v="645.68670000000031"/>
    <s v="Y"/>
    <m/>
    <x v="1"/>
  </r>
  <r>
    <x v="0"/>
    <n v="7"/>
    <m/>
    <s v="CNOC243"/>
    <s v="Dongguan Haiya Dongcheng DPS"/>
    <x v="3"/>
    <n v="226.23540999999994"/>
    <s v="Y"/>
    <m/>
    <x v="1"/>
  </r>
  <r>
    <x v="0"/>
    <n v="7"/>
    <m/>
    <s v="CNOC244"/>
    <s v="Shiyan Wushang"/>
    <x v="3"/>
    <n v="389.69027"/>
    <s v="Y"/>
    <m/>
    <x v="1"/>
  </r>
  <r>
    <x v="0"/>
    <n v="7"/>
    <m/>
    <s v="CNOC245"/>
    <s v="Beijing Xidan Joy City"/>
    <x v="3"/>
    <n v="1013.5141699999999"/>
    <s v="Y"/>
    <m/>
    <x v="1"/>
  </r>
  <r>
    <x v="0"/>
    <n v="7"/>
    <m/>
    <s v="CNOC246"/>
    <s v="Guangzhou IGC"/>
    <x v="3"/>
    <n v="451.23470000000009"/>
    <s v="Y"/>
    <m/>
    <x v="1"/>
  </r>
  <r>
    <x v="0"/>
    <n v="7"/>
    <m/>
    <s v="CNOC247"/>
    <s v="Yueyang Parkson"/>
    <x v="3"/>
    <n v="165.51858999999996"/>
    <s v="Y"/>
    <m/>
    <x v="1"/>
  </r>
  <r>
    <x v="0"/>
    <n v="7"/>
    <m/>
    <s v="CNOC248"/>
    <s v="Xiamen MixC"/>
    <x v="3"/>
    <n v="573.62820000000022"/>
    <s v="Y"/>
    <m/>
    <x v="1"/>
  </r>
  <r>
    <x v="0"/>
    <n v="7"/>
    <m/>
    <s v="CNOC249"/>
    <s v="Shenzhen Uni Walk (Yifang City)"/>
    <x v="3"/>
    <n v="581.8389699999999"/>
    <s v="Y"/>
    <m/>
    <x v="1"/>
  </r>
  <r>
    <x v="0"/>
    <n v="7"/>
    <m/>
    <s v="CNOC250"/>
    <s v="Linyi Inzone"/>
    <x v="3"/>
    <n v="547.09194000000002"/>
    <s v="Y"/>
    <m/>
    <x v="1"/>
  </r>
  <r>
    <x v="0"/>
    <n v="7"/>
    <m/>
    <s v="CNOC251"/>
    <s v="HOHHOT ZHENHUA"/>
    <x v="3"/>
    <n v="1431.4793099999997"/>
    <s v="Y"/>
    <m/>
    <x v="1"/>
  </r>
  <r>
    <x v="0"/>
    <n v="7"/>
    <m/>
    <s v="CNOC252"/>
    <s v="Shanghai Hongqiao Train Station Pop Up"/>
    <x v="3"/>
    <n v="0"/>
    <s v="N"/>
    <m/>
    <x v="1"/>
  </r>
  <r>
    <x v="0"/>
    <n v="7"/>
    <m/>
    <s v="CNOC253"/>
    <s v="Daqing New Mart"/>
    <x v="3"/>
    <n v="219.40350000000001"/>
    <s v="Y"/>
    <m/>
    <x v="1"/>
  </r>
  <r>
    <x v="0"/>
    <n v="7"/>
    <m/>
    <s v="CNOC254"/>
    <s v="Kunming Springcity 66"/>
    <x v="3"/>
    <n v="0"/>
    <s v="Y"/>
    <m/>
    <x v="1"/>
  </r>
  <r>
    <x v="0"/>
    <n v="7"/>
    <m/>
    <s v="CNOC255"/>
    <s v="Mianyang Parkson"/>
    <x v="3"/>
    <n v="265.41856000000001"/>
    <s v="Y"/>
    <m/>
    <x v="1"/>
  </r>
  <r>
    <x v="0"/>
    <n v="7"/>
    <m/>
    <s v="CNOC257"/>
    <s v="Wuxi Commercial Building"/>
    <x v="3"/>
    <n v="351.96904999999998"/>
    <s v="Y"/>
    <m/>
    <x v="1"/>
  </r>
  <r>
    <x v="0"/>
    <n v="7"/>
    <m/>
    <s v="CNOC258"/>
    <s v="Xining WFJ Daxiang City"/>
    <x v="3"/>
    <n v="797.57964000000015"/>
    <s v="Y"/>
    <m/>
    <x v="1"/>
  </r>
  <r>
    <x v="0"/>
    <n v="7"/>
    <m/>
    <s v="CNOC260"/>
    <s v="Shanghai One ITC"/>
    <x v="3"/>
    <n v="72.300889999999995"/>
    <s v="Y"/>
    <m/>
    <x v="1"/>
  </r>
  <r>
    <x v="0"/>
    <n v="7"/>
    <m/>
    <s v="CNOC261"/>
    <s v="Foshan WFJ"/>
    <x v="3"/>
    <n v="506.58670999999993"/>
    <s v="Y"/>
    <m/>
    <x v="1"/>
  </r>
  <r>
    <x v="0"/>
    <n v="7"/>
    <m/>
    <s v="CNOC262"/>
    <s v="Ningbo Hankyu"/>
    <x v="3"/>
    <n v="370.14600999999999"/>
    <s v="Y"/>
    <m/>
    <x v="1"/>
  </r>
  <r>
    <x v="0"/>
    <n v="7"/>
    <m/>
    <s v="CNOC267"/>
    <s v="Shanghai MixC Mall"/>
    <x v="3"/>
    <n v="294.90713"/>
    <s v="Y"/>
    <m/>
    <x v="1"/>
  </r>
  <r>
    <x v="0"/>
    <n v="7"/>
    <m/>
    <s v="CNOC269"/>
    <s v="Xian G Park"/>
    <x v="3"/>
    <n v="0"/>
    <s v="N"/>
    <m/>
    <x v="1"/>
  </r>
  <r>
    <x v="0"/>
    <n v="7"/>
    <m/>
    <s v="CNOC27"/>
    <s v="Changzhou Taifu"/>
    <x v="3"/>
    <n v="413.22744999999998"/>
    <s v="Y"/>
    <m/>
    <x v="1"/>
  </r>
  <r>
    <x v="0"/>
    <n v="7"/>
    <m/>
    <s v="CNOC270"/>
    <s v="Shanghai Daning Jiuguang"/>
    <x v="3"/>
    <n v="179.41681000000005"/>
    <s v="Y"/>
    <m/>
    <x v="1"/>
  </r>
  <r>
    <x v="0"/>
    <n v="7"/>
    <m/>
    <s v="CNOC31"/>
    <s v="Taiyuan Tianmei"/>
    <x v="3"/>
    <n v="516.81331"/>
    <s v="Y"/>
    <m/>
    <x v="1"/>
  </r>
  <r>
    <x v="0"/>
    <n v="7"/>
    <m/>
    <s v="CNOC32"/>
    <s v="Shenzhen King Glory"/>
    <x v="3"/>
    <n v="315.17612000000003"/>
    <s v="Y"/>
    <m/>
    <x v="1"/>
  </r>
  <r>
    <x v="0"/>
    <n v="7"/>
    <m/>
    <s v="CNOC33"/>
    <s v="Harbin Charter"/>
    <x v="3"/>
    <n v="360.34514999999988"/>
    <s v="Y"/>
    <m/>
    <x v="1"/>
  </r>
  <r>
    <x v="0"/>
    <n v="7"/>
    <m/>
    <s v="CNOC34"/>
    <s v="Fuzhou Grand Ocean Classic"/>
    <x v="3"/>
    <n v="46.973440000000004"/>
    <s v="Y"/>
    <m/>
    <x v="1"/>
  </r>
  <r>
    <x v="0"/>
    <n v="7"/>
    <m/>
    <s v="CNOC35"/>
    <s v="Chongqing Starlight 68"/>
    <x v="3"/>
    <n v="655.47608999999989"/>
    <s v="Y"/>
    <m/>
    <x v="1"/>
  </r>
  <r>
    <x v="0"/>
    <n v="7"/>
    <m/>
    <s v="CNOC36"/>
    <s v="Chengdu Renhe Guanghua"/>
    <x v="3"/>
    <n v="0"/>
    <s v="N"/>
    <m/>
    <x v="1"/>
  </r>
  <r>
    <x v="0"/>
    <n v="7"/>
    <m/>
    <s v="CNOC37"/>
    <s v="Shijiazhuang Beiguo"/>
    <x v="3"/>
    <n v="1326.84608"/>
    <s v="Y"/>
    <m/>
    <x v="1"/>
  </r>
  <r>
    <x v="0"/>
    <n v="7"/>
    <m/>
    <s v="CNOC38"/>
    <s v="Shijiazhuang Xian Tian Xia"/>
    <x v="3"/>
    <n v="631.16632000000016"/>
    <s v="Y"/>
    <m/>
    <x v="1"/>
  </r>
  <r>
    <x v="0"/>
    <n v="7"/>
    <m/>
    <s v="CNOC39"/>
    <s v="Ningbo Heyi"/>
    <x v="3"/>
    <n v="0"/>
    <s v="N"/>
    <m/>
    <x v="1"/>
  </r>
  <r>
    <x v="0"/>
    <n v="7"/>
    <m/>
    <s v="CNOC41"/>
    <s v="Beijing Chongyou"/>
    <x v="3"/>
    <n v="841.89025000000049"/>
    <s v="Y"/>
    <m/>
    <x v="1"/>
  </r>
  <r>
    <x v="0"/>
    <n v="7"/>
    <m/>
    <s v="CNOC45"/>
    <s v="Harbin Grand DPS"/>
    <x v="3"/>
    <n v="0"/>
    <s v="N"/>
    <m/>
    <x v="1"/>
  </r>
  <r>
    <x v="0"/>
    <n v="7"/>
    <m/>
    <s v="CNOC47"/>
    <s v="Wuxi Yaohan"/>
    <x v="3"/>
    <n v="185.79203000000004"/>
    <s v="Y"/>
    <m/>
    <x v="1"/>
  </r>
  <r>
    <x v="0"/>
    <n v="7"/>
    <m/>
    <s v="CNOC49"/>
    <s v="Hangzhou Mixc Mall"/>
    <x v="3"/>
    <n v="430.05313000000018"/>
    <s v="Y"/>
    <m/>
    <x v="1"/>
  </r>
  <r>
    <x v="0"/>
    <n v="7"/>
    <m/>
    <s v="CNOC50"/>
    <s v="Tianjin Isetan"/>
    <x v="3"/>
    <n v="0"/>
    <s v="N"/>
    <m/>
    <x v="1"/>
  </r>
  <r>
    <x v="0"/>
    <n v="7"/>
    <m/>
    <s v="CNOC51"/>
    <s v="Beijing Wangfujing"/>
    <x v="3"/>
    <n v="722.29469000000017"/>
    <s v="Y"/>
    <m/>
    <x v="1"/>
  </r>
  <r>
    <x v="0"/>
    <n v="7"/>
    <m/>
    <s v="CNOC52"/>
    <s v="Chengdu Wangfujing"/>
    <x v="3"/>
    <n v="327.39214000000015"/>
    <s v="Y"/>
    <m/>
    <x v="1"/>
  </r>
  <r>
    <x v="0"/>
    <n v="7"/>
    <m/>
    <s v="CNOC53"/>
    <s v="Shanghai Jiu Guang"/>
    <x v="3"/>
    <n v="154.27874"/>
    <s v="Y"/>
    <m/>
    <x v="1"/>
  </r>
  <r>
    <x v="0"/>
    <n v="7"/>
    <m/>
    <s v="CNOC54"/>
    <s v="Hangzhou Intime"/>
    <x v="3"/>
    <n v="799.84775000000025"/>
    <s v="Y"/>
    <m/>
    <x v="1"/>
  </r>
  <r>
    <x v="0"/>
    <n v="7"/>
    <m/>
    <s v="CNOC55"/>
    <s v="Nanjing Golden Eagle"/>
    <x v="3"/>
    <n v="625.44349"/>
    <s v="Y"/>
    <m/>
    <x v="1"/>
  </r>
  <r>
    <x v="0"/>
    <n v="7"/>
    <m/>
    <s v="CNOC57"/>
    <s v="Suzhou Matro"/>
    <x v="3"/>
    <n v="336.44693999999993"/>
    <s v="N"/>
    <m/>
    <x v="1"/>
  </r>
  <r>
    <x v="0"/>
    <n v="7"/>
    <m/>
    <s v="CNOC58"/>
    <s v="Suzhou Jiu Guang"/>
    <x v="3"/>
    <n v="141.36463000000001"/>
    <s v="Y"/>
    <m/>
    <x v="1"/>
  </r>
  <r>
    <x v="0"/>
    <n v="7"/>
    <m/>
    <s v="CNOC61"/>
    <s v="Guangzhou TaiKoo Hui"/>
    <x v="3"/>
    <n v="1267.9335599999997"/>
    <s v="Y"/>
    <m/>
    <x v="1"/>
  </r>
  <r>
    <x v="0"/>
    <n v="7"/>
    <m/>
    <s v="CNOC63"/>
    <s v="Shanghai New World"/>
    <x v="3"/>
    <n v="2280.83167"/>
    <s v="Y"/>
    <m/>
    <x v="1"/>
  </r>
  <r>
    <x v="0"/>
    <n v="7"/>
    <m/>
    <s v="CNOC65"/>
    <s v="Wuhan International Plaza"/>
    <x v="3"/>
    <n v="648.13717000000008"/>
    <s v="Y"/>
    <m/>
    <x v="1"/>
  </r>
  <r>
    <x v="0"/>
    <n v="7"/>
    <m/>
    <s v="CNOC66"/>
    <s v="Anshan New Mart"/>
    <x v="3"/>
    <n v="0"/>
    <s v="N"/>
    <m/>
    <x v="1"/>
  </r>
  <r>
    <x v="0"/>
    <n v="7"/>
    <m/>
    <s v="CNOC68"/>
    <s v="Jinan Hunglung"/>
    <x v="3"/>
    <n v="809.98758000000009"/>
    <s v="Y"/>
    <m/>
    <x v="1"/>
  </r>
  <r>
    <x v="0"/>
    <n v="7"/>
    <m/>
    <s v="CNOC72"/>
    <s v="Chengdu MixC Mall"/>
    <x v="3"/>
    <n v="897.33179000000007"/>
    <s v="Y"/>
    <m/>
    <x v="1"/>
  </r>
  <r>
    <x v="0"/>
    <n v="7"/>
    <m/>
    <s v="CNOC73"/>
    <s v="Xiamen Zhongshan PCD"/>
    <x v="3"/>
    <n v="0"/>
    <s v="N"/>
    <m/>
    <x v="1"/>
  </r>
  <r>
    <x v="0"/>
    <n v="7"/>
    <m/>
    <s v="CNOC74"/>
    <s v="Lanzhou Guofang"/>
    <x v="3"/>
    <n v="519.91863999999987"/>
    <s v="Y"/>
    <m/>
    <x v="1"/>
  </r>
  <r>
    <x v="0"/>
    <n v="7"/>
    <m/>
    <s v="CNOC80"/>
    <s v="Shenyang Zhongxing"/>
    <x v="3"/>
    <n v="470.78231"/>
    <s v="Y"/>
    <m/>
    <x v="1"/>
  </r>
  <r>
    <x v="0"/>
    <n v="7"/>
    <m/>
    <s v="CNOC83"/>
    <s v="Shanghai Pudong Yaohan"/>
    <x v="3"/>
    <n v="97.793780000000012"/>
    <s v="Y"/>
    <m/>
    <x v="1"/>
  </r>
  <r>
    <x v="0"/>
    <n v="7"/>
    <m/>
    <s v="CNOC90"/>
    <s v="Shanghai Grand Gateway"/>
    <x v="3"/>
    <n v="0"/>
    <s v="N"/>
    <m/>
    <x v="1"/>
  </r>
  <r>
    <x v="0"/>
    <n v="7"/>
    <m/>
    <s v="CNOC91"/>
    <s v="Beijing Oriental Plaza"/>
    <x v="3"/>
    <n v="0"/>
    <s v="N"/>
    <m/>
    <x v="1"/>
  </r>
  <r>
    <x v="0"/>
    <n v="7"/>
    <m/>
    <s v="CNOC94"/>
    <s v="Zibo Inzone"/>
    <x v="3"/>
    <n v="435.10042000000004"/>
    <s v="Y"/>
    <m/>
    <x v="1"/>
  </r>
  <r>
    <x v="0"/>
    <n v="7"/>
    <m/>
    <s v="CNOC97"/>
    <s v="Shenzhen MixC Mall"/>
    <x v="3"/>
    <n v="665.46905000000004"/>
    <s v="Y"/>
    <m/>
    <x v="1"/>
  </r>
  <r>
    <x v="0"/>
    <n v="7"/>
    <m/>
    <s v="CNOC82"/>
    <s v="Chengdu Isetan"/>
    <x v="3"/>
    <n v="0"/>
    <s v="N"/>
    <m/>
    <x v="1"/>
  </r>
  <r>
    <x v="0"/>
    <n v="7"/>
    <m/>
    <s v="CNOC64"/>
    <s v="Xiamen Paragon"/>
    <x v="3"/>
    <n v="0"/>
    <s v="N"/>
    <m/>
    <x v="1"/>
  </r>
  <r>
    <x v="0"/>
    <n v="7"/>
    <m/>
    <s v="CNOC144"/>
    <s v="Beijing Lafayette"/>
    <x v="3"/>
    <n v="0"/>
    <s v="N"/>
    <m/>
    <x v="1"/>
  </r>
  <r>
    <x v="0"/>
    <n v="7"/>
    <m/>
    <s v="CNOC142"/>
    <s v="Wuxi Hunglung"/>
    <x v="3"/>
    <n v="0"/>
    <s v="N"/>
    <m/>
    <x v="1"/>
  </r>
  <r>
    <x v="0"/>
    <n v="7"/>
    <m/>
    <s v="CNOC42"/>
    <s v="Dalian Mykal"/>
    <x v="3"/>
    <n v="0"/>
    <s v="N"/>
    <m/>
    <x v="1"/>
  </r>
  <r>
    <x v="0"/>
    <n v="7"/>
    <m/>
    <s v="CNOC67"/>
    <s v="Beijing Cuiwei"/>
    <x v="3"/>
    <n v="0"/>
    <s v="N"/>
    <m/>
    <x v="1"/>
  </r>
  <r>
    <x v="0"/>
    <n v="7"/>
    <m/>
    <s v="CNOC138"/>
    <s v="Xining Wangfujing No.2"/>
    <x v="3"/>
    <n v="0"/>
    <s v="N"/>
    <m/>
    <x v="1"/>
  </r>
  <r>
    <x v="0"/>
    <n v="7"/>
    <m/>
    <s v="CNOC190"/>
    <s v="Shenyang One Mall"/>
    <x v="3"/>
    <n v="0"/>
    <s v="N"/>
    <m/>
    <x v="1"/>
  </r>
  <r>
    <x v="0"/>
    <n v="7"/>
    <m/>
    <s v="CNOC202"/>
    <s v="Beijing Lafayette Men's"/>
    <x v="3"/>
    <n v="0"/>
    <s v="N"/>
    <m/>
    <x v="1"/>
  </r>
  <r>
    <x v="0"/>
    <n v="7"/>
    <m/>
    <s v="CNOC268"/>
    <s v="Shanghai Anfu Road Pop Up"/>
    <x v="3"/>
    <n v="0"/>
    <s v="N"/>
    <m/>
    <x v="1"/>
  </r>
  <r>
    <x v="0"/>
    <n v="7"/>
    <m/>
    <s v="CNOC274"/>
    <s v="Xian Kaiyuan Intime"/>
    <x v="3"/>
    <n v="393.16368999999992"/>
    <s v="Y"/>
    <m/>
    <x v="1"/>
  </r>
  <r>
    <x v="0"/>
    <n v="7"/>
    <m/>
    <s v="CNOC273"/>
    <s v="Baoji Kaiyuan Intime"/>
    <x v="3"/>
    <n v="409.79649000000012"/>
    <s v="Y"/>
    <m/>
    <x v="1"/>
  </r>
  <r>
    <x v="0"/>
    <n v="7"/>
    <m/>
    <s v="CNOC272"/>
    <s v="Changsha Star World"/>
    <x v="3"/>
    <n v="197.30349999999996"/>
    <s v="Y"/>
    <m/>
    <x v="1"/>
  </r>
  <r>
    <x v="0"/>
    <n v="7"/>
    <m/>
    <s v="CNOC275"/>
    <s v="Wenzhou In City"/>
    <x v="3"/>
    <n v="131.88851"/>
    <s v="Y"/>
    <m/>
    <x v="1"/>
  </r>
  <r>
    <x v="0"/>
    <n v="7"/>
    <m/>
    <s v="CNOC279"/>
    <s v="Tianjin Joy City"/>
    <x v="3"/>
    <n v="671.12383000000023"/>
    <s v="Y"/>
    <m/>
    <x v="1"/>
  </r>
  <r>
    <x v="0"/>
    <n v="7"/>
    <m/>
    <s v="CNOC276"/>
    <s v="Shanghai Qiantan TKL"/>
    <x v="3"/>
    <n v="0"/>
    <s v="N"/>
    <m/>
    <x v="1"/>
  </r>
  <r>
    <x v="0"/>
    <n v="7"/>
    <m/>
    <s v="CNOC285"/>
    <s v="Nanning Parkson"/>
    <x v="3"/>
    <n v="178.11238999999995"/>
    <s v="Y"/>
    <m/>
    <x v="1"/>
  </r>
  <r>
    <x v="0"/>
    <n v="7"/>
    <m/>
    <s v="CNOC287"/>
    <s v="Changshu Yaohan"/>
    <x v="3"/>
    <n v="284.58409"/>
    <s v="Y"/>
    <m/>
    <x v="1"/>
  </r>
  <r>
    <x v="0"/>
    <n v="7"/>
    <m/>
    <s v="CNOC271"/>
    <s v="Harbin Songlei"/>
    <x v="3"/>
    <n v="578.83710999999983"/>
    <s v="Y"/>
    <m/>
    <x v="1"/>
  </r>
  <r>
    <x v="0"/>
    <n v="7"/>
    <m/>
    <s v="CNOC286"/>
    <s v="Changde Friendship"/>
    <x v="3"/>
    <n v="236.42917999999997"/>
    <s v="Y"/>
    <m/>
    <x v="1"/>
  </r>
  <r>
    <x v="0"/>
    <n v="7"/>
    <m/>
    <s v="CNOC289"/>
    <s v="Jiaxing Yaohan"/>
    <x v="3"/>
    <n v="362.52568000000008"/>
    <s v="Y"/>
    <m/>
    <x v="1"/>
  </r>
  <r>
    <x v="0"/>
    <n v="7"/>
    <m/>
    <s v="CNOC294"/>
    <s v="Xuzhou Suning Plaza"/>
    <x v="3"/>
    <n v="1539.55132"/>
    <s v="Y"/>
    <m/>
    <x v="1"/>
  </r>
  <r>
    <x v="0"/>
    <n v="7"/>
    <m/>
    <s v="CNOC288"/>
    <s v="Hangzhou Chengxi Intime"/>
    <x v="3"/>
    <n v="197.52919000000003"/>
    <s v="Y"/>
    <m/>
    <x v="1"/>
  </r>
  <r>
    <x v="0"/>
    <n v="7"/>
    <m/>
    <s v="CNOC290"/>
    <s v="Dandong Huiqiao"/>
    <x v="3"/>
    <n v="136.50576999999998"/>
    <s v="Y"/>
    <m/>
    <x v="1"/>
  </r>
  <r>
    <x v="0"/>
    <n v="7"/>
    <m/>
    <s v="CNOC299"/>
    <s v="Taiyuan MixC"/>
    <x v="3"/>
    <n v="943.16795999999999"/>
    <s v="Y"/>
    <m/>
    <x v="1"/>
  </r>
  <r>
    <x v="0"/>
    <n v="7"/>
    <m/>
    <s v="CNOC300"/>
    <s v="Shantou MixC "/>
    <x v="3"/>
    <n v="526.36277000000018"/>
    <s v="Y"/>
    <m/>
    <x v="1"/>
  </r>
  <r>
    <x v="0"/>
    <n v="7"/>
    <m/>
    <s v="CNOC291"/>
    <s v="Wuhan Dream Plaza"/>
    <x v="3"/>
    <n v="580.48658999999986"/>
    <s v="Y"/>
    <m/>
    <x v="1"/>
  </r>
  <r>
    <x v="0"/>
    <n v="7"/>
    <m/>
    <s v="CNOC295"/>
    <s v="Chengdu SKP"/>
    <x v="3"/>
    <n v="1117.49116"/>
    <s v="Y"/>
    <m/>
    <x v="1"/>
  </r>
  <r>
    <x v="0"/>
    <n v="7"/>
    <m/>
    <s v="CNOC100"/>
    <s v="Changsha Friendship"/>
    <x v="1"/>
    <n v="0"/>
    <s v="N"/>
    <m/>
    <x v="1"/>
  </r>
  <r>
    <x v="0"/>
    <n v="7"/>
    <m/>
    <s v="CNOC101"/>
    <s v="Hohhot Victoria Plaza"/>
    <x v="1"/>
    <n v="0"/>
    <s v="N"/>
    <m/>
    <x v="1"/>
  </r>
  <r>
    <x v="0"/>
    <n v="7"/>
    <m/>
    <s v="CNOC102"/>
    <s v="Beijing ShuangAn"/>
    <x v="1"/>
    <n v="0"/>
    <s v="N"/>
    <m/>
    <x v="1"/>
  </r>
  <r>
    <x v="0"/>
    <n v="7"/>
    <m/>
    <s v="CNOC103"/>
    <s v="Shenzhen Yitian Holiday"/>
    <x v="1"/>
    <n v="0"/>
    <s v="N"/>
    <m/>
    <x v="1"/>
  </r>
  <r>
    <x v="0"/>
    <n v="7"/>
    <m/>
    <s v="CNOC104"/>
    <s v="Hefei Intime"/>
    <x v="1"/>
    <n v="52.362831858407091"/>
    <s v="Y"/>
    <m/>
    <x v="1"/>
  </r>
  <r>
    <x v="0"/>
    <n v="7"/>
    <m/>
    <s v="CNOC105"/>
    <s v="Zhengzhou Dennis Renmin"/>
    <x v="1"/>
    <n v="0"/>
    <s v="N"/>
    <m/>
    <x v="1"/>
  </r>
  <r>
    <x v="0"/>
    <n v="7"/>
    <m/>
    <s v="CNOC106"/>
    <s v="Kunming Shuncheng"/>
    <x v="1"/>
    <n v="0"/>
    <s v="N"/>
    <m/>
    <x v="1"/>
  </r>
  <r>
    <x v="0"/>
    <n v="7"/>
    <m/>
    <s v="CNOC108"/>
    <s v="Baoding Beiguo Xiantianxia"/>
    <x v="1"/>
    <n v="0"/>
    <s v="N"/>
    <m/>
    <x v="1"/>
  </r>
  <r>
    <x v="0"/>
    <n v="7"/>
    <m/>
    <s v="CNOC109"/>
    <s v="Xuzhou Golden Eagle"/>
    <x v="1"/>
    <n v="0"/>
    <s v="N"/>
    <m/>
    <x v="1"/>
  </r>
  <r>
    <x v="0"/>
    <n v="7"/>
    <m/>
    <s v="CNOC112"/>
    <s v="Jinan Inzone"/>
    <x v="1"/>
    <n v="0"/>
    <s v="N"/>
    <m/>
    <x v="1"/>
  </r>
  <r>
    <x v="0"/>
    <n v="7"/>
    <m/>
    <s v="CNOC113"/>
    <s v="Yangzhou Golden Eagle"/>
    <x v="1"/>
    <n v="0"/>
    <s v="N"/>
    <m/>
    <x v="1"/>
  </r>
  <r>
    <x v="0"/>
    <n v="7"/>
    <m/>
    <s v="CNOC114"/>
    <s v="Guiyang Guomao DPS"/>
    <x v="1"/>
    <n v="0"/>
    <s v="N"/>
    <m/>
    <x v="1"/>
  </r>
  <r>
    <x v="0"/>
    <n v="7"/>
    <m/>
    <s v="CNOC115"/>
    <s v="Nanning MixC Mall"/>
    <x v="1"/>
    <n v="0"/>
    <s v="N"/>
    <m/>
    <x v="1"/>
  </r>
  <r>
    <x v="0"/>
    <n v="7"/>
    <m/>
    <s v="CNOC117"/>
    <s v="Suzhou Matro II"/>
    <x v="1"/>
    <n v="0"/>
    <s v="N"/>
    <m/>
    <x v="1"/>
  </r>
  <r>
    <x v="0"/>
    <n v="7"/>
    <m/>
    <s v="CNOC118"/>
    <s v="Changchun Ouya"/>
    <x v="1"/>
    <n v="0"/>
    <s v="N"/>
    <m/>
    <x v="1"/>
  </r>
  <r>
    <x v="0"/>
    <n v="7"/>
    <m/>
    <s v="CNOC119"/>
    <s v="Weihai Zhenhua"/>
    <x v="1"/>
    <n v="0"/>
    <s v="N"/>
    <m/>
    <x v="1"/>
  </r>
  <r>
    <x v="0"/>
    <n v="7"/>
    <m/>
    <s v="CNOC120"/>
    <s v="Yantai Zhenhua"/>
    <x v="1"/>
    <n v="0"/>
    <s v="N"/>
    <m/>
    <x v="1"/>
  </r>
  <r>
    <x v="0"/>
    <n v="7"/>
    <m/>
    <s v="CNOC121"/>
    <s v="Tianjin MixC"/>
    <x v="1"/>
    <n v="0"/>
    <s v="N"/>
    <m/>
    <x v="1"/>
  </r>
  <r>
    <x v="0"/>
    <n v="7"/>
    <m/>
    <s v="CNOC122"/>
    <s v="Chengdu Wangfujing No.2"/>
    <x v="1"/>
    <n v="0"/>
    <s v="N"/>
    <m/>
    <x v="1"/>
  </r>
  <r>
    <x v="0"/>
    <n v="7"/>
    <m/>
    <s v="CNOC124"/>
    <s v="Tianjin Jinyuanbao"/>
    <x v="1"/>
    <n v="0"/>
    <s v="N"/>
    <m/>
    <x v="1"/>
  </r>
  <r>
    <x v="0"/>
    <n v="7"/>
    <m/>
    <s v="CNOC125"/>
    <s v="Changchun Charter"/>
    <x v="1"/>
    <n v="0"/>
    <s v="N"/>
    <m/>
    <x v="1"/>
  </r>
  <r>
    <x v="0"/>
    <n v="7"/>
    <m/>
    <s v="CNOC126"/>
    <s v="Changsha Wangfujing"/>
    <x v="1"/>
    <n v="0"/>
    <s v="N"/>
    <m/>
    <x v="1"/>
  </r>
  <r>
    <x v="0"/>
    <n v="7"/>
    <m/>
    <s v="CNOC127"/>
    <s v="Wuhan Chicony"/>
    <x v="1"/>
    <n v="0"/>
    <s v="N"/>
    <m/>
    <x v="1"/>
  </r>
  <r>
    <x v="0"/>
    <n v="7"/>
    <m/>
    <s v="CNOC130"/>
    <s v="Nanjing Deji Plaza 2F"/>
    <x v="1"/>
    <n v="0"/>
    <s v="Y"/>
    <m/>
    <x v="1"/>
  </r>
  <r>
    <x v="0"/>
    <n v="7"/>
    <m/>
    <s v="CNOC131"/>
    <s v="Ordos Shopping Center"/>
    <x v="1"/>
    <n v="0"/>
    <s v="N"/>
    <m/>
    <x v="1"/>
  </r>
  <r>
    <x v="0"/>
    <n v="7"/>
    <m/>
    <s v="CNOC133"/>
    <s v="Huzhou Zhebei Shopping Center"/>
    <x v="1"/>
    <n v="0"/>
    <s v="N"/>
    <m/>
    <x v="1"/>
  </r>
  <r>
    <x v="0"/>
    <n v="7"/>
    <m/>
    <s v="CNOC134"/>
    <s v="Shanghai APM"/>
    <x v="1"/>
    <n v="0"/>
    <s v="N"/>
    <m/>
    <x v="1"/>
  </r>
  <r>
    <x v="0"/>
    <n v="7"/>
    <m/>
    <s v="CNOC135"/>
    <s v="Chengdu IFS"/>
    <x v="1"/>
    <n v="0"/>
    <s v="N"/>
    <m/>
    <x v="1"/>
  </r>
  <r>
    <x v="0"/>
    <n v="7"/>
    <m/>
    <s v="CNOC137"/>
    <s v="Xining Wangfujing No.1"/>
    <x v="1"/>
    <n v="0"/>
    <s v="N"/>
    <m/>
    <x v="1"/>
  </r>
  <r>
    <x v="0"/>
    <n v="7"/>
    <m/>
    <s v="CNOC139"/>
    <s v="Yichang Guomao"/>
    <x v="1"/>
    <n v="0"/>
    <s v="N"/>
    <m/>
    <x v="1"/>
  </r>
  <r>
    <x v="0"/>
    <n v="7"/>
    <m/>
    <s v="CNOC140"/>
    <s v="Nanchang Parkson"/>
    <x v="1"/>
    <n v="0"/>
    <s v="N"/>
    <m/>
    <x v="1"/>
  </r>
  <r>
    <x v="0"/>
    <n v="7"/>
    <m/>
    <s v="CNOC141"/>
    <s v="Jilin Ouya"/>
    <x v="1"/>
    <n v="0"/>
    <s v="N"/>
    <m/>
    <x v="1"/>
  </r>
  <r>
    <x v="0"/>
    <n v="7"/>
    <m/>
    <s v="CNOC146"/>
    <s v="Shanghai Global Harbor"/>
    <x v="1"/>
    <n v="0"/>
    <s v="N"/>
    <m/>
    <x v="1"/>
  </r>
  <r>
    <x v="0"/>
    <n v="7"/>
    <m/>
    <s v="CNOC147"/>
    <s v="Taiyuan Wangfujing"/>
    <x v="1"/>
    <n v="0"/>
    <s v="N"/>
    <m/>
    <x v="1"/>
  </r>
  <r>
    <x v="0"/>
    <n v="7"/>
    <m/>
    <s v="CNOC148"/>
    <s v="Yinchuan Xinhua"/>
    <x v="1"/>
    <n v="0"/>
    <s v="N"/>
    <m/>
    <x v="1"/>
  </r>
  <r>
    <x v="0"/>
    <n v="7"/>
    <m/>
    <s v="CNOC149"/>
    <s v="Zhenjiang Yaohan"/>
    <x v="1"/>
    <n v="0"/>
    <s v="N"/>
    <m/>
    <x v="1"/>
  </r>
  <r>
    <x v="0"/>
    <n v="7"/>
    <m/>
    <s v="CNOC151"/>
    <s v="Weihai Lotte"/>
    <x v="1"/>
    <n v="0"/>
    <s v="N"/>
    <m/>
    <x v="1"/>
  </r>
  <r>
    <x v="0"/>
    <n v="7"/>
    <m/>
    <s v="CNOC152"/>
    <s v="Luoyang Wangfujing"/>
    <x v="1"/>
    <n v="0"/>
    <s v="N"/>
    <m/>
    <x v="1"/>
  </r>
  <r>
    <x v="0"/>
    <n v="7"/>
    <m/>
    <s v="CNOC153"/>
    <s v="Nanchang Fortune"/>
    <x v="1"/>
    <n v="0"/>
    <s v="N"/>
    <m/>
    <x v="1"/>
  </r>
  <r>
    <x v="0"/>
    <n v="7"/>
    <m/>
    <s v="CNOC154"/>
    <s v="Wenzhou Time Square"/>
    <x v="1"/>
    <n v="0"/>
    <s v="N"/>
    <m/>
    <x v="1"/>
  </r>
  <r>
    <x v="0"/>
    <n v="7"/>
    <m/>
    <s v="CNOC155"/>
    <s v="Datong Parkson"/>
    <x v="1"/>
    <n v="0"/>
    <s v="N"/>
    <m/>
    <x v="1"/>
  </r>
  <r>
    <x v="0"/>
    <n v="7"/>
    <m/>
    <s v="CNOC158"/>
    <s v="Guiyang Baoli"/>
    <x v="1"/>
    <n v="0"/>
    <s v="N"/>
    <m/>
    <x v="1"/>
  </r>
  <r>
    <x v="0"/>
    <n v="7"/>
    <m/>
    <s v="CNOC159"/>
    <s v="Yancheng Golden Eagle"/>
    <x v="1"/>
    <n v="0"/>
    <s v="N"/>
    <m/>
    <x v="1"/>
  </r>
  <r>
    <x v="0"/>
    <n v="7"/>
    <m/>
    <s v="CNOC160"/>
    <s v="Shantou Chicony"/>
    <x v="1"/>
    <n v="0"/>
    <s v="N"/>
    <m/>
    <x v="1"/>
  </r>
  <r>
    <x v="0"/>
    <n v="7"/>
    <m/>
    <s v="CNOC164"/>
    <s v="Jiangyin Huadi"/>
    <x v="1"/>
    <n v="0"/>
    <s v="N"/>
    <m/>
    <x v="1"/>
  </r>
  <r>
    <x v="0"/>
    <n v="7"/>
    <m/>
    <s v="CNOC165"/>
    <s v="Shanghai Pudong Airport T1"/>
    <x v="1"/>
    <n v="0"/>
    <s v="N"/>
    <m/>
    <x v="1"/>
  </r>
  <r>
    <x v="0"/>
    <n v="7"/>
    <m/>
    <s v="CNOC168"/>
    <s v="Xingtai Beiguo Xiantianxia"/>
    <x v="1"/>
    <n v="0"/>
    <s v="N"/>
    <m/>
    <x v="1"/>
  </r>
  <r>
    <x v="0"/>
    <n v="7"/>
    <m/>
    <s v="CNOC169"/>
    <s v="Shanghai Bailian Youyicheng"/>
    <x v="1"/>
    <n v="0"/>
    <s v="N"/>
    <m/>
    <x v="1"/>
  </r>
  <r>
    <x v="0"/>
    <n v="7"/>
    <m/>
    <s v="CNOC170"/>
    <s v="Shaoxing Shangyu Datong"/>
    <x v="1"/>
    <n v="0"/>
    <s v="N"/>
    <m/>
    <x v="1"/>
  </r>
  <r>
    <x v="0"/>
    <n v="7"/>
    <m/>
    <s v="CNOC172"/>
    <s v="Tianjin Airport T2"/>
    <x v="1"/>
    <n v="0"/>
    <s v="N"/>
    <m/>
    <x v="1"/>
  </r>
  <r>
    <x v="0"/>
    <n v="7"/>
    <m/>
    <s v="CNOC173"/>
    <s v="Beijing SKP 3F"/>
    <x v="1"/>
    <n v="0"/>
    <s v="N"/>
    <m/>
    <x v="1"/>
  </r>
  <r>
    <x v="0"/>
    <n v="7"/>
    <m/>
    <s v="CNOC174"/>
    <s v="Chongqing MixC"/>
    <x v="1"/>
    <n v="0"/>
    <s v="N"/>
    <m/>
    <x v="1"/>
  </r>
  <r>
    <x v="0"/>
    <n v="7"/>
    <m/>
    <s v="CNOC175"/>
    <s v="Zhengzhou David City"/>
    <x v="1"/>
    <n v="0"/>
    <s v="N"/>
    <m/>
    <x v="1"/>
  </r>
  <r>
    <x v="0"/>
    <n v="7"/>
    <m/>
    <s v="CNOC177"/>
    <s v="Dalian Parkland Mall"/>
    <x v="1"/>
    <n v="0"/>
    <s v="N"/>
    <m/>
    <x v="1"/>
  </r>
  <r>
    <x v="0"/>
    <n v="7"/>
    <m/>
    <s v="CNOC182"/>
    <s v="Shanghai Daimaru"/>
    <x v="1"/>
    <n v="0"/>
    <s v="N"/>
    <m/>
    <x v="1"/>
  </r>
  <r>
    <x v="0"/>
    <n v="7"/>
    <m/>
    <s v="CNOC183"/>
    <s v="Qingdao MixC"/>
    <x v="1"/>
    <n v="0"/>
    <s v="N"/>
    <m/>
    <x v="1"/>
  </r>
  <r>
    <x v="0"/>
    <n v="7"/>
    <m/>
    <s v="CNOC185"/>
    <s v="Shanghai IFC"/>
    <x v="1"/>
    <n v="0"/>
    <s v="N"/>
    <m/>
    <x v="1"/>
  </r>
  <r>
    <x v="0"/>
    <n v="7"/>
    <m/>
    <s v="CNOC186"/>
    <s v="Baotou Wangfujing"/>
    <x v="1"/>
    <n v="0"/>
    <s v="N"/>
    <m/>
    <x v="1"/>
  </r>
  <r>
    <x v="0"/>
    <n v="7"/>
    <m/>
    <s v="CNOC187"/>
    <s v="Xian Saga"/>
    <x v="1"/>
    <n v="456.72566371681421"/>
    <s v="Y"/>
    <m/>
    <x v="1"/>
  </r>
  <r>
    <x v="0"/>
    <n v="7"/>
    <m/>
    <s v="CNOC189"/>
    <s v="Qingdao Hisense"/>
    <x v="1"/>
    <n v="0"/>
    <s v="N"/>
    <m/>
    <x v="1"/>
  </r>
  <r>
    <x v="0"/>
    <n v="7"/>
    <m/>
    <s v="CNOC191"/>
    <s v="Chengdu Lotte"/>
    <x v="1"/>
    <n v="0"/>
    <s v="N"/>
    <m/>
    <x v="1"/>
  </r>
  <r>
    <x v="0"/>
    <n v="7"/>
    <m/>
    <s v="CNOC192"/>
    <s v="Shenzhen Maoye"/>
    <x v="1"/>
    <n v="0"/>
    <s v="N"/>
    <m/>
    <x v="1"/>
  </r>
  <r>
    <x v="0"/>
    <n v="7"/>
    <m/>
    <s v="CNOC193"/>
    <s v="Handan New Century"/>
    <x v="1"/>
    <n v="0"/>
    <s v="N"/>
    <m/>
    <x v="1"/>
  </r>
  <r>
    <x v="0"/>
    <n v="7"/>
    <m/>
    <s v="CNOC196"/>
    <s v="Dezhou DPS"/>
    <x v="1"/>
    <n v="0"/>
    <s v="N"/>
    <m/>
    <x v="1"/>
  </r>
  <r>
    <x v="0"/>
    <n v="7"/>
    <m/>
    <s v="CNOC197"/>
    <s v="Urumqi Maison Mode"/>
    <x v="1"/>
    <n v="0"/>
    <s v="N"/>
    <m/>
    <x v="1"/>
  </r>
  <r>
    <x v="0"/>
    <n v="7"/>
    <m/>
    <s v="CNOC198"/>
    <s v="Hangzhou Tower"/>
    <x v="1"/>
    <n v="0"/>
    <s v="N"/>
    <m/>
    <x v="1"/>
  </r>
  <r>
    <x v="0"/>
    <n v="7"/>
    <m/>
    <s v="CNOC199"/>
    <s v="Dongying Zhenhua DPS"/>
    <x v="1"/>
    <n v="0"/>
    <s v="N"/>
    <m/>
    <x v="1"/>
  </r>
  <r>
    <x v="0"/>
    <n v="7"/>
    <m/>
    <s v="CNOC200"/>
    <s v="Kunming Gingko Shiguang"/>
    <x v="1"/>
    <n v="0"/>
    <s v="N"/>
    <m/>
    <x v="1"/>
  </r>
  <r>
    <x v="0"/>
    <n v="7"/>
    <m/>
    <s v="CNOC201"/>
    <s v="Xian City On (Taubman)"/>
    <x v="1"/>
    <n v="0"/>
    <s v="N"/>
    <m/>
    <x v="1"/>
  </r>
  <r>
    <x v="0"/>
    <n v="7"/>
    <m/>
    <s v="CNOC203"/>
    <s v="Shenyang MixC"/>
    <x v="1"/>
    <n v="0"/>
    <s v="N"/>
    <m/>
    <x v="1"/>
  </r>
  <r>
    <x v="0"/>
    <n v="7"/>
    <m/>
    <s v="CNOC204"/>
    <s v="Dalian Hang Lung"/>
    <x v="1"/>
    <n v="0"/>
    <s v="N"/>
    <m/>
    <x v="1"/>
  </r>
  <r>
    <x v="0"/>
    <n v="7"/>
    <m/>
    <s v="CNOC205"/>
    <s v="Beijing SKP 2F Men's"/>
    <x v="1"/>
    <n v="0"/>
    <s v="N"/>
    <m/>
    <x v="1"/>
  </r>
  <r>
    <x v="0"/>
    <n v="7"/>
    <m/>
    <s v="CNOC206"/>
    <s v="Changsha Hisense"/>
    <x v="1"/>
    <n v="0"/>
    <s v="N"/>
    <m/>
    <x v="1"/>
  </r>
  <r>
    <x v="0"/>
    <n v="7"/>
    <m/>
    <s v="CNOC207"/>
    <s v="Tianjin Hisense"/>
    <x v="1"/>
    <n v="0"/>
    <s v="N"/>
    <m/>
    <x v="1"/>
  </r>
  <r>
    <x v="0"/>
    <n v="7"/>
    <m/>
    <s v="CNOC208"/>
    <s v="Zhangjiagang Mambat"/>
    <x v="1"/>
    <n v="0"/>
    <s v="N"/>
    <m/>
    <x v="1"/>
  </r>
  <r>
    <x v="0"/>
    <n v="7"/>
    <m/>
    <s v="CNOC209"/>
    <s v="Beijing China World Flagship"/>
    <x v="1"/>
    <n v="0"/>
    <s v="N"/>
    <m/>
    <x v="1"/>
  </r>
  <r>
    <x v="0"/>
    <n v="7"/>
    <m/>
    <s v="CNOC210"/>
    <s v="Nantong Yaohan"/>
    <x v="1"/>
    <n v="0"/>
    <s v="N"/>
    <m/>
    <x v="1"/>
  </r>
  <r>
    <x v="0"/>
    <n v="7"/>
    <m/>
    <s v="CNOC211"/>
    <s v="Weifang Zhongbei DPS"/>
    <x v="1"/>
    <n v="0"/>
    <s v="N"/>
    <m/>
    <x v="1"/>
  </r>
  <r>
    <x v="0"/>
    <n v="7"/>
    <m/>
    <s v="CNOC212"/>
    <s v="Haikou Seaview"/>
    <x v="1"/>
    <n v="0"/>
    <s v="N"/>
    <m/>
    <x v="1"/>
  </r>
  <r>
    <x v="0"/>
    <n v="7"/>
    <m/>
    <s v="CNOC213"/>
    <s v="Taizhou Golden Eagle"/>
    <x v="1"/>
    <n v="0"/>
    <s v="N"/>
    <m/>
    <x v="1"/>
  </r>
  <r>
    <x v="0"/>
    <n v="7"/>
    <m/>
    <s v="CNOC214"/>
    <s v="Tangshan Zhenhua DPS"/>
    <x v="1"/>
    <n v="0"/>
    <s v="N"/>
    <m/>
    <x v="1"/>
  </r>
  <r>
    <x v="0"/>
    <n v="7"/>
    <m/>
    <s v="CNOC215"/>
    <s v="Liuzhou DPS"/>
    <x v="1"/>
    <n v="0"/>
    <s v="N"/>
    <m/>
    <x v="1"/>
  </r>
  <r>
    <x v="0"/>
    <n v="7"/>
    <m/>
    <s v="CNOC217"/>
    <s v="Shenzhen Haiya Mega Mall"/>
    <x v="1"/>
    <n v="0"/>
    <s v="Y"/>
    <m/>
    <x v="1"/>
  </r>
  <r>
    <x v="0"/>
    <n v="7"/>
    <m/>
    <s v="CNOC218"/>
    <s v="Beijing Chaobei Joy City"/>
    <x v="1"/>
    <n v="0"/>
    <s v="N"/>
    <m/>
    <x v="1"/>
  </r>
  <r>
    <x v="0"/>
    <n v="7"/>
    <m/>
    <s v="CNOC219"/>
    <s v="Guilin Weixiaotang"/>
    <x v="1"/>
    <n v="0"/>
    <s v="N"/>
    <m/>
    <x v="1"/>
  </r>
  <r>
    <x v="0"/>
    <n v="7"/>
    <m/>
    <s v="CNOC220"/>
    <s v="Shanghai Taikoo Hui"/>
    <x v="1"/>
    <n v="0"/>
    <s v="N"/>
    <m/>
    <x v="1"/>
  </r>
  <r>
    <x v="0"/>
    <n v="7"/>
    <m/>
    <s v="CNOC221"/>
    <s v="Suzhou Matro Men's Store"/>
    <x v="1"/>
    <n v="0"/>
    <s v="N"/>
    <m/>
    <x v="1"/>
  </r>
  <r>
    <x v="0"/>
    <n v="7"/>
    <m/>
    <s v="CNOC227"/>
    <s v="Guangzhou Friendship Pop Up"/>
    <x v="1"/>
    <n v="0"/>
    <s v="N"/>
    <m/>
    <x v="1"/>
  </r>
  <r>
    <x v="0"/>
    <n v="7"/>
    <m/>
    <s v="CNOC228"/>
    <s v="Chongqing IFS"/>
    <x v="1"/>
    <n v="0"/>
    <s v="N"/>
    <m/>
    <x v="1"/>
  </r>
  <r>
    <x v="0"/>
    <n v="7"/>
    <m/>
    <s v="CNOC229"/>
    <s v="Chongqing SKP"/>
    <x v="1"/>
    <n v="0"/>
    <s v="N"/>
    <m/>
    <x v="1"/>
  </r>
  <r>
    <x v="0"/>
    <n v="7"/>
    <m/>
    <s v="CNOC230"/>
    <s v="Beijing Sanlitun Taikoo Li"/>
    <x v="1"/>
    <n v="0"/>
    <s v="N"/>
    <m/>
    <x v="1"/>
  </r>
  <r>
    <x v="0"/>
    <n v="7"/>
    <m/>
    <s v="CNOC231"/>
    <s v="Fuzhou Dongbai DPS"/>
    <x v="1"/>
    <n v="0"/>
    <s v="N"/>
    <m/>
    <x v="1"/>
  </r>
  <r>
    <x v="0"/>
    <n v="7"/>
    <m/>
    <s v="CNOC233"/>
    <s v="Changsha IFS"/>
    <x v="1"/>
    <n v="276.74778761061953"/>
    <s v="Y"/>
    <m/>
    <x v="1"/>
  </r>
  <r>
    <x v="0"/>
    <n v="7"/>
    <m/>
    <s v="CNOC234"/>
    <s v="Xian SKP Women's"/>
    <x v="1"/>
    <n v="0"/>
    <s v="N"/>
    <m/>
    <x v="1"/>
  </r>
  <r>
    <x v="0"/>
    <n v="7"/>
    <m/>
    <s v="CNOC235"/>
    <s v="Xian SKP Men's"/>
    <x v="1"/>
    <n v="0"/>
    <s v="N"/>
    <m/>
    <x v="1"/>
  </r>
  <r>
    <x v="0"/>
    <n v="7"/>
    <m/>
    <s v="CNOC236"/>
    <s v="Liaocheng Zhenhua"/>
    <x v="1"/>
    <n v="0"/>
    <s v="N"/>
    <m/>
    <x v="1"/>
  </r>
  <r>
    <x v="0"/>
    <n v="7"/>
    <m/>
    <s v="CNOC237"/>
    <s v="Zhengzhou Grand Emporium"/>
    <x v="1"/>
    <n v="0"/>
    <s v="N"/>
    <m/>
    <x v="1"/>
  </r>
  <r>
    <x v="0"/>
    <n v="7"/>
    <m/>
    <s v="CNOC238"/>
    <s v="Lanzhou Center"/>
    <x v="1"/>
    <n v="0"/>
    <s v="N"/>
    <m/>
    <x v="1"/>
  </r>
  <r>
    <x v="0"/>
    <n v="7"/>
    <m/>
    <s v="CNOC239"/>
    <s v="Hangzhou In77"/>
    <x v="1"/>
    <n v="0"/>
    <s v="N"/>
    <m/>
    <x v="1"/>
  </r>
  <r>
    <x v="0"/>
    <n v="7"/>
    <m/>
    <s v="CNOC240"/>
    <s v="Harbin Mykal"/>
    <x v="1"/>
    <n v="0"/>
    <s v="N"/>
    <m/>
    <x v="1"/>
  </r>
  <r>
    <x v="0"/>
    <n v="7"/>
    <m/>
    <s v="CNOC241"/>
    <s v="Shanghai Raffles City"/>
    <x v="1"/>
    <n v="0"/>
    <s v="N"/>
    <m/>
    <x v="1"/>
  </r>
  <r>
    <x v="0"/>
    <n v="7"/>
    <m/>
    <s v="CNOC242"/>
    <s v="Chengdu Chicony DPS"/>
    <x v="1"/>
    <n v="0"/>
    <s v="N"/>
    <m/>
    <x v="1"/>
  </r>
  <r>
    <x v="0"/>
    <n v="7"/>
    <m/>
    <s v="CNOC243"/>
    <s v="Dongguan Haiya Dongcheng DPS"/>
    <x v="1"/>
    <n v="0"/>
    <s v="N"/>
    <m/>
    <x v="1"/>
  </r>
  <r>
    <x v="0"/>
    <n v="7"/>
    <m/>
    <s v="CNOC244"/>
    <s v="Shiyan Wushang"/>
    <x v="1"/>
    <n v="0"/>
    <s v="N"/>
    <m/>
    <x v="1"/>
  </r>
  <r>
    <x v="0"/>
    <n v="7"/>
    <m/>
    <s v="CNOC245"/>
    <s v="Beijing Xidan Joy City"/>
    <x v="1"/>
    <n v="262.22831858407085"/>
    <s v="Y"/>
    <m/>
    <x v="1"/>
  </r>
  <r>
    <x v="0"/>
    <n v="7"/>
    <m/>
    <s v="CNOC246"/>
    <s v="Guangzhou IGC"/>
    <x v="1"/>
    <n v="170.24159292035398"/>
    <s v="Y"/>
    <m/>
    <x v="1"/>
  </r>
  <r>
    <x v="0"/>
    <n v="7"/>
    <m/>
    <s v="CNOC247"/>
    <s v="Yueyang Parkson"/>
    <x v="1"/>
    <n v="0"/>
    <s v="N"/>
    <m/>
    <x v="1"/>
  </r>
  <r>
    <x v="0"/>
    <n v="7"/>
    <m/>
    <s v="CNOC248"/>
    <s v="Xiamen MixC"/>
    <x v="1"/>
    <n v="0"/>
    <s v="N"/>
    <m/>
    <x v="1"/>
  </r>
  <r>
    <x v="0"/>
    <n v="7"/>
    <m/>
    <s v="CNOC249"/>
    <s v="Shenzhen Uni Walk (Yifang City)"/>
    <x v="1"/>
    <n v="215.00353982300888"/>
    <s v="Y"/>
    <m/>
    <x v="1"/>
  </r>
  <r>
    <x v="0"/>
    <n v="7"/>
    <m/>
    <s v="CNOC250"/>
    <s v="Linyi Inzone"/>
    <x v="1"/>
    <n v="0"/>
    <s v="N"/>
    <m/>
    <x v="1"/>
  </r>
  <r>
    <x v="0"/>
    <n v="7"/>
    <m/>
    <s v="CNOC251"/>
    <s v="HOHHOT ZHENHUA"/>
    <x v="1"/>
    <n v="0"/>
    <s v="N"/>
    <m/>
    <x v="1"/>
  </r>
  <r>
    <x v="0"/>
    <n v="7"/>
    <m/>
    <s v="CNOC252"/>
    <s v="Shanghai Hongqiao Train Station Pop Up"/>
    <x v="1"/>
    <n v="0"/>
    <s v="N"/>
    <m/>
    <x v="1"/>
  </r>
  <r>
    <x v="0"/>
    <n v="7"/>
    <m/>
    <s v="CNOC253"/>
    <s v="Daqing New Mart"/>
    <x v="1"/>
    <n v="0"/>
    <s v="N"/>
    <m/>
    <x v="1"/>
  </r>
  <r>
    <x v="0"/>
    <n v="7"/>
    <m/>
    <s v="CNOC254"/>
    <s v="Kunming Springcity 66"/>
    <x v="1"/>
    <n v="0"/>
    <s v="N"/>
    <m/>
    <x v="1"/>
  </r>
  <r>
    <x v="0"/>
    <n v="7"/>
    <m/>
    <s v="CNOC255"/>
    <s v="Mianyang Parkson"/>
    <x v="1"/>
    <n v="0"/>
    <s v="N"/>
    <m/>
    <x v="1"/>
  </r>
  <r>
    <x v="0"/>
    <n v="7"/>
    <m/>
    <s v="CNOC257"/>
    <s v="Wuxi Commercial Building"/>
    <x v="1"/>
    <n v="0"/>
    <s v="N"/>
    <m/>
    <x v="1"/>
  </r>
  <r>
    <x v="0"/>
    <n v="7"/>
    <m/>
    <s v="CNOC258"/>
    <s v="Xining WFJ Daxiang City"/>
    <x v="1"/>
    <n v="0"/>
    <s v="N"/>
    <m/>
    <x v="1"/>
  </r>
  <r>
    <x v="0"/>
    <n v="7"/>
    <m/>
    <s v="CNOC260"/>
    <s v="Shanghai One ITC"/>
    <x v="1"/>
    <n v="0"/>
    <s v="N"/>
    <m/>
    <x v="1"/>
  </r>
  <r>
    <x v="0"/>
    <n v="7"/>
    <m/>
    <s v="CNOC261"/>
    <s v="Foshan WFJ"/>
    <x v="1"/>
    <n v="0"/>
    <s v="N"/>
    <m/>
    <x v="1"/>
  </r>
  <r>
    <x v="0"/>
    <n v="7"/>
    <m/>
    <s v="CNOC262"/>
    <s v="Ningbo Hankyu"/>
    <x v="1"/>
    <n v="0"/>
    <s v="N"/>
    <m/>
    <x v="1"/>
  </r>
  <r>
    <x v="0"/>
    <n v="7"/>
    <m/>
    <s v="CNOC267"/>
    <s v="Shanghai MixC Mall"/>
    <x v="1"/>
    <n v="0"/>
    <s v="N"/>
    <m/>
    <x v="1"/>
  </r>
  <r>
    <x v="0"/>
    <n v="7"/>
    <m/>
    <s v="CNOC269"/>
    <s v="Xian G Park"/>
    <x v="1"/>
    <n v="0"/>
    <s v="N"/>
    <m/>
    <x v="1"/>
  </r>
  <r>
    <x v="0"/>
    <n v="7"/>
    <m/>
    <s v="CNOC27"/>
    <s v="Changzhou Taifu"/>
    <x v="1"/>
    <n v="0"/>
    <s v="N"/>
    <m/>
    <x v="1"/>
  </r>
  <r>
    <x v="0"/>
    <n v="7"/>
    <m/>
    <s v="CNOC270"/>
    <s v="Shanghai Daning Jiuguang"/>
    <x v="1"/>
    <n v="0"/>
    <s v="N"/>
    <m/>
    <x v="1"/>
  </r>
  <r>
    <x v="0"/>
    <n v="7"/>
    <m/>
    <s v="CNOC31"/>
    <s v="Taiyuan Tianmei"/>
    <x v="1"/>
    <n v="0"/>
    <s v="N"/>
    <m/>
    <x v="1"/>
  </r>
  <r>
    <x v="0"/>
    <n v="7"/>
    <m/>
    <s v="CNOC32"/>
    <s v="Shenzhen King Glory"/>
    <x v="1"/>
    <n v="0"/>
    <s v="N"/>
    <m/>
    <x v="1"/>
  </r>
  <r>
    <x v="0"/>
    <n v="7"/>
    <m/>
    <s v="CNOC33"/>
    <s v="Harbin Charter"/>
    <x v="1"/>
    <n v="0"/>
    <s v="N"/>
    <m/>
    <x v="1"/>
  </r>
  <r>
    <x v="0"/>
    <n v="7"/>
    <m/>
    <s v="CNOC34"/>
    <s v="Fuzhou Grand Ocean Classic"/>
    <x v="1"/>
    <n v="0"/>
    <s v="N"/>
    <m/>
    <x v="1"/>
  </r>
  <r>
    <x v="0"/>
    <n v="7"/>
    <m/>
    <s v="CNOC35"/>
    <s v="Chongqing Starlight 68"/>
    <x v="1"/>
    <n v="149.8132743362832"/>
    <s v="Y"/>
    <m/>
    <x v="1"/>
  </r>
  <r>
    <x v="0"/>
    <n v="7"/>
    <m/>
    <s v="CNOC36"/>
    <s v="Chengdu Renhe Guanghua"/>
    <x v="1"/>
    <n v="0"/>
    <s v="N"/>
    <m/>
    <x v="1"/>
  </r>
  <r>
    <x v="0"/>
    <n v="7"/>
    <m/>
    <s v="CNOC37"/>
    <s v="Shijiazhuang Beiguo"/>
    <x v="1"/>
    <n v="0"/>
    <s v="N"/>
    <m/>
    <x v="1"/>
  </r>
  <r>
    <x v="0"/>
    <n v="7"/>
    <m/>
    <s v="CNOC38"/>
    <s v="Shijiazhuang Xian Tian Xia"/>
    <x v="1"/>
    <n v="0"/>
    <s v="N"/>
    <m/>
    <x v="1"/>
  </r>
  <r>
    <x v="0"/>
    <n v="7"/>
    <m/>
    <s v="CNOC39"/>
    <s v="Ningbo Heyi"/>
    <x v="1"/>
    <n v="0"/>
    <s v="N"/>
    <m/>
    <x v="1"/>
  </r>
  <r>
    <x v="0"/>
    <n v="7"/>
    <m/>
    <s v="CNOC41"/>
    <s v="Beijing Chongyou"/>
    <x v="1"/>
    <n v="520.95230088495578"/>
    <s v="Y"/>
    <m/>
    <x v="1"/>
  </r>
  <r>
    <x v="0"/>
    <n v="7"/>
    <m/>
    <s v="CNOC45"/>
    <s v="Harbin Grand DPS"/>
    <x v="1"/>
    <n v="0"/>
    <s v="N"/>
    <m/>
    <x v="1"/>
  </r>
  <r>
    <x v="0"/>
    <n v="7"/>
    <m/>
    <s v="CNOC47"/>
    <s v="Wuxi Yaohan"/>
    <x v="1"/>
    <n v="0"/>
    <s v="N"/>
    <m/>
    <x v="1"/>
  </r>
  <r>
    <x v="0"/>
    <n v="7"/>
    <m/>
    <s v="CNOC49"/>
    <s v="Hangzhou Mixc Mall"/>
    <x v="1"/>
    <n v="0"/>
    <s v="N"/>
    <m/>
    <x v="1"/>
  </r>
  <r>
    <x v="0"/>
    <n v="7"/>
    <m/>
    <s v="CNOC50"/>
    <s v="Tianjin Isetan"/>
    <x v="1"/>
    <n v="0"/>
    <s v="N"/>
    <m/>
    <x v="1"/>
  </r>
  <r>
    <x v="0"/>
    <n v="7"/>
    <m/>
    <s v="CNOC51"/>
    <s v="Beijing Wangfujing"/>
    <x v="1"/>
    <n v="0"/>
    <s v="N"/>
    <m/>
    <x v="1"/>
  </r>
  <r>
    <x v="0"/>
    <n v="7"/>
    <m/>
    <s v="CNOC52"/>
    <s v="Chengdu Wangfujing"/>
    <x v="1"/>
    <n v="0"/>
    <s v="N"/>
    <m/>
    <x v="1"/>
  </r>
  <r>
    <x v="0"/>
    <n v="7"/>
    <m/>
    <s v="CNOC53"/>
    <s v="Shanghai Jiu Guang"/>
    <x v="1"/>
    <n v="376.41681415929207"/>
    <s v="Y"/>
    <m/>
    <x v="1"/>
  </r>
  <r>
    <x v="0"/>
    <n v="7"/>
    <m/>
    <s v="CNOC54"/>
    <s v="Hangzhou Intime"/>
    <x v="1"/>
    <n v="0"/>
    <s v="N"/>
    <m/>
    <x v="1"/>
  </r>
  <r>
    <x v="0"/>
    <n v="7"/>
    <m/>
    <s v="CNOC55"/>
    <s v="Nanjing Golden Eagle"/>
    <x v="1"/>
    <n v="207.33982300884958"/>
    <s v="Y"/>
    <m/>
    <x v="1"/>
  </r>
  <r>
    <x v="0"/>
    <n v="7"/>
    <m/>
    <s v="CNOC57"/>
    <s v="Suzhou Matro"/>
    <x v="1"/>
    <n v="0"/>
    <s v="N"/>
    <m/>
    <x v="1"/>
  </r>
  <r>
    <x v="0"/>
    <n v="7"/>
    <m/>
    <s v="CNOC58"/>
    <s v="Suzhou Jiu Guang"/>
    <x v="1"/>
    <n v="0"/>
    <s v="N"/>
    <m/>
    <x v="1"/>
  </r>
  <r>
    <x v="0"/>
    <n v="7"/>
    <m/>
    <s v="CNOC61"/>
    <s v="Guangzhou TaiKoo Hui"/>
    <x v="1"/>
    <n v="0"/>
    <s v="N"/>
    <m/>
    <x v="1"/>
  </r>
  <r>
    <x v="0"/>
    <n v="7"/>
    <m/>
    <s v="CNOC63"/>
    <s v="Shanghai New World"/>
    <x v="1"/>
    <n v="149.71061946902657"/>
    <s v="Y"/>
    <m/>
    <x v="1"/>
  </r>
  <r>
    <x v="0"/>
    <n v="7"/>
    <m/>
    <s v="CNOC65"/>
    <s v="Wuhan International Plaza"/>
    <x v="1"/>
    <n v="213.40707964601773"/>
    <s v="Y"/>
    <m/>
    <x v="1"/>
  </r>
  <r>
    <x v="0"/>
    <n v="7"/>
    <m/>
    <s v="CNOC66"/>
    <s v="Anshan New Mart"/>
    <x v="1"/>
    <n v="0"/>
    <s v="N"/>
    <m/>
    <x v="1"/>
  </r>
  <r>
    <x v="0"/>
    <n v="7"/>
    <m/>
    <s v="CNOC68"/>
    <s v="Jinan Hunglung"/>
    <x v="1"/>
    <n v="0"/>
    <s v="N"/>
    <m/>
    <x v="1"/>
  </r>
  <r>
    <x v="0"/>
    <n v="7"/>
    <m/>
    <s v="CNOC72"/>
    <s v="Chengdu MixC Mall"/>
    <x v="1"/>
    <n v="0"/>
    <s v="N"/>
    <m/>
    <x v="1"/>
  </r>
  <r>
    <x v="0"/>
    <n v="7"/>
    <m/>
    <s v="CNOC295"/>
    <s v="Chengdu SKP"/>
    <x v="1"/>
    <n v="0"/>
    <s v="N"/>
    <m/>
    <x v="1"/>
  </r>
  <r>
    <x v="0"/>
    <n v="7"/>
    <m/>
    <s v="CNOC73"/>
    <s v="Xiamen Zhongshan PCD"/>
    <x v="1"/>
    <n v="0"/>
    <s v="N"/>
    <m/>
    <x v="1"/>
  </r>
  <r>
    <x v="0"/>
    <n v="7"/>
    <m/>
    <s v="CNOC74"/>
    <s v="Lanzhou Guofang"/>
    <x v="1"/>
    <n v="0"/>
    <s v="N"/>
    <m/>
    <x v="1"/>
  </r>
  <r>
    <x v="0"/>
    <n v="7"/>
    <m/>
    <s v="CNOC80"/>
    <s v="Shenyang Zhongxing"/>
    <x v="1"/>
    <n v="0"/>
    <s v="N"/>
    <m/>
    <x v="1"/>
  </r>
  <r>
    <x v="0"/>
    <n v="7"/>
    <m/>
    <s v="CNOC83"/>
    <s v="Shanghai Pudong Yaohan"/>
    <x v="1"/>
    <n v="0"/>
    <s v="N"/>
    <m/>
    <x v="1"/>
  </r>
  <r>
    <x v="0"/>
    <n v="7"/>
    <m/>
    <s v="CNOC90"/>
    <s v="Shanghai Grand Gateway"/>
    <x v="1"/>
    <n v="209.3274336283186"/>
    <s v="Y"/>
    <m/>
    <x v="1"/>
  </r>
  <r>
    <x v="0"/>
    <n v="7"/>
    <m/>
    <s v="CNOC91"/>
    <s v="Beijing Oriental Plaza"/>
    <x v="1"/>
    <n v="0"/>
    <s v="N"/>
    <m/>
    <x v="1"/>
  </r>
  <r>
    <x v="0"/>
    <n v="7"/>
    <m/>
    <s v="CNOC94"/>
    <s v="Zibo Inzone"/>
    <x v="1"/>
    <n v="0"/>
    <s v="N"/>
    <m/>
    <x v="1"/>
  </r>
  <r>
    <x v="0"/>
    <n v="7"/>
    <m/>
    <s v="CNOC97"/>
    <s v="Shenzhen MixC Mall"/>
    <x v="1"/>
    <n v="0"/>
    <s v="N"/>
    <m/>
    <x v="1"/>
  </r>
  <r>
    <x v="0"/>
    <n v="7"/>
    <m/>
    <s v="CNOC82"/>
    <s v="Chengdu Isetan"/>
    <x v="1"/>
    <n v="0"/>
    <s v="N"/>
    <m/>
    <x v="1"/>
  </r>
  <r>
    <x v="0"/>
    <n v="7"/>
    <m/>
    <s v="CNOC274"/>
    <s v="Xian Kaiyuan Intime"/>
    <x v="1"/>
    <n v="0"/>
    <s v="N"/>
    <m/>
    <x v="1"/>
  </r>
  <r>
    <x v="0"/>
    <n v="7"/>
    <m/>
    <s v="CNOC273"/>
    <s v="Baoji Kaiyuan Intime"/>
    <x v="1"/>
    <n v="0"/>
    <s v="N"/>
    <m/>
    <x v="1"/>
  </r>
  <r>
    <x v="0"/>
    <n v="7"/>
    <m/>
    <s v="CNOC272"/>
    <s v="Changsha Star World"/>
    <x v="1"/>
    <n v="0"/>
    <s v="N"/>
    <m/>
    <x v="1"/>
  </r>
  <r>
    <x v="0"/>
    <n v="7"/>
    <m/>
    <s v="CNOC275"/>
    <s v="Wenzhou In City"/>
    <x v="1"/>
    <n v="0"/>
    <s v="N"/>
    <m/>
    <x v="1"/>
  </r>
  <r>
    <x v="0"/>
    <n v="7"/>
    <m/>
    <s v="CNOC279"/>
    <s v="Tianjin Joy City"/>
    <x v="1"/>
    <n v="0"/>
    <s v="N"/>
    <m/>
    <x v="1"/>
  </r>
  <r>
    <x v="0"/>
    <n v="7"/>
    <m/>
    <s v="CNOC276"/>
    <s v="Shanghai Qiantan TKL"/>
    <x v="1"/>
    <n v="0"/>
    <s v="N"/>
    <m/>
    <x v="1"/>
  </r>
  <r>
    <x v="0"/>
    <n v="7"/>
    <m/>
    <s v="CNOC285"/>
    <s v="Nanning Parkson"/>
    <x v="1"/>
    <n v="0"/>
    <s v="N"/>
    <m/>
    <x v="1"/>
  </r>
  <r>
    <x v="0"/>
    <n v="7"/>
    <m/>
    <s v="CNOC287"/>
    <s v="Changshu Yaohan"/>
    <x v="1"/>
    <n v="0"/>
    <s v="N"/>
    <m/>
    <x v="1"/>
  </r>
  <r>
    <x v="0"/>
    <n v="7"/>
    <m/>
    <s v="CNOC271"/>
    <s v="Harbin Songlei"/>
    <x v="1"/>
    <n v="0"/>
    <s v="N"/>
    <m/>
    <x v="1"/>
  </r>
  <r>
    <x v="0"/>
    <n v="7"/>
    <m/>
    <s v="CNOC286"/>
    <s v="Changde Friendship"/>
    <x v="1"/>
    <n v="0"/>
    <s v="N"/>
    <m/>
    <x v="1"/>
  </r>
  <r>
    <x v="0"/>
    <n v="7"/>
    <m/>
    <s v="CNOC294"/>
    <s v="Xuzhou Suning Plaza"/>
    <x v="1"/>
    <n v="0"/>
    <s v="N"/>
    <m/>
    <x v="1"/>
  </r>
  <r>
    <x v="0"/>
    <n v="7"/>
    <m/>
    <s v="CNOC289"/>
    <s v="Jiaxing Yaohan"/>
    <x v="1"/>
    <n v="0"/>
    <s v="N"/>
    <m/>
    <x v="1"/>
  </r>
  <r>
    <x v="0"/>
    <n v="7"/>
    <m/>
    <s v="CNOC288"/>
    <s v="Hangzhou Chengxi Intime"/>
    <x v="1"/>
    <n v="0"/>
    <s v="N"/>
    <m/>
    <x v="1"/>
  </r>
  <r>
    <x v="0"/>
    <n v="7"/>
    <m/>
    <s v="CNOC290"/>
    <s v="Dandong Huiqiao"/>
    <x v="1"/>
    <n v="0"/>
    <s v="N"/>
    <m/>
    <x v="1"/>
  </r>
  <r>
    <x v="0"/>
    <n v="7"/>
    <m/>
    <s v="CNOC299"/>
    <s v="Taiyuan MixC"/>
    <x v="1"/>
    <n v="0"/>
    <s v="N"/>
    <m/>
    <x v="1"/>
  </r>
  <r>
    <x v="0"/>
    <n v="7"/>
    <m/>
    <s v="CNOC300"/>
    <s v="Shantou MixC "/>
    <x v="1"/>
    <n v="0"/>
    <s v="N"/>
    <m/>
    <x v="1"/>
  </r>
  <r>
    <x v="0"/>
    <n v="7"/>
    <m/>
    <s v="CNOC291"/>
    <s v="Wuhan Dream Plaza"/>
    <x v="1"/>
    <n v="0"/>
    <s v="N"/>
    <m/>
    <x v="1"/>
  </r>
  <r>
    <x v="0"/>
    <n v="7"/>
    <m/>
    <s v="CNOC312"/>
    <s v="Jinan MixC"/>
    <x v="1"/>
    <n v="96.440707964601785"/>
    <s v="Y"/>
    <m/>
    <x v="1"/>
  </r>
  <r>
    <x v="0"/>
    <n v="7"/>
    <m/>
    <s v="CNOC100"/>
    <s v="Changsha Friendship"/>
    <x v="2"/>
    <n v="0"/>
    <s v="N"/>
    <m/>
    <x v="1"/>
  </r>
  <r>
    <x v="0"/>
    <n v="7"/>
    <m/>
    <s v="CNOC101"/>
    <s v="Hohhot Victoria Plaza"/>
    <x v="2"/>
    <n v="0"/>
    <s v="N"/>
    <m/>
    <x v="1"/>
  </r>
  <r>
    <x v="0"/>
    <n v="7"/>
    <m/>
    <s v="CNOC102"/>
    <s v="Beijing ShuangAn"/>
    <x v="2"/>
    <n v="0"/>
    <s v="N"/>
    <m/>
    <x v="1"/>
  </r>
  <r>
    <x v="0"/>
    <n v="7"/>
    <m/>
    <s v="CNOC103"/>
    <s v="Shenzhen Yitian Holiday"/>
    <x v="2"/>
    <n v="0"/>
    <s v="N"/>
    <m/>
    <x v="1"/>
  </r>
  <r>
    <x v="0"/>
    <n v="7"/>
    <m/>
    <s v="CNOC104"/>
    <s v="Hefei Intime"/>
    <x v="2"/>
    <n v="0"/>
    <s v="N"/>
    <m/>
    <x v="1"/>
  </r>
  <r>
    <x v="0"/>
    <n v="7"/>
    <m/>
    <s v="CNOC105"/>
    <s v="Zhengzhou Dennis Renmin"/>
    <x v="2"/>
    <n v="0"/>
    <s v="N"/>
    <m/>
    <x v="1"/>
  </r>
  <r>
    <x v="0"/>
    <n v="7"/>
    <m/>
    <s v="CNOC106"/>
    <s v="Kunming Shuncheng"/>
    <x v="2"/>
    <n v="0"/>
    <s v="N"/>
    <m/>
    <x v="1"/>
  </r>
  <r>
    <x v="0"/>
    <n v="7"/>
    <m/>
    <s v="CNOC108"/>
    <s v="Baoding Beiguo Xiantianxia"/>
    <x v="2"/>
    <n v="0"/>
    <s v="N"/>
    <m/>
    <x v="1"/>
  </r>
  <r>
    <x v="0"/>
    <n v="7"/>
    <m/>
    <s v="CNOC109"/>
    <s v="Xuzhou Golden Eagle"/>
    <x v="2"/>
    <n v="0"/>
    <s v="N"/>
    <m/>
    <x v="1"/>
  </r>
  <r>
    <x v="0"/>
    <n v="7"/>
    <m/>
    <s v="CNOC112"/>
    <s v="Jinan Inzone"/>
    <x v="2"/>
    <n v="0"/>
    <s v="N"/>
    <m/>
    <x v="1"/>
  </r>
  <r>
    <x v="0"/>
    <n v="7"/>
    <m/>
    <s v="CNOC113"/>
    <s v="Yangzhou Golden Eagle"/>
    <x v="2"/>
    <n v="0"/>
    <s v="N"/>
    <m/>
    <x v="1"/>
  </r>
  <r>
    <x v="0"/>
    <n v="7"/>
    <m/>
    <s v="CNOC114"/>
    <s v="Guiyang Guomao DPS"/>
    <x v="2"/>
    <n v="0"/>
    <s v="N"/>
    <m/>
    <x v="1"/>
  </r>
  <r>
    <x v="0"/>
    <n v="7"/>
    <m/>
    <s v="CNOC115"/>
    <s v="Nanning MixC Mall"/>
    <x v="2"/>
    <n v="0"/>
    <s v="N"/>
    <m/>
    <x v="1"/>
  </r>
  <r>
    <x v="0"/>
    <n v="7"/>
    <m/>
    <s v="CNOC117"/>
    <s v="Suzhou Matro II"/>
    <x v="2"/>
    <n v="0"/>
    <s v="N"/>
    <m/>
    <x v="1"/>
  </r>
  <r>
    <x v="0"/>
    <n v="7"/>
    <m/>
    <s v="CNOC118"/>
    <s v="Changchun Ouya"/>
    <x v="2"/>
    <n v="168.75720000000001"/>
    <s v="N"/>
    <m/>
    <x v="1"/>
  </r>
  <r>
    <x v="0"/>
    <n v="7"/>
    <m/>
    <s v="CNOC119"/>
    <s v="Weihai Zhenhua"/>
    <x v="2"/>
    <n v="0"/>
    <s v="N"/>
    <m/>
    <x v="1"/>
  </r>
  <r>
    <x v="0"/>
    <n v="7"/>
    <m/>
    <s v="CNOC120"/>
    <s v="Yantai Zhenhua"/>
    <x v="2"/>
    <n v="41.480499999999999"/>
    <s v="Y"/>
    <m/>
    <x v="1"/>
  </r>
  <r>
    <x v="0"/>
    <n v="7"/>
    <m/>
    <s v="CNOC121"/>
    <s v="Tianjin MixC"/>
    <x v="2"/>
    <n v="0"/>
    <s v="N"/>
    <m/>
    <x v="1"/>
  </r>
  <r>
    <x v="0"/>
    <n v="7"/>
    <m/>
    <s v="CNOC122"/>
    <s v="Chengdu Wangfujing No.2"/>
    <x v="2"/>
    <n v="0"/>
    <s v="Y"/>
    <m/>
    <x v="1"/>
  </r>
  <r>
    <x v="0"/>
    <n v="7"/>
    <m/>
    <s v="CNOC124"/>
    <s v="Tianjin Jinyuanbao"/>
    <x v="2"/>
    <n v="0"/>
    <s v="N"/>
    <m/>
    <x v="1"/>
  </r>
  <r>
    <x v="0"/>
    <n v="7"/>
    <m/>
    <s v="CNOC125"/>
    <s v="Changchun Charter"/>
    <x v="2"/>
    <n v="219.11770000000001"/>
    <s v="Y"/>
    <m/>
    <x v="1"/>
  </r>
  <r>
    <x v="0"/>
    <n v="7"/>
    <m/>
    <s v="CNOC126"/>
    <s v="Changsha Wangfujing"/>
    <x v="2"/>
    <n v="0"/>
    <s v="N"/>
    <m/>
    <x v="1"/>
  </r>
  <r>
    <x v="0"/>
    <n v="7"/>
    <m/>
    <s v="CNOC127"/>
    <s v="Wuhan Chicony"/>
    <x v="2"/>
    <n v="0"/>
    <s v="N"/>
    <m/>
    <x v="1"/>
  </r>
  <r>
    <x v="0"/>
    <n v="7"/>
    <m/>
    <s v="CNOC130"/>
    <s v="Nanjing Deji Plaza 2F"/>
    <x v="2"/>
    <n v="266.0265"/>
    <s v="Y"/>
    <m/>
    <x v="1"/>
  </r>
  <r>
    <x v="0"/>
    <n v="7"/>
    <m/>
    <s v="CNOC131"/>
    <s v="Ordos Shopping Center"/>
    <x v="2"/>
    <n v="0"/>
    <s v="N"/>
    <m/>
    <x v="1"/>
  </r>
  <r>
    <x v="0"/>
    <n v="7"/>
    <m/>
    <s v="CNOC133"/>
    <s v="Huzhou Zhebei Shopping Center"/>
    <x v="2"/>
    <n v="0"/>
    <s v="N"/>
    <m/>
    <x v="1"/>
  </r>
  <r>
    <x v="0"/>
    <n v="7"/>
    <m/>
    <s v="CNOC134"/>
    <s v="Shanghai APM"/>
    <x v="2"/>
    <n v="0"/>
    <s v="N"/>
    <m/>
    <x v="1"/>
  </r>
  <r>
    <x v="0"/>
    <n v="7"/>
    <m/>
    <s v="CNOC135"/>
    <s v="Chengdu IFS"/>
    <x v="2"/>
    <n v="76.781000000000006"/>
    <s v="Y"/>
    <m/>
    <x v="1"/>
  </r>
  <r>
    <x v="0"/>
    <n v="7"/>
    <m/>
    <s v="CNOC137"/>
    <s v="Xining Wangfujing No.1"/>
    <x v="2"/>
    <n v="0"/>
    <s v="N"/>
    <m/>
    <x v="1"/>
  </r>
  <r>
    <x v="0"/>
    <n v="7"/>
    <m/>
    <s v="CNOC139"/>
    <s v="Yichang Guomao"/>
    <x v="2"/>
    <n v="0"/>
    <s v="N"/>
    <m/>
    <x v="1"/>
  </r>
  <r>
    <x v="0"/>
    <n v="7"/>
    <m/>
    <s v="CNOC140"/>
    <s v="Nanchang Parkson"/>
    <x v="2"/>
    <n v="0"/>
    <s v="N"/>
    <m/>
    <x v="1"/>
  </r>
  <r>
    <x v="0"/>
    <n v="7"/>
    <m/>
    <s v="CNOC141"/>
    <s v="Jilin Ouya"/>
    <x v="2"/>
    <n v="0"/>
    <s v="N"/>
    <m/>
    <x v="1"/>
  </r>
  <r>
    <x v="0"/>
    <n v="7"/>
    <m/>
    <s v="CNOC146"/>
    <s v="Shanghai Global Harbor"/>
    <x v="2"/>
    <n v="0"/>
    <s v="N"/>
    <m/>
    <x v="1"/>
  </r>
  <r>
    <x v="0"/>
    <n v="7"/>
    <m/>
    <s v="CNOC147"/>
    <s v="Taiyuan Wangfujing"/>
    <x v="2"/>
    <n v="0"/>
    <s v="N"/>
    <m/>
    <x v="1"/>
  </r>
  <r>
    <x v="0"/>
    <n v="7"/>
    <m/>
    <s v="CNOC148"/>
    <s v="Yinchuan Xinhua"/>
    <x v="2"/>
    <n v="0"/>
    <s v="N"/>
    <m/>
    <x v="1"/>
  </r>
  <r>
    <x v="0"/>
    <n v="7"/>
    <m/>
    <s v="CNOC149"/>
    <s v="Zhenjiang Yaohan"/>
    <x v="2"/>
    <n v="0"/>
    <s v="N"/>
    <m/>
    <x v="1"/>
  </r>
  <r>
    <x v="0"/>
    <n v="7"/>
    <m/>
    <s v="CNOC151"/>
    <s v="Weihai Lotte"/>
    <x v="2"/>
    <n v="0"/>
    <s v="N"/>
    <m/>
    <x v="1"/>
  </r>
  <r>
    <x v="0"/>
    <n v="7"/>
    <m/>
    <s v="CNOC152"/>
    <s v="Luoyang Wangfujing"/>
    <x v="2"/>
    <n v="0"/>
    <s v="N"/>
    <m/>
    <x v="1"/>
  </r>
  <r>
    <x v="0"/>
    <n v="7"/>
    <m/>
    <s v="CNOC153"/>
    <s v="Nanchang Fortune"/>
    <x v="2"/>
    <n v="0"/>
    <s v="N"/>
    <m/>
    <x v="1"/>
  </r>
  <r>
    <x v="0"/>
    <n v="7"/>
    <m/>
    <s v="CNOC154"/>
    <s v="Wenzhou Time Square"/>
    <x v="2"/>
    <n v="0"/>
    <s v="N"/>
    <m/>
    <x v="1"/>
  </r>
  <r>
    <x v="0"/>
    <n v="7"/>
    <m/>
    <s v="CNOC155"/>
    <s v="Datong Parkson"/>
    <x v="2"/>
    <n v="0"/>
    <s v="N"/>
    <m/>
    <x v="1"/>
  </r>
  <r>
    <x v="0"/>
    <n v="7"/>
    <m/>
    <s v="CNOC158"/>
    <s v="Guiyang Baoli"/>
    <x v="2"/>
    <n v="0"/>
    <s v="N"/>
    <m/>
    <x v="1"/>
  </r>
  <r>
    <x v="0"/>
    <n v="7"/>
    <m/>
    <s v="CNOC159"/>
    <s v="Yancheng Golden Eagle"/>
    <x v="2"/>
    <n v="0"/>
    <s v="N"/>
    <m/>
    <x v="1"/>
  </r>
  <r>
    <x v="0"/>
    <n v="7"/>
    <m/>
    <s v="CNOC160"/>
    <s v="Shantou Chicony"/>
    <x v="2"/>
    <n v="0"/>
    <s v="N"/>
    <m/>
    <x v="1"/>
  </r>
  <r>
    <x v="0"/>
    <n v="7"/>
    <m/>
    <s v="CNOC164"/>
    <s v="Jiangyin Huadi"/>
    <x v="2"/>
    <n v="0"/>
    <s v="N"/>
    <m/>
    <x v="1"/>
  </r>
  <r>
    <x v="0"/>
    <n v="7"/>
    <m/>
    <s v="CNOC165"/>
    <s v="Shanghai Pudong Airport T1"/>
    <x v="2"/>
    <n v="0"/>
    <s v="N"/>
    <m/>
    <x v="1"/>
  </r>
  <r>
    <x v="0"/>
    <n v="7"/>
    <m/>
    <s v="CNOC168"/>
    <s v="Xingtai Beiguo Xiantianxia"/>
    <x v="2"/>
    <n v="0"/>
    <s v="N"/>
    <m/>
    <x v="1"/>
  </r>
  <r>
    <x v="0"/>
    <n v="7"/>
    <m/>
    <s v="CNOC169"/>
    <s v="Shanghai Bailian Youyicheng"/>
    <x v="2"/>
    <n v="0"/>
    <s v="N"/>
    <m/>
    <x v="1"/>
  </r>
  <r>
    <x v="0"/>
    <n v="7"/>
    <m/>
    <s v="CNOC170"/>
    <s v="Shaoxing Shangyu Datong"/>
    <x v="2"/>
    <n v="0"/>
    <s v="N"/>
    <m/>
    <x v="1"/>
  </r>
  <r>
    <x v="0"/>
    <n v="7"/>
    <m/>
    <s v="CNOC172"/>
    <s v="Tianjin Airport T2"/>
    <x v="2"/>
    <n v="0"/>
    <s v="N"/>
    <m/>
    <x v="1"/>
  </r>
  <r>
    <x v="0"/>
    <n v="7"/>
    <m/>
    <s v="CNOC173"/>
    <s v="Beijing SKP 3F"/>
    <x v="2"/>
    <n v="538.34249999999997"/>
    <s v="Y"/>
    <m/>
    <x v="1"/>
  </r>
  <r>
    <x v="0"/>
    <n v="7"/>
    <m/>
    <s v="CNOC174"/>
    <s v="Chongqing MixC"/>
    <x v="2"/>
    <n v="0"/>
    <s v="N"/>
    <m/>
    <x v="1"/>
  </r>
  <r>
    <x v="0"/>
    <n v="7"/>
    <m/>
    <s v="CNOC175"/>
    <s v="Zhengzhou David City"/>
    <x v="2"/>
    <n v="140.58490000000003"/>
    <s v="Y"/>
    <m/>
    <x v="1"/>
  </r>
  <r>
    <x v="0"/>
    <n v="7"/>
    <m/>
    <s v="CNOC177"/>
    <s v="Dalian Parkland Mall"/>
    <x v="2"/>
    <n v="0"/>
    <s v="N"/>
    <m/>
    <x v="1"/>
  </r>
  <r>
    <x v="0"/>
    <n v="7"/>
    <m/>
    <s v="CNOC182"/>
    <s v="Shanghai Daimaru"/>
    <x v="2"/>
    <n v="0"/>
    <s v="N"/>
    <m/>
    <x v="1"/>
  </r>
  <r>
    <x v="0"/>
    <n v="7"/>
    <m/>
    <s v="CNOC183"/>
    <s v="Qingdao MixC"/>
    <x v="2"/>
    <n v="0"/>
    <s v="N"/>
    <m/>
    <x v="1"/>
  </r>
  <r>
    <x v="0"/>
    <n v="7"/>
    <m/>
    <s v="CNOC185"/>
    <s v="Shanghai IFC"/>
    <x v="2"/>
    <n v="0"/>
    <s v="N"/>
    <m/>
    <x v="1"/>
  </r>
  <r>
    <x v="0"/>
    <n v="7"/>
    <m/>
    <s v="CNOC186"/>
    <s v="Baotou Wangfujing"/>
    <x v="2"/>
    <n v="0"/>
    <s v="N"/>
    <m/>
    <x v="1"/>
  </r>
  <r>
    <x v="0"/>
    <n v="7"/>
    <m/>
    <s v="CNOC187"/>
    <s v="Xian Saga"/>
    <x v="2"/>
    <n v="0"/>
    <s v="N"/>
    <m/>
    <x v="1"/>
  </r>
  <r>
    <x v="0"/>
    <n v="7"/>
    <m/>
    <s v="CNOC189"/>
    <s v="Qingdao Hisense"/>
    <x v="2"/>
    <n v="175.6985"/>
    <s v="Y"/>
    <m/>
    <x v="1"/>
  </r>
  <r>
    <x v="0"/>
    <n v="7"/>
    <m/>
    <s v="CNOC191"/>
    <s v="Chengdu Lotte"/>
    <x v="2"/>
    <n v="0"/>
    <s v="N"/>
    <m/>
    <x v="1"/>
  </r>
  <r>
    <x v="0"/>
    <n v="7"/>
    <m/>
    <s v="CNOC192"/>
    <s v="Shenzhen Maoye"/>
    <x v="2"/>
    <n v="0"/>
    <s v="N"/>
    <m/>
    <x v="1"/>
  </r>
  <r>
    <x v="0"/>
    <n v="7"/>
    <m/>
    <s v="CNOC193"/>
    <s v="Handan New Century"/>
    <x v="2"/>
    <n v="0"/>
    <s v="N"/>
    <m/>
    <x v="1"/>
  </r>
  <r>
    <x v="0"/>
    <n v="7"/>
    <m/>
    <s v="CNOC196"/>
    <s v="Dezhou DPS"/>
    <x v="2"/>
    <n v="0"/>
    <s v="N"/>
    <m/>
    <x v="1"/>
  </r>
  <r>
    <x v="0"/>
    <n v="7"/>
    <m/>
    <s v="CNOC197"/>
    <s v="Urumqi Maison Mode"/>
    <x v="2"/>
    <n v="19.806999999999999"/>
    <s v="Y"/>
    <m/>
    <x v="1"/>
  </r>
  <r>
    <x v="0"/>
    <n v="7"/>
    <m/>
    <s v="CNOC198"/>
    <s v="Hangzhou Tower"/>
    <x v="2"/>
    <n v="37.104999999999997"/>
    <s v="Y"/>
    <m/>
    <x v="1"/>
  </r>
  <r>
    <x v="0"/>
    <n v="7"/>
    <m/>
    <s v="CNOC199"/>
    <s v="Dongying Zhenhua DPS"/>
    <x v="2"/>
    <n v="0"/>
    <s v="N"/>
    <m/>
    <x v="1"/>
  </r>
  <r>
    <x v="0"/>
    <n v="7"/>
    <m/>
    <s v="CNOC200"/>
    <s v="Kunming Gingko Shiguang"/>
    <x v="2"/>
    <n v="0"/>
    <s v="N"/>
    <m/>
    <x v="1"/>
  </r>
  <r>
    <x v="0"/>
    <n v="7"/>
    <m/>
    <s v="CNOC201"/>
    <s v="Xian City On (Taubman)"/>
    <x v="2"/>
    <n v="0"/>
    <s v="N"/>
    <m/>
    <x v="1"/>
  </r>
  <r>
    <x v="0"/>
    <n v="7"/>
    <m/>
    <s v="CNOC203"/>
    <s v="Shenyang MixC"/>
    <x v="2"/>
    <n v="409.78625"/>
    <s v="Y"/>
    <m/>
    <x v="1"/>
  </r>
  <r>
    <x v="0"/>
    <n v="7"/>
    <m/>
    <s v="CNOC204"/>
    <s v="Dalian Hang Lung"/>
    <x v="2"/>
    <n v="0"/>
    <s v="N"/>
    <m/>
    <x v="1"/>
  </r>
  <r>
    <x v="0"/>
    <n v="7"/>
    <m/>
    <s v="CNOC205"/>
    <s v="Beijing SKP 2F Men's"/>
    <x v="2"/>
    <n v="0"/>
    <s v="N"/>
    <m/>
    <x v="1"/>
  </r>
  <r>
    <x v="0"/>
    <n v="7"/>
    <m/>
    <s v="CNOC206"/>
    <s v="Changsha Hisense"/>
    <x v="2"/>
    <n v="0"/>
    <s v="N"/>
    <m/>
    <x v="1"/>
  </r>
  <r>
    <x v="0"/>
    <n v="7"/>
    <m/>
    <s v="CNOC207"/>
    <s v="Tianjin Hisense"/>
    <x v="2"/>
    <n v="110.35550000000001"/>
    <s v="Y"/>
    <m/>
    <x v="1"/>
  </r>
  <r>
    <x v="0"/>
    <n v="7"/>
    <m/>
    <s v="CNOC208"/>
    <s v="Zhangjiagang Mambat"/>
    <x v="2"/>
    <n v="0"/>
    <s v="N"/>
    <m/>
    <x v="1"/>
  </r>
  <r>
    <x v="0"/>
    <n v="7"/>
    <m/>
    <s v="CNOC209"/>
    <s v="Beijing China World Flagship"/>
    <x v="2"/>
    <n v="231.59529999999998"/>
    <s v="Y"/>
    <m/>
    <x v="1"/>
  </r>
  <r>
    <x v="0"/>
    <n v="7"/>
    <m/>
    <s v="CNOC210"/>
    <s v="Nantong Yaohan"/>
    <x v="2"/>
    <n v="0"/>
    <s v="N"/>
    <m/>
    <x v="1"/>
  </r>
  <r>
    <x v="0"/>
    <n v="7"/>
    <m/>
    <s v="CNOC211"/>
    <s v="Weifang Zhongbei DPS"/>
    <x v="2"/>
    <n v="0"/>
    <s v="N"/>
    <m/>
    <x v="1"/>
  </r>
  <r>
    <x v="0"/>
    <n v="7"/>
    <m/>
    <s v="CNOC212"/>
    <s v="Haikou Seaview"/>
    <x v="2"/>
    <n v="0"/>
    <s v="N"/>
    <m/>
    <x v="1"/>
  </r>
  <r>
    <x v="0"/>
    <n v="7"/>
    <m/>
    <s v="CNOC213"/>
    <s v="Taizhou Golden Eagle"/>
    <x v="2"/>
    <n v="0"/>
    <s v="N"/>
    <m/>
    <x v="1"/>
  </r>
  <r>
    <x v="0"/>
    <n v="7"/>
    <m/>
    <s v="CNOC214"/>
    <s v="Tangshan Zhenhua DPS"/>
    <x v="2"/>
    <n v="0"/>
    <s v="N"/>
    <m/>
    <x v="1"/>
  </r>
  <r>
    <x v="0"/>
    <n v="7"/>
    <m/>
    <s v="CNOC215"/>
    <s v="Liuzhou DPS"/>
    <x v="2"/>
    <n v="0"/>
    <s v="N"/>
    <m/>
    <x v="1"/>
  </r>
  <r>
    <x v="0"/>
    <n v="7"/>
    <m/>
    <s v="CNOC217"/>
    <s v="Shenzhen Haiya Mega Mall"/>
    <x v="2"/>
    <n v="0"/>
    <s v="N"/>
    <m/>
    <x v="1"/>
  </r>
  <r>
    <x v="0"/>
    <n v="7"/>
    <m/>
    <s v="CNOC218"/>
    <s v="Beijing Chaobei Joy City"/>
    <x v="2"/>
    <n v="0"/>
    <s v="N"/>
    <m/>
    <x v="1"/>
  </r>
  <r>
    <x v="0"/>
    <n v="7"/>
    <m/>
    <s v="CNOC219"/>
    <s v="Guilin Weixiaotang"/>
    <x v="2"/>
    <n v="0"/>
    <s v="N"/>
    <m/>
    <x v="1"/>
  </r>
  <r>
    <x v="0"/>
    <n v="7"/>
    <m/>
    <s v="CNOC220"/>
    <s v="Shanghai Taikoo Hui"/>
    <x v="2"/>
    <n v="0"/>
    <s v="N"/>
    <m/>
    <x v="1"/>
  </r>
  <r>
    <x v="0"/>
    <n v="7"/>
    <m/>
    <s v="CNOC221"/>
    <s v="Suzhou Matro Men's Store"/>
    <x v="2"/>
    <n v="0"/>
    <s v="N"/>
    <m/>
    <x v="1"/>
  </r>
  <r>
    <x v="0"/>
    <n v="7"/>
    <m/>
    <s v="CNOC227"/>
    <s v="Guangzhou Friendship Pop Up"/>
    <x v="2"/>
    <n v="0"/>
    <s v="N"/>
    <m/>
    <x v="1"/>
  </r>
  <r>
    <x v="0"/>
    <n v="7"/>
    <m/>
    <s v="CNOC228"/>
    <s v="Chongqing IFS"/>
    <x v="2"/>
    <n v="73.850499999999997"/>
    <s v="Y"/>
    <m/>
    <x v="1"/>
  </r>
  <r>
    <x v="0"/>
    <n v="7"/>
    <m/>
    <s v="CNOC229"/>
    <s v="Chongqing SKP"/>
    <x v="2"/>
    <n v="0"/>
    <s v="N"/>
    <m/>
    <x v="1"/>
  </r>
  <r>
    <x v="0"/>
    <n v="7"/>
    <m/>
    <s v="CNOC230"/>
    <s v="Beijing Sanlitun Taikoo Li"/>
    <x v="2"/>
    <n v="0"/>
    <s v="N"/>
    <m/>
    <x v="1"/>
  </r>
  <r>
    <x v="0"/>
    <n v="7"/>
    <m/>
    <s v="CNOC231"/>
    <s v="Fuzhou Dongbai DPS"/>
    <x v="2"/>
    <n v="0"/>
    <s v="N"/>
    <m/>
    <x v="1"/>
  </r>
  <r>
    <x v="0"/>
    <n v="7"/>
    <m/>
    <s v="CNOC233"/>
    <s v="Changsha IFS"/>
    <x v="2"/>
    <n v="81.709000000000003"/>
    <s v="Y"/>
    <m/>
    <x v="1"/>
  </r>
  <r>
    <x v="0"/>
    <n v="7"/>
    <m/>
    <s v="CNOC234"/>
    <s v="Xian SKP Women's"/>
    <x v="2"/>
    <n v="0"/>
    <s v="N"/>
    <m/>
    <x v="1"/>
  </r>
  <r>
    <x v="0"/>
    <n v="7"/>
    <m/>
    <s v="CNOC235"/>
    <s v="Xian SKP Men's"/>
    <x v="2"/>
    <n v="185.208"/>
    <s v="Y"/>
    <m/>
    <x v="1"/>
  </r>
  <r>
    <x v="0"/>
    <n v="7"/>
    <m/>
    <s v="CNOC236"/>
    <s v="Liaocheng Zhenhua"/>
    <x v="2"/>
    <n v="0"/>
    <s v="N"/>
    <m/>
    <x v="1"/>
  </r>
  <r>
    <x v="0"/>
    <n v="7"/>
    <m/>
    <s v="CNOC237"/>
    <s v="Zhengzhou Grand Emporium"/>
    <x v="2"/>
    <n v="0"/>
    <s v="N"/>
    <m/>
    <x v="1"/>
  </r>
  <r>
    <x v="0"/>
    <n v="7"/>
    <m/>
    <s v="CNOC238"/>
    <s v="Lanzhou Center"/>
    <x v="2"/>
    <n v="0"/>
    <s v="N"/>
    <m/>
    <x v="1"/>
  </r>
  <r>
    <x v="0"/>
    <n v="7"/>
    <m/>
    <s v="CNOC239"/>
    <s v="Hangzhou In77"/>
    <x v="2"/>
    <n v="0"/>
    <s v="N"/>
    <m/>
    <x v="1"/>
  </r>
  <r>
    <x v="0"/>
    <n v="7"/>
    <m/>
    <s v="CNOC240"/>
    <s v="Harbin Mykal"/>
    <x v="2"/>
    <n v="0"/>
    <s v="N"/>
    <m/>
    <x v="1"/>
  </r>
  <r>
    <x v="0"/>
    <n v="7"/>
    <m/>
    <s v="CNOC241"/>
    <s v="Shanghai Raffles City"/>
    <x v="2"/>
    <n v="0"/>
    <s v="N"/>
    <m/>
    <x v="1"/>
  </r>
  <r>
    <x v="0"/>
    <n v="7"/>
    <m/>
    <s v="CNOC242"/>
    <s v="Chengdu Chicony DPS"/>
    <x v="2"/>
    <n v="0"/>
    <s v="N"/>
    <m/>
    <x v="1"/>
  </r>
  <r>
    <x v="0"/>
    <n v="7"/>
    <m/>
    <s v="CNOC243"/>
    <s v="Dongguan Haiya Dongcheng DPS"/>
    <x v="2"/>
    <n v="0"/>
    <s v="N"/>
    <m/>
    <x v="1"/>
  </r>
  <r>
    <x v="0"/>
    <n v="7"/>
    <m/>
    <s v="CNOC244"/>
    <s v="Shiyan Wushang"/>
    <x v="2"/>
    <n v="0"/>
    <s v="N"/>
    <m/>
    <x v="1"/>
  </r>
  <r>
    <x v="0"/>
    <n v="7"/>
    <m/>
    <s v="CNOC245"/>
    <s v="Beijing Xidan Joy City"/>
    <x v="2"/>
    <n v="0"/>
    <s v="N"/>
    <m/>
    <x v="1"/>
  </r>
  <r>
    <x v="0"/>
    <n v="7"/>
    <m/>
    <s v="CNOC246"/>
    <s v="Guangzhou IGC"/>
    <x v="2"/>
    <n v="0"/>
    <s v="N"/>
    <m/>
    <x v="1"/>
  </r>
  <r>
    <x v="0"/>
    <n v="7"/>
    <m/>
    <s v="CNOC247"/>
    <s v="Yueyang Parkson"/>
    <x v="2"/>
    <n v="0"/>
    <s v="N"/>
    <m/>
    <x v="1"/>
  </r>
  <r>
    <x v="0"/>
    <n v="7"/>
    <m/>
    <s v="CNOC248"/>
    <s v="Xiamen MixC"/>
    <x v="2"/>
    <n v="48.823999999999998"/>
    <s v="Y"/>
    <m/>
    <x v="1"/>
  </r>
  <r>
    <x v="0"/>
    <n v="7"/>
    <m/>
    <s v="CNOC249"/>
    <s v="Shenzhen Uni Walk (Yifang City)"/>
    <x v="2"/>
    <n v="27.853000000000002"/>
    <s v="N"/>
    <m/>
    <x v="1"/>
  </r>
  <r>
    <x v="0"/>
    <n v="7"/>
    <m/>
    <s v="CNOC250"/>
    <s v="Linyi Inzone"/>
    <x v="2"/>
    <n v="0"/>
    <s v="N"/>
    <m/>
    <x v="1"/>
  </r>
  <r>
    <x v="0"/>
    <n v="7"/>
    <m/>
    <s v="CNOC251"/>
    <s v="HOHHOT ZHENHUA"/>
    <x v="2"/>
    <n v="181.81975"/>
    <s v="Y"/>
    <m/>
    <x v="1"/>
  </r>
  <r>
    <x v="0"/>
    <n v="7"/>
    <m/>
    <s v="CNOC252"/>
    <s v="Shanghai Hongqiao Train Station Pop Up"/>
    <x v="2"/>
    <n v="0"/>
    <s v="N"/>
    <m/>
    <x v="1"/>
  </r>
  <r>
    <x v="0"/>
    <n v="7"/>
    <m/>
    <s v="CNOC253"/>
    <s v="Daqing New Mart"/>
    <x v="2"/>
    <n v="0"/>
    <s v="N"/>
    <m/>
    <x v="1"/>
  </r>
  <r>
    <x v="0"/>
    <n v="7"/>
    <m/>
    <s v="CNOC254"/>
    <s v="Kunming Springcity 66"/>
    <x v="2"/>
    <n v="56.717500000000001"/>
    <s v="N"/>
    <m/>
    <x v="1"/>
  </r>
  <r>
    <x v="0"/>
    <n v="7"/>
    <m/>
    <s v="CNOC255"/>
    <s v="Mianyang Parkson"/>
    <x v="2"/>
    <n v="0"/>
    <s v="N"/>
    <m/>
    <x v="1"/>
  </r>
  <r>
    <x v="0"/>
    <n v="7"/>
    <m/>
    <s v="CNOC257"/>
    <s v="Wuxi Commercial Building"/>
    <x v="2"/>
    <n v="0"/>
    <s v="N"/>
    <m/>
    <x v="1"/>
  </r>
  <r>
    <x v="0"/>
    <n v="7"/>
    <m/>
    <s v="CNOC258"/>
    <s v="Xining WFJ Daxiang City"/>
    <x v="2"/>
    <n v="0"/>
    <s v="N"/>
    <m/>
    <x v="1"/>
  </r>
  <r>
    <x v="0"/>
    <n v="7"/>
    <m/>
    <s v="CNOC260"/>
    <s v="Shanghai One ITC"/>
    <x v="2"/>
    <n v="0"/>
    <s v="N"/>
    <m/>
    <x v="1"/>
  </r>
  <r>
    <x v="0"/>
    <n v="7"/>
    <m/>
    <s v="CNOC261"/>
    <s v="Foshan WFJ"/>
    <x v="2"/>
    <n v="0"/>
    <s v="N"/>
    <m/>
    <x v="1"/>
  </r>
  <r>
    <x v="0"/>
    <n v="7"/>
    <m/>
    <s v="CNOC262"/>
    <s v="Ningbo Hankyu"/>
    <x v="2"/>
    <n v="174.49535999999998"/>
    <s v="Y"/>
    <m/>
    <x v="1"/>
  </r>
  <r>
    <x v="0"/>
    <n v="7"/>
    <m/>
    <s v="CNOC267"/>
    <s v="Shanghai MixC Mall"/>
    <x v="2"/>
    <n v="0"/>
    <s v="N"/>
    <m/>
    <x v="1"/>
  </r>
  <r>
    <x v="0"/>
    <n v="7"/>
    <m/>
    <s v="CNOC269"/>
    <s v="Xian G Park"/>
    <x v="2"/>
    <n v="0"/>
    <s v="N"/>
    <m/>
    <x v="1"/>
  </r>
  <r>
    <x v="0"/>
    <n v="7"/>
    <m/>
    <s v="CNOC27"/>
    <s v="Changzhou Taifu"/>
    <x v="2"/>
    <n v="0"/>
    <s v="N"/>
    <m/>
    <x v="1"/>
  </r>
  <r>
    <x v="0"/>
    <n v="7"/>
    <m/>
    <s v="CNOC270"/>
    <s v="Shanghai Daning Jiuguang"/>
    <x v="2"/>
    <n v="0"/>
    <s v="N"/>
    <m/>
    <x v="1"/>
  </r>
  <r>
    <x v="0"/>
    <n v="7"/>
    <m/>
    <s v="CNOC31"/>
    <s v="Taiyuan Tianmei"/>
    <x v="2"/>
    <n v="197.84854999999999"/>
    <s v="Y"/>
    <m/>
    <x v="1"/>
  </r>
  <r>
    <x v="0"/>
    <n v="7"/>
    <m/>
    <s v="CNOC32"/>
    <s v="Shenzhen King Glory"/>
    <x v="2"/>
    <n v="0"/>
    <s v="N"/>
    <m/>
    <x v="1"/>
  </r>
  <r>
    <x v="0"/>
    <n v="7"/>
    <m/>
    <s v="CNOC33"/>
    <s v="Harbin Charter"/>
    <x v="2"/>
    <n v="56.450699999999998"/>
    <s v="Y"/>
    <m/>
    <x v="1"/>
  </r>
  <r>
    <x v="0"/>
    <n v="7"/>
    <m/>
    <s v="CNOC34"/>
    <s v="Fuzhou Grand Ocean Classic"/>
    <x v="2"/>
    <n v="0"/>
    <s v="N"/>
    <m/>
    <x v="1"/>
  </r>
  <r>
    <x v="0"/>
    <n v="7"/>
    <m/>
    <s v="CNOC35"/>
    <s v="Chongqing Starlight 68"/>
    <x v="2"/>
    <n v="136.52600000000001"/>
    <s v="Y"/>
    <m/>
    <x v="1"/>
  </r>
  <r>
    <x v="0"/>
    <n v="7"/>
    <m/>
    <s v="CNOC36"/>
    <s v="Chengdu Renhe Guanghua"/>
    <x v="2"/>
    <n v="0"/>
    <s v="N"/>
    <m/>
    <x v="1"/>
  </r>
  <r>
    <x v="0"/>
    <n v="7"/>
    <m/>
    <s v="CNOC37"/>
    <s v="Shijiazhuang Beiguo"/>
    <x v="2"/>
    <n v="0"/>
    <s v="N"/>
    <m/>
    <x v="1"/>
  </r>
  <r>
    <x v="0"/>
    <n v="7"/>
    <m/>
    <s v="CNOC38"/>
    <s v="Shijiazhuang Xian Tian Xia"/>
    <x v="2"/>
    <n v="0"/>
    <s v="N"/>
    <m/>
    <x v="1"/>
  </r>
  <r>
    <x v="0"/>
    <n v="7"/>
    <m/>
    <s v="CNOC39"/>
    <s v="Ningbo Heyi"/>
    <x v="2"/>
    <n v="148.57920000000001"/>
    <s v="Y"/>
    <m/>
    <x v="1"/>
  </r>
  <r>
    <x v="0"/>
    <n v="7"/>
    <m/>
    <s v="CNOC41"/>
    <s v="Beijing Chongyou"/>
    <x v="2"/>
    <n v="0"/>
    <s v="N"/>
    <m/>
    <x v="1"/>
  </r>
  <r>
    <x v="0"/>
    <n v="7"/>
    <m/>
    <s v="CNOC45"/>
    <s v="Harbin Grand DPS"/>
    <x v="2"/>
    <n v="0"/>
    <s v="N"/>
    <m/>
    <x v="1"/>
  </r>
  <r>
    <x v="0"/>
    <n v="7"/>
    <m/>
    <s v="CNOC47"/>
    <s v="Wuxi Yaohan"/>
    <x v="2"/>
    <n v="0"/>
    <s v="N"/>
    <m/>
    <x v="1"/>
  </r>
  <r>
    <x v="0"/>
    <n v="7"/>
    <m/>
    <s v="CNOC49"/>
    <s v="Hangzhou Mixc Mall"/>
    <x v="2"/>
    <n v="0"/>
    <s v="N"/>
    <m/>
    <x v="1"/>
  </r>
  <r>
    <x v="0"/>
    <n v="7"/>
    <m/>
    <s v="CNOC50"/>
    <s v="Tianjin Isetan"/>
    <x v="2"/>
    <n v="0"/>
    <s v="N"/>
    <m/>
    <x v="1"/>
  </r>
  <r>
    <x v="0"/>
    <n v="7"/>
    <m/>
    <s v="CNOC51"/>
    <s v="Beijing Wangfujing"/>
    <x v="2"/>
    <n v="0"/>
    <s v="N"/>
    <m/>
    <x v="1"/>
  </r>
  <r>
    <x v="0"/>
    <n v="7"/>
    <m/>
    <s v="CNOC52"/>
    <s v="Chengdu Wangfujing"/>
    <x v="2"/>
    <n v="131.52779999999998"/>
    <s v="Y"/>
    <m/>
    <x v="1"/>
  </r>
  <r>
    <x v="0"/>
    <n v="7"/>
    <m/>
    <s v="CNOC53"/>
    <s v="Shanghai Jiu Guang"/>
    <x v="2"/>
    <n v="0"/>
    <s v="N"/>
    <m/>
    <x v="1"/>
  </r>
  <r>
    <x v="0"/>
    <n v="7"/>
    <m/>
    <s v="CNOC54"/>
    <s v="Hangzhou Intime"/>
    <x v="2"/>
    <n v="0"/>
    <s v="N"/>
    <m/>
    <x v="1"/>
  </r>
  <r>
    <x v="0"/>
    <n v="7"/>
    <m/>
    <s v="CNOC55"/>
    <s v="Nanjing Golden Eagle"/>
    <x v="2"/>
    <n v="0"/>
    <s v="N"/>
    <m/>
    <x v="1"/>
  </r>
  <r>
    <x v="0"/>
    <n v="7"/>
    <m/>
    <s v="CNOC57"/>
    <s v="Suzhou Matro"/>
    <x v="2"/>
    <n v="282.2867"/>
    <s v="Y"/>
    <m/>
    <x v="1"/>
  </r>
  <r>
    <x v="0"/>
    <n v="7"/>
    <m/>
    <s v="CNOC58"/>
    <s v="Suzhou Jiu Guang"/>
    <x v="2"/>
    <n v="0"/>
    <s v="N"/>
    <m/>
    <x v="1"/>
  </r>
  <r>
    <x v="0"/>
    <n v="7"/>
    <m/>
    <s v="CNOC61"/>
    <s v="Guangzhou TaiKoo Hui"/>
    <x v="2"/>
    <n v="0"/>
    <s v="N"/>
    <m/>
    <x v="1"/>
  </r>
  <r>
    <x v="0"/>
    <n v="7"/>
    <m/>
    <s v="CNOC63"/>
    <s v="Shanghai New World"/>
    <x v="2"/>
    <n v="0"/>
    <s v="N"/>
    <m/>
    <x v="1"/>
  </r>
  <r>
    <x v="0"/>
    <n v="7"/>
    <m/>
    <s v="CNOC65"/>
    <s v="Wuhan International Plaza"/>
    <x v="2"/>
    <n v="0"/>
    <s v="N"/>
    <m/>
    <x v="1"/>
  </r>
  <r>
    <x v="0"/>
    <n v="7"/>
    <m/>
    <s v="CNOC66"/>
    <s v="Anshan New Mart"/>
    <x v="2"/>
    <n v="0"/>
    <s v="N"/>
    <m/>
    <x v="1"/>
  </r>
  <r>
    <x v="0"/>
    <n v="7"/>
    <m/>
    <s v="CNOC68"/>
    <s v="Jinan Hunglung"/>
    <x v="2"/>
    <n v="0"/>
    <s v="N"/>
    <m/>
    <x v="1"/>
  </r>
  <r>
    <x v="0"/>
    <n v="7"/>
    <m/>
    <s v="CNOC72"/>
    <s v="Chengdu MixC Mall"/>
    <x v="2"/>
    <n v="0"/>
    <s v="N"/>
    <m/>
    <x v="1"/>
  </r>
  <r>
    <x v="0"/>
    <n v="7"/>
    <m/>
    <s v="CNOC295"/>
    <s v="Chengdu SKP"/>
    <x v="2"/>
    <n v="92.721500000000006"/>
    <s v="Y"/>
    <m/>
    <x v="1"/>
  </r>
  <r>
    <x v="0"/>
    <n v="7"/>
    <m/>
    <s v="CNOC73"/>
    <s v="Xiamen Zhongshan PCD"/>
    <x v="2"/>
    <n v="0"/>
    <s v="N"/>
    <m/>
    <x v="1"/>
  </r>
  <r>
    <x v="0"/>
    <n v="7"/>
    <m/>
    <s v="CNOC74"/>
    <s v="Lanzhou Guofang"/>
    <x v="2"/>
    <n v="15.722"/>
    <s v="Y"/>
    <m/>
    <x v="1"/>
  </r>
  <r>
    <x v="0"/>
    <n v="7"/>
    <m/>
    <s v="CNOC80"/>
    <s v="Shenyang Zhongxing"/>
    <x v="2"/>
    <n v="552.45699999999999"/>
    <s v="Y"/>
    <m/>
    <x v="1"/>
  </r>
  <r>
    <x v="0"/>
    <n v="7"/>
    <m/>
    <s v="CNOC83"/>
    <s v="Shanghai Pudong Yaohan"/>
    <x v="2"/>
    <n v="0"/>
    <s v="N"/>
    <m/>
    <x v="1"/>
  </r>
  <r>
    <x v="0"/>
    <n v="7"/>
    <m/>
    <s v="CNOC90"/>
    <s v="Shanghai Grand Gateway"/>
    <x v="2"/>
    <n v="155.34950000000001"/>
    <s v="Y"/>
    <m/>
    <x v="1"/>
  </r>
  <r>
    <x v="0"/>
    <n v="7"/>
    <m/>
    <s v="CNOC91"/>
    <s v="Beijing Oriental Plaza"/>
    <x v="2"/>
    <n v="263.26765"/>
    <s v="Y"/>
    <m/>
    <x v="1"/>
  </r>
  <r>
    <x v="0"/>
    <n v="7"/>
    <m/>
    <s v="CNOC94"/>
    <s v="Zibo Inzone"/>
    <x v="2"/>
    <n v="0"/>
    <s v="N"/>
    <m/>
    <x v="1"/>
  </r>
  <r>
    <x v="0"/>
    <n v="7"/>
    <m/>
    <s v="CNOC97"/>
    <s v="Shenzhen MixC Mall"/>
    <x v="2"/>
    <n v="181.69521"/>
    <s v="Y"/>
    <m/>
    <x v="1"/>
  </r>
  <r>
    <x v="0"/>
    <n v="7"/>
    <m/>
    <s v="CNOC85"/>
    <s v="Shenyang Times Charter"/>
    <x v="2"/>
    <n v="0"/>
    <s v="N"/>
    <m/>
    <x v="1"/>
  </r>
  <r>
    <x v="0"/>
    <n v="7"/>
    <m/>
    <s v="CNOC274"/>
    <s v="Xian Kaiyuan Intime"/>
    <x v="2"/>
    <n v="0"/>
    <s v="N"/>
    <m/>
    <x v="1"/>
  </r>
  <r>
    <x v="0"/>
    <n v="7"/>
    <m/>
    <s v="CNOC273"/>
    <s v="Baoji Kaiyuan Intime"/>
    <x v="2"/>
    <n v="0"/>
    <s v="N"/>
    <m/>
    <x v="1"/>
  </r>
  <r>
    <x v="0"/>
    <n v="7"/>
    <m/>
    <s v="CNOC272"/>
    <s v="Changsha Star World"/>
    <x v="2"/>
    <n v="0"/>
    <s v="N"/>
    <m/>
    <x v="1"/>
  </r>
  <r>
    <x v="0"/>
    <n v="7"/>
    <m/>
    <s v="CNOC275"/>
    <s v="Wenzhou In City"/>
    <x v="2"/>
    <n v="0"/>
    <s v="N"/>
    <m/>
    <x v="1"/>
  </r>
  <r>
    <x v="0"/>
    <n v="7"/>
    <m/>
    <s v="CNOC279"/>
    <s v="Tianjin Joy City"/>
    <x v="2"/>
    <n v="0"/>
    <s v="N"/>
    <m/>
    <x v="1"/>
  </r>
  <r>
    <x v="0"/>
    <n v="7"/>
    <m/>
    <s v="CNOC276"/>
    <s v="Shanghai Qiantan TKL"/>
    <x v="2"/>
    <n v="23.597999999999999"/>
    <s v="Y"/>
    <m/>
    <x v="1"/>
  </r>
  <r>
    <x v="0"/>
    <n v="7"/>
    <m/>
    <s v="CNOC285"/>
    <s v="Nanning Parkson"/>
    <x v="2"/>
    <n v="0"/>
    <s v="N"/>
    <m/>
    <x v="1"/>
  </r>
  <r>
    <x v="0"/>
    <n v="7"/>
    <m/>
    <s v="CNOC287"/>
    <s v="Changshu Yaohan"/>
    <x v="2"/>
    <n v="0"/>
    <s v="N"/>
    <m/>
    <x v="1"/>
  </r>
  <r>
    <x v="0"/>
    <n v="7"/>
    <m/>
    <s v="CNOC271"/>
    <s v="Harbin Songlei"/>
    <x v="2"/>
    <n v="0"/>
    <s v="N"/>
    <m/>
    <x v="1"/>
  </r>
  <r>
    <x v="0"/>
    <n v="7"/>
    <m/>
    <s v="CNOC286"/>
    <s v="Changde Friendship"/>
    <x v="2"/>
    <n v="0"/>
    <s v="N"/>
    <m/>
    <x v="1"/>
  </r>
  <r>
    <x v="0"/>
    <n v="7"/>
    <m/>
    <s v="CNOC294"/>
    <s v="Xuzhou Suning Plaza"/>
    <x v="2"/>
    <n v="0"/>
    <s v="N"/>
    <m/>
    <x v="1"/>
  </r>
  <r>
    <x v="0"/>
    <n v="7"/>
    <m/>
    <s v="CNOC289"/>
    <s v="Jiaxing Yaohan"/>
    <x v="2"/>
    <n v="0"/>
    <s v="N"/>
    <m/>
    <x v="1"/>
  </r>
  <r>
    <x v="0"/>
    <n v="7"/>
    <m/>
    <s v="CNOC288"/>
    <s v="Hangzhou Chengxi Intime"/>
    <x v="2"/>
    <n v="0"/>
    <s v="N"/>
    <m/>
    <x v="1"/>
  </r>
  <r>
    <x v="0"/>
    <n v="7"/>
    <m/>
    <s v="CNOC290"/>
    <s v="Dandong Huiqiao"/>
    <x v="2"/>
    <n v="0"/>
    <s v="N"/>
    <m/>
    <x v="1"/>
  </r>
  <r>
    <x v="0"/>
    <n v="7"/>
    <m/>
    <s v="CNOC299"/>
    <s v="Taiyuan MixC"/>
    <x v="2"/>
    <n v="0"/>
    <s v="N"/>
    <m/>
    <x v="1"/>
  </r>
  <r>
    <x v="0"/>
    <n v="7"/>
    <m/>
    <s v="CNOC300"/>
    <s v="Shantou MixC "/>
    <x v="2"/>
    <n v="0"/>
    <s v="N"/>
    <m/>
    <x v="1"/>
  </r>
  <r>
    <x v="0"/>
    <n v="7"/>
    <m/>
    <s v="CNOC291"/>
    <s v="Wuhan Dream Plaza"/>
    <x v="2"/>
    <n v="0"/>
    <s v="N"/>
    <m/>
    <x v="1"/>
  </r>
  <r>
    <x v="0"/>
    <n v="7"/>
    <m/>
    <s v="CNOC296"/>
    <s v="Beijing SKP DT51"/>
    <x v="0"/>
    <n v="256.70796000000001"/>
    <s v="Y"/>
    <m/>
    <x v="1"/>
  </r>
  <r>
    <x v="0"/>
    <n v="7"/>
    <m/>
    <s v="CNOC296"/>
    <s v="Beijing SKP DT51"/>
    <x v="3"/>
    <n v="116.42922"/>
    <s v="Y"/>
    <m/>
    <x v="1"/>
  </r>
  <r>
    <x v="0"/>
    <n v="7"/>
    <m/>
    <s v="CNOC296"/>
    <s v="Beijing SKP DT51"/>
    <x v="1"/>
    <n v="0"/>
    <s v="N"/>
    <m/>
    <x v="1"/>
  </r>
  <r>
    <x v="0"/>
    <n v="7"/>
    <m/>
    <s v="CNOC310"/>
    <s v="Zhuzhou Department Store"/>
    <x v="1"/>
    <n v="0"/>
    <s v="N"/>
    <m/>
    <x v="1"/>
  </r>
  <r>
    <x v="0"/>
    <n v="7"/>
    <m/>
    <s v="CNOC313"/>
    <s v="Qinhuangdao Maoye Plaza"/>
    <x v="1"/>
    <n v="0"/>
    <s v="N"/>
    <m/>
    <x v="1"/>
  </r>
  <r>
    <x v="0"/>
    <n v="7"/>
    <m/>
    <s v="CNOC278"/>
    <s v="Suzhou Center"/>
    <x v="1"/>
    <n v="0"/>
    <s v="N"/>
    <m/>
    <x v="1"/>
  </r>
  <r>
    <x v="0"/>
    <n v="7"/>
    <m/>
    <s v="CNOC301"/>
    <s v="Haikou WFJ "/>
    <x v="1"/>
    <n v="0"/>
    <s v="N"/>
    <m/>
    <x v="1"/>
  </r>
  <r>
    <x v="0"/>
    <n v="7"/>
    <m/>
    <s v="CNOC309"/>
    <s v="Shaoxing JinDi Intime Store"/>
    <x v="1"/>
    <n v="0"/>
    <s v="N"/>
    <m/>
    <x v="1"/>
  </r>
  <r>
    <x v="0"/>
    <n v="7"/>
    <m/>
    <s v="CNOC316"/>
    <s v="Lanzhou MixC"/>
    <x v="1"/>
    <n v="0"/>
    <s v="N"/>
    <m/>
    <x v="1"/>
  </r>
  <r>
    <x v="0"/>
    <n v="7"/>
    <m/>
    <s v="CNOC296"/>
    <s v="Beijing SKP DT51"/>
    <x v="2"/>
    <n v="138.12015"/>
    <s v="Y"/>
    <m/>
    <x v="1"/>
  </r>
  <r>
    <x v="0"/>
    <n v="7"/>
    <m/>
    <s v="CNOC310"/>
    <s v="Zhuzhou Department Store"/>
    <x v="2"/>
    <n v="0"/>
    <s v="N"/>
    <m/>
    <x v="1"/>
  </r>
  <r>
    <x v="0"/>
    <n v="7"/>
    <m/>
    <s v="CNOC302"/>
    <s v="Jinhua Shimao City Plaza"/>
    <x v="0"/>
    <n v="380.09066000000001"/>
    <s v="Y"/>
    <m/>
    <x v="1"/>
  </r>
  <r>
    <x v="0"/>
    <n v="7"/>
    <m/>
    <s v="CNOC302"/>
    <s v="Jinhua Shimao City Plaza"/>
    <x v="3"/>
    <n v="344.51321000000002"/>
    <s v="Y"/>
    <m/>
    <x v="1"/>
  </r>
  <r>
    <x v="0"/>
    <n v="7"/>
    <m/>
    <s v="CNOC292"/>
    <s v="Nanchang Wushang Mall"/>
    <x v="0"/>
    <n v="693.17915999999991"/>
    <s v="Y"/>
    <m/>
    <x v="1"/>
  </r>
  <r>
    <x v="0"/>
    <n v="7"/>
    <m/>
    <s v="CNOC280"/>
    <s v="Quanzhou Funworld"/>
    <x v="0"/>
    <n v="391.17120000000006"/>
    <s v="Y"/>
    <m/>
    <x v="1"/>
  </r>
  <r>
    <x v="0"/>
    <n v="7"/>
    <m/>
    <s v="CNOC303"/>
    <s v="Jining Longgui"/>
    <x v="0"/>
    <n v="400.05083000000008"/>
    <s v="Y"/>
    <m/>
    <x v="1"/>
  </r>
  <r>
    <x v="0"/>
    <n v="7"/>
    <m/>
    <s v="CNOC305"/>
    <s v="Zhengzhou Zhenghong Hui"/>
    <x v="0"/>
    <n v="363.25448000000006"/>
    <s v="Y"/>
    <m/>
    <x v="1"/>
  </r>
  <r>
    <x v="0"/>
    <n v="7"/>
    <m/>
    <s v="CNOC312"/>
    <s v="Jinan MixC"/>
    <x v="0"/>
    <n v="1145.6261400000001"/>
    <s v="Y"/>
    <m/>
    <x v="1"/>
  </r>
  <r>
    <x v="0"/>
    <n v="7"/>
    <m/>
    <s v="CNOC292"/>
    <s v="Nanchang Wushang Mall"/>
    <x v="3"/>
    <n v="632.57959999999991"/>
    <s v="Y"/>
    <m/>
    <x v="1"/>
  </r>
  <r>
    <x v="0"/>
    <n v="7"/>
    <m/>
    <s v="CNOC280"/>
    <s v="Quanzhou Funworld"/>
    <x v="3"/>
    <n v="344.13801000000001"/>
    <s v="Y"/>
    <m/>
    <x v="1"/>
  </r>
  <r>
    <x v="0"/>
    <n v="7"/>
    <m/>
    <s v="CNOC303"/>
    <s v="Jining Longgui"/>
    <x v="3"/>
    <n v="367.06632000000008"/>
    <s v="Y"/>
    <m/>
    <x v="1"/>
  </r>
  <r>
    <x v="0"/>
    <n v="7"/>
    <m/>
    <s v="CNOC305"/>
    <s v="Zhengzhou Zhenghong Hui"/>
    <x v="3"/>
    <n v="302.53103000000004"/>
    <s v="Y"/>
    <m/>
    <x v="1"/>
  </r>
  <r>
    <x v="0"/>
    <n v="7"/>
    <m/>
    <s v="CNOC312"/>
    <s v="Jinan MixC"/>
    <x v="3"/>
    <n v="1031.88941"/>
    <s v="Y"/>
    <m/>
    <x v="1"/>
  </r>
  <r>
    <x v="0"/>
    <n v="7"/>
    <m/>
    <s v="CNOC311"/>
    <s v="Haikou MixC"/>
    <x v="0"/>
    <n v="475.26016999999985"/>
    <s v="Y"/>
    <m/>
    <x v="1"/>
  </r>
  <r>
    <x v="0"/>
    <n v="7"/>
    <m/>
    <s v="CNOC304"/>
    <s v="Luoyang Dennis David Mall"/>
    <x v="0"/>
    <n v="651.46722000000011"/>
    <s v="Y"/>
    <m/>
    <x v="1"/>
  </r>
  <r>
    <x v="0"/>
    <n v="7"/>
    <m/>
    <s v="CNOC313"/>
    <s v="Qinhuangdao Maoye Plaza"/>
    <x v="0"/>
    <n v="436.37959999999993"/>
    <s v="Y"/>
    <m/>
    <x v="1"/>
  </r>
  <r>
    <x v="0"/>
    <n v="7"/>
    <m/>
    <s v="CNOC310"/>
    <s v="Zhuzhou Department Store"/>
    <x v="0"/>
    <n v="335.74245999999994"/>
    <s v="Y"/>
    <m/>
    <x v="1"/>
  </r>
  <r>
    <x v="0"/>
    <n v="7"/>
    <m/>
    <s v="CNOC278"/>
    <s v="Suzhou Center"/>
    <x v="0"/>
    <n v="1029.1911499999999"/>
    <s v="Y"/>
    <m/>
    <x v="1"/>
  </r>
  <r>
    <x v="0"/>
    <n v="7"/>
    <m/>
    <s v="CNOC301"/>
    <s v="Haikou WFJ "/>
    <x v="0"/>
    <n v="619.53267000000005"/>
    <s v="Y"/>
    <m/>
    <x v="1"/>
  </r>
  <r>
    <x v="0"/>
    <n v="7"/>
    <m/>
    <s v="CNOC309"/>
    <s v="Shaoxing JinDi Intime Store"/>
    <x v="0"/>
    <n v="343.97123999999991"/>
    <s v="Y"/>
    <m/>
    <x v="1"/>
  </r>
  <r>
    <x v="0"/>
    <n v="7"/>
    <m/>
    <s v="CNOC316"/>
    <s v="Lanzhou MixC"/>
    <x v="0"/>
    <n v="703.82998000000009"/>
    <s v="Y"/>
    <m/>
    <x v="1"/>
  </r>
  <r>
    <x v="0"/>
    <n v="7"/>
    <m/>
    <s v="CNOC314"/>
    <s v="Nanjing IFC Mall"/>
    <x v="0"/>
    <n v="489.21240999999998"/>
    <s v="Y"/>
    <m/>
    <x v="1"/>
  </r>
  <r>
    <x v="0"/>
    <n v="7"/>
    <m/>
    <s v="CNOC315"/>
    <s v="Beijing APM"/>
    <x v="0"/>
    <n v="1205.24541"/>
    <s v="Y"/>
    <m/>
    <x v="1"/>
  </r>
  <r>
    <x v="0"/>
    <n v="7"/>
    <m/>
    <s v="CNOC283"/>
    <s v="Hefei MixC pop up"/>
    <x v="0"/>
    <n v="0"/>
    <s v="N"/>
    <m/>
    <x v="1"/>
  </r>
  <r>
    <x v="0"/>
    <n v="7"/>
    <m/>
    <s v="CNOC320"/>
    <s v="Chongqing The Ring"/>
    <x v="0"/>
    <n v="862.37110000000007"/>
    <s v="Y"/>
    <m/>
    <x v="1"/>
  </r>
  <r>
    <x v="0"/>
    <n v="7"/>
    <m/>
    <s v="CNOC284"/>
    <s v="Wuhan SKP Pop up"/>
    <x v="0"/>
    <n v="0"/>
    <s v="N"/>
    <m/>
    <x v="1"/>
  </r>
  <r>
    <x v="0"/>
    <n v="7"/>
    <m/>
    <s v="CNOC311"/>
    <s v="Haikou MixC"/>
    <x v="3"/>
    <n v="381.97699"/>
    <s v="Y"/>
    <m/>
    <x v="1"/>
  </r>
  <r>
    <x v="0"/>
    <n v="7"/>
    <m/>
    <s v="CNOC304"/>
    <s v="Luoyang Dennis David Mall"/>
    <x v="3"/>
    <n v="642.69730000000004"/>
    <s v="Y"/>
    <m/>
    <x v="1"/>
  </r>
  <r>
    <x v="0"/>
    <n v="7"/>
    <m/>
    <s v="CNOC310"/>
    <s v="Zhuzhou Department Store"/>
    <x v="3"/>
    <n v="294.20706999999999"/>
    <s v="Y"/>
    <m/>
    <x v="1"/>
  </r>
  <r>
    <x v="0"/>
    <n v="7"/>
    <m/>
    <s v="CNOC313"/>
    <s v="Qinhuangdao Maoye Plaza"/>
    <x v="3"/>
    <n v="399.27339999999992"/>
    <s v="Y"/>
    <m/>
    <x v="1"/>
  </r>
  <r>
    <x v="0"/>
    <n v="7"/>
    <m/>
    <s v="CNOC278"/>
    <s v="Suzhou Center"/>
    <x v="3"/>
    <n v="874.66016999999999"/>
    <s v="Y"/>
    <m/>
    <x v="1"/>
  </r>
  <r>
    <x v="0"/>
    <n v="7"/>
    <m/>
    <s v="CNOC301"/>
    <s v="Haikou WFJ "/>
    <x v="3"/>
    <n v="547.01719000000003"/>
    <s v="Y"/>
    <m/>
    <x v="1"/>
  </r>
  <r>
    <x v="0"/>
    <n v="7"/>
    <m/>
    <s v="CNOC309"/>
    <s v="Shaoxing JinDi Intime Store"/>
    <x v="3"/>
    <n v="300.04424999999986"/>
    <s v="Y"/>
    <m/>
    <x v="1"/>
  </r>
  <r>
    <x v="0"/>
    <n v="7"/>
    <m/>
    <s v="CNOC316"/>
    <s v="Lanzhou MixC"/>
    <x v="3"/>
    <n v="618.03797000000009"/>
    <s v="Y"/>
    <m/>
    <x v="1"/>
  </r>
  <r>
    <x v="0"/>
    <n v="7"/>
    <m/>
    <s v="CNOC314"/>
    <s v="Nanjing IFC Mall"/>
    <x v="3"/>
    <n v="247.41230000000004"/>
    <s v="Y"/>
    <m/>
    <x v="1"/>
  </r>
  <r>
    <x v="0"/>
    <n v="7"/>
    <m/>
    <s v="CNOC315"/>
    <s v="Beijing APM"/>
    <x v="3"/>
    <n v="1092.1989500000002"/>
    <s v="Y"/>
    <m/>
    <x v="1"/>
  </r>
  <r>
    <x v="0"/>
    <n v="7"/>
    <m/>
    <s v="CNOC283"/>
    <s v="Hefei MixC pop up"/>
    <x v="3"/>
    <n v="0"/>
    <s v="N"/>
    <m/>
    <x v="1"/>
  </r>
  <r>
    <x v="0"/>
    <n v="7"/>
    <m/>
    <s v="CNOC320"/>
    <s v="Chongqing The Ring"/>
    <x v="3"/>
    <n v="767.32835000000023"/>
    <s v="Y"/>
    <m/>
    <x v="1"/>
  </r>
  <r>
    <x v="0"/>
    <n v="7"/>
    <m/>
    <s v="CNOC284"/>
    <s v="Wuhan SKP Pop up"/>
    <x v="3"/>
    <n v="0"/>
    <s v="N"/>
    <m/>
    <x v="1"/>
  </r>
  <r>
    <x v="0"/>
    <n v="7"/>
    <m/>
    <s v="CNOCF536"/>
    <s v="Fuzhou Sasseur Super Outlet"/>
    <x v="0"/>
    <n v="541.44226999999989"/>
    <s v="Y"/>
    <m/>
    <x v="0"/>
  </r>
  <r>
    <x v="0"/>
    <n v="7"/>
    <m/>
    <s v="CNOCF525"/>
    <s v="Taiyuan Tianmei Shanshan Outlet"/>
    <x v="0"/>
    <n v="2054.2900100000002"/>
    <s v="N"/>
    <m/>
    <x v="0"/>
  </r>
  <r>
    <x v="0"/>
    <n v="7"/>
    <m/>
    <s v="CNOC284"/>
    <s v="Wuhan SKP Pop up"/>
    <x v="2"/>
    <n v="31.621200000000002"/>
    <s v="N"/>
    <m/>
    <x v="1"/>
  </r>
  <r>
    <x v="0"/>
    <n v="7"/>
    <m/>
    <s v="CNOCF11"/>
    <s v="Stuart Weitzman - Wuhan Bailian Outlet pop up"/>
    <x v="2"/>
    <n v="31.831299999999999"/>
    <s v="Y"/>
    <m/>
    <x v="0"/>
  </r>
  <r>
    <x v="0"/>
    <n v="7"/>
    <m/>
    <s v="CNOCF33"/>
    <s v="kate spade - Nanjing Sasseur Outlets"/>
    <x v="1"/>
    <n v="0"/>
    <s v="N"/>
    <m/>
    <x v="0"/>
  </r>
  <r>
    <x v="0"/>
    <n v="7"/>
    <m/>
    <s v="CNOCF30"/>
    <s v="kate spade - Foshan Florenita Outlet-Temp"/>
    <x v="1"/>
    <n v="270.12477876106198"/>
    <s v="Y"/>
    <m/>
    <x v="0"/>
  </r>
  <r>
    <x v="0"/>
    <n v="7"/>
    <m/>
    <s v="CNOCF29"/>
    <s v="kate spade - Beijing SKP Outlet Temp"/>
    <x v="1"/>
    <n v="276.38938053097348"/>
    <s v="Y"/>
    <m/>
    <x v="0"/>
  </r>
  <r>
    <x v="0"/>
    <n v="7"/>
    <m/>
    <s v="CNOC319"/>
    <s v="Hefei MixC"/>
    <x v="0"/>
    <n v="933.00217000000009"/>
    <s v="N"/>
    <m/>
    <x v="1"/>
  </r>
  <r>
    <x v="0"/>
    <n v="7"/>
    <m/>
    <s v="CNOC321"/>
    <s v="Wuhan SKP"/>
    <x v="0"/>
    <n v="2095.4091800000001"/>
    <s v="N"/>
    <m/>
    <x v="1"/>
  </r>
  <r>
    <x v="0"/>
    <n v="7"/>
    <m/>
    <s v="CNOC322"/>
    <s v="Wuhu Yaohan"/>
    <x v="0"/>
    <n v="685.89861000000019"/>
    <s v="N"/>
    <m/>
    <x v="1"/>
  </r>
  <r>
    <x v="0"/>
    <n v="7"/>
    <m/>
    <s v="CNOC319"/>
    <s v="Hefei MixC"/>
    <x v="3"/>
    <n v="894.04861000000005"/>
    <s v="N"/>
    <m/>
    <x v="1"/>
  </r>
  <r>
    <x v="0"/>
    <n v="7"/>
    <m/>
    <s v="CNOC321"/>
    <s v="Wuhan SKP"/>
    <x v="3"/>
    <n v="1845.6857300000001"/>
    <s v="N"/>
    <m/>
    <x v="1"/>
  </r>
  <r>
    <x v="0"/>
    <n v="7"/>
    <m/>
    <s v="CNOC322"/>
    <s v="Wuhu Yaohan"/>
    <x v="3"/>
    <n v="662.82117000000017"/>
    <s v="N"/>
    <m/>
    <x v="1"/>
  </r>
  <r>
    <x v="0"/>
    <n v="7"/>
    <m/>
    <s v="CNOCF537"/>
    <s v="Chengdu Times Outlets 2"/>
    <x v="0"/>
    <n v="1954.11635"/>
    <s v="N"/>
    <m/>
    <x v="0"/>
  </r>
  <r>
    <x v="0"/>
    <n v="7"/>
    <m/>
    <s v="CNOC324"/>
    <s v="Beijing Changyang Hopson One"/>
    <x v="0"/>
    <n v="1287.0176199999999"/>
    <s v="N"/>
    <m/>
    <x v="1"/>
  </r>
  <r>
    <x v="0"/>
    <n v="7"/>
    <m/>
    <s v="CNOC324"/>
    <s v="Beijing Changyang Hopson One"/>
    <x v="3"/>
    <n v="1141.89372"/>
    <s v="N"/>
    <m/>
    <x v="1"/>
  </r>
  <r>
    <x v="0"/>
    <n v="7"/>
    <m/>
    <s v="CNOCF538"/>
    <s v="Chengdu Shanshan Outlet Plaza"/>
    <x v="0"/>
    <n v="1190.2826499999999"/>
    <s v="N"/>
    <m/>
    <x v="0"/>
  </r>
  <r>
    <x v="0"/>
    <n v="7"/>
    <m/>
    <s v="CNOC331"/>
    <s v="Xuchang Angel City"/>
    <x v="0"/>
    <n v="845.89155000000017"/>
    <s v="N"/>
    <m/>
    <x v="1"/>
  </r>
  <r>
    <x v="0"/>
    <n v="7"/>
    <m/>
    <s v="CNOC323"/>
    <s v="Shanghai Disneytown"/>
    <x v="0"/>
    <n v="700.24424999999985"/>
    <s v="N"/>
    <m/>
    <x v="1"/>
  </r>
  <r>
    <x v="0"/>
    <n v="7"/>
    <m/>
    <s v="CNOC331"/>
    <s v="Xuchang Angel City"/>
    <x v="3"/>
    <n v="802.43801000000008"/>
    <s v="N"/>
    <m/>
    <x v="1"/>
  </r>
  <r>
    <x v="0"/>
    <n v="7"/>
    <m/>
    <s v="CNOC323"/>
    <s v="Shanghai Disneytown"/>
    <x v="3"/>
    <n v="632.80397999999991"/>
    <s v="N"/>
    <m/>
    <x v="1"/>
  </r>
  <r>
    <x v="0"/>
    <n v="7"/>
    <m/>
    <s v="CNOC327"/>
    <s v="Yulin Guomao Plaza"/>
    <x v="0"/>
    <n v="559.2035800000001"/>
    <s v="N"/>
    <m/>
    <x v="1"/>
  </r>
  <r>
    <x v="0"/>
    <n v="7"/>
    <m/>
    <s v="CNOC328"/>
    <s v="Dongguan Dreams On"/>
    <x v="0"/>
    <n v="473.28893000000005"/>
    <s v="N"/>
    <m/>
    <x v="1"/>
  </r>
  <r>
    <x v="0"/>
    <n v="7"/>
    <m/>
    <s v="CNOC329"/>
    <s v="Nantong MixC"/>
    <x v="0"/>
    <n v="1103.3278700000001"/>
    <s v="N"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8">
  <r>
    <x v="0"/>
    <n v="7"/>
    <m/>
    <s v="CNOCF2"/>
    <s v="CN BJ Premium FA Str"/>
    <x v="0"/>
    <n v="2440.9834999999998"/>
    <s v="Y"/>
    <m/>
    <x v="0"/>
  </r>
  <r>
    <x v="0"/>
    <n v="7"/>
    <m/>
    <s v="CNOCF39"/>
    <s v="CN Shanghai Yi Ou Lai Village FA Str"/>
    <x v="0"/>
    <n v="3673.0533100000002"/>
    <s v="Y"/>
    <m/>
    <x v="0"/>
  </r>
  <r>
    <x v="0"/>
    <n v="7"/>
    <m/>
    <s v="CNOCF3"/>
    <s v="CN SH Qingpu FA Str"/>
    <x v="0"/>
    <n v="6545.0467099999996"/>
    <s v="Y"/>
    <m/>
    <x v="0"/>
  </r>
  <r>
    <x v="0"/>
    <n v="7"/>
    <m/>
    <s v="CNOCF5"/>
    <s v="CN Beijing Lufthansa FA Str"/>
    <x v="0"/>
    <n v="3272.3787199999997"/>
    <s v="Y"/>
    <m/>
    <x v="0"/>
  </r>
  <r>
    <x v="0"/>
    <n v="7"/>
    <m/>
    <s v="CNOCF7"/>
    <s v="CN Wuqing JingJin Luxury FA Str"/>
    <x v="0"/>
    <n v="5189.46191"/>
    <s v="Y"/>
    <m/>
    <x v="0"/>
  </r>
  <r>
    <x v="0"/>
    <n v="7"/>
    <m/>
    <s v="CNOCF4"/>
    <s v="CN Hangzhou FA Str"/>
    <x v="0"/>
    <n v="1981.11348"/>
    <s v="Y"/>
    <m/>
    <x v="0"/>
  </r>
  <r>
    <x v="0"/>
    <n v="7"/>
    <m/>
    <s v="CNOCF10"/>
    <s v="CN Guangzhou Panyu FA Str"/>
    <x v="0"/>
    <n v="872.22068999999976"/>
    <s v="Y"/>
    <m/>
    <x v="0"/>
  </r>
  <r>
    <x v="0"/>
    <n v="7"/>
    <m/>
    <s v="CNOCF8"/>
    <s v="CN Chengdu Time FA Str"/>
    <x v="0"/>
    <n v="4211.9614200000015"/>
    <s v="Y"/>
    <m/>
    <x v="0"/>
  </r>
  <r>
    <x v="0"/>
    <n v="7"/>
    <m/>
    <s v="CNOCF9"/>
    <s v="CN Ningbo Mitsui FA Str"/>
    <x v="0"/>
    <n v="1316.6171999999997"/>
    <s v="Y"/>
    <m/>
    <x v="0"/>
  </r>
  <r>
    <x v="0"/>
    <n v="7"/>
    <m/>
    <s v="CNOCF11"/>
    <s v="CN Wuhan Bailian FA Str"/>
    <x v="0"/>
    <n v="2750.9048200000007"/>
    <s v="Y"/>
    <m/>
    <x v="0"/>
  </r>
  <r>
    <x v="0"/>
    <n v="7"/>
    <m/>
    <s v="CNOCF12"/>
    <s v="CN Shenyang PCD FA Str"/>
    <x v="0"/>
    <n v="2603.8644800000006"/>
    <s v="Y"/>
    <m/>
    <x v="0"/>
  </r>
  <r>
    <x v="0"/>
    <n v="7"/>
    <m/>
    <s v="CNOCF14"/>
    <s v="CN Chongqing FA Str"/>
    <x v="0"/>
    <n v="2789.1150999999991"/>
    <s v="Y"/>
    <m/>
    <x v="0"/>
  </r>
  <r>
    <x v="0"/>
    <n v="7"/>
    <m/>
    <s v="CNOCF21"/>
    <s v="CN Wuxi Bailian FA Str"/>
    <x v="0"/>
    <n v="1438.3792800000001"/>
    <s v="Y"/>
    <m/>
    <x v="0"/>
  </r>
  <r>
    <x v="0"/>
    <n v="7"/>
    <m/>
    <s v="CNOCF18"/>
    <s v="CN Tianjin Lufthansa FA Str"/>
    <x v="0"/>
    <n v="890.73972999999989"/>
    <s v="Y"/>
    <m/>
    <x v="0"/>
  </r>
  <r>
    <x v="0"/>
    <n v="7"/>
    <m/>
    <s v="CNOCF19"/>
    <s v="CN Kunming Gingko Temp FA Str"/>
    <x v="0"/>
    <n v="1263.6870899999999"/>
    <s v="Y"/>
    <m/>
    <x v="0"/>
  </r>
  <r>
    <x v="0"/>
    <n v="7"/>
    <m/>
    <s v="CNOCF26"/>
    <s v="CN Shanghai Florentia Village FA Str"/>
    <x v="0"/>
    <n v="2988.3007999999995"/>
    <s v="Y"/>
    <m/>
    <x v="0"/>
  </r>
  <r>
    <x v="0"/>
    <n v="7"/>
    <m/>
    <s v="CNOCF29"/>
    <s v="CN Beijing SKP FA Str"/>
    <x v="0"/>
    <n v="4900.5058599999993"/>
    <s v="Y"/>
    <m/>
    <x v="0"/>
  </r>
  <r>
    <x v="0"/>
    <n v="7"/>
    <m/>
    <s v="CNOCF22"/>
    <s v="CN Beijing Shouchuang FA Str"/>
    <x v="0"/>
    <n v="3269.1597900000006"/>
    <s v="Y"/>
    <m/>
    <x v="0"/>
  </r>
  <r>
    <x v="0"/>
    <n v="7"/>
    <m/>
    <s v="CNOCF42"/>
    <s v="CN Changsha Times FA Str"/>
    <x v="0"/>
    <n v="376.07265999999998"/>
    <s v="Y"/>
    <m/>
    <x v="0"/>
  </r>
  <r>
    <x v="0"/>
    <n v="7"/>
    <m/>
    <s v="CNOCF28"/>
    <s v="CN Nanjing East FA Str"/>
    <x v="0"/>
    <n v="468.57270999999997"/>
    <s v="Y"/>
    <m/>
    <x v="0"/>
  </r>
  <r>
    <x v="0"/>
    <n v="7"/>
    <m/>
    <s v="CNOCF23"/>
    <s v="CN Tianjin Wuqing Men FA Str"/>
    <x v="0"/>
    <n v="1319.2222000000002"/>
    <s v="Y"/>
    <m/>
    <x v="0"/>
  </r>
  <r>
    <x v="0"/>
    <n v="7"/>
    <m/>
    <s v="CNOCF24"/>
    <s v="CN Dalian Parkland Outlet FA Str"/>
    <x v="0"/>
    <n v="1003.76849"/>
    <s v="Y"/>
    <m/>
    <x v="0"/>
  </r>
  <r>
    <x v="0"/>
    <n v="7"/>
    <m/>
    <s v="CNOCF25"/>
    <s v="CN Suzhou Village FA Str"/>
    <x v="0"/>
    <n v="4174.5055300000004"/>
    <s v="Y"/>
    <m/>
    <x v="0"/>
  </r>
  <r>
    <x v="0"/>
    <n v="7"/>
    <m/>
    <s v="CNOCF30"/>
    <s v="CN Foshan Florentia Village FA Str"/>
    <x v="0"/>
    <n v="2786.4467"/>
    <s v="Y"/>
    <m/>
    <x v="0"/>
  </r>
  <r>
    <x v="0"/>
    <n v="7"/>
    <m/>
    <s v="CNOCF33"/>
    <s v="CN Nanjing Sasseur Outlet Pop Up FA Str"/>
    <x v="0"/>
    <n v="1880.8799000000001"/>
    <s v="Y"/>
    <m/>
    <x v="0"/>
  </r>
  <r>
    <x v="0"/>
    <n v="7"/>
    <m/>
    <s v="CNOCF34"/>
    <s v="CN Harbin Maple Leaf Outlet Pop Up FA Str"/>
    <x v="0"/>
    <n v="2310.81439"/>
    <s v="Y"/>
    <m/>
    <x v="0"/>
  </r>
  <r>
    <x v="0"/>
    <n v="7"/>
    <m/>
    <s v="CNOCF31"/>
    <s v="CN Haikou Wanning Shouchuang FA Str"/>
    <x v="0"/>
    <n v="948.73883999999998"/>
    <s v="Y"/>
    <m/>
    <x v="0"/>
  </r>
  <r>
    <x v="0"/>
    <n v="7"/>
    <m/>
    <s v="CNOCF32"/>
    <s v="CN Beijing Surprise Outlet Pop Up FA Str"/>
    <x v="0"/>
    <n v="1160.8644600000005"/>
    <s v="Y"/>
    <m/>
    <x v="0"/>
  </r>
  <r>
    <x v="0"/>
    <n v="7"/>
    <m/>
    <s v="CNOCF35"/>
    <s v="CN Harbin Shanshan Outlet Pop Up FA Str"/>
    <x v="0"/>
    <n v="2551.7247400000001"/>
    <s v="Y"/>
    <m/>
    <x v="0"/>
  </r>
  <r>
    <x v="0"/>
    <n v="7"/>
    <m/>
    <s v="CNOCF36"/>
    <s v="CN Nanjing Bailian Outlet Pop Up FA Str"/>
    <x v="0"/>
    <n v="1188.1928699999999"/>
    <s v="Y"/>
    <m/>
    <x v="0"/>
  </r>
  <r>
    <x v="0"/>
    <n v="7"/>
    <m/>
    <s v="CNOCF38"/>
    <s v="CN Hefei Sasseur FA Str"/>
    <x v="0"/>
    <n v="1963.7086900000004"/>
    <s v="Y"/>
    <m/>
    <x v="0"/>
  </r>
  <r>
    <x v="0"/>
    <n v="7"/>
    <m/>
    <s v="CNOCF37"/>
    <s v="CN Beijing SKP Mens FA Str"/>
    <x v="0"/>
    <n v="0"/>
    <s v="N"/>
    <m/>
    <x v="0"/>
  </r>
  <r>
    <x v="0"/>
    <n v="7"/>
    <m/>
    <s v="CNOCF44"/>
    <s v="CN Shijiazhuang Beiguo FA Str"/>
    <x v="0"/>
    <n v="2611.3472399999996"/>
    <s v="Y"/>
    <m/>
    <x v="0"/>
  </r>
  <r>
    <x v="0"/>
    <n v="7"/>
    <m/>
    <s v="CNOCF41"/>
    <s v="CN Xian Sean FA Str"/>
    <x v="0"/>
    <n v="1677.6911700000003"/>
    <s v="Y"/>
    <m/>
    <x v="0"/>
  </r>
  <r>
    <x v="0"/>
    <n v="7"/>
    <m/>
    <s v="CNOCF43"/>
    <s v="CN Zhengzhou Shanshan FA Str"/>
    <x v="0"/>
    <n v="2495.7840300000007"/>
    <s v="Y"/>
    <m/>
    <x v="0"/>
  </r>
  <r>
    <x v="0"/>
    <n v="7"/>
    <m/>
    <s v="CNOCF46"/>
    <s v="CN Jinan Bailian FA Str"/>
    <x v="0"/>
    <n v="1541.2738500000003"/>
    <s v="Y"/>
    <m/>
    <x v="0"/>
  </r>
  <r>
    <x v="0"/>
    <n v="7"/>
    <m/>
    <s v="CNOCF49"/>
    <s v="CN Wuhan Florentia Village FA Str"/>
    <x v="0"/>
    <n v="357.27699999999993"/>
    <s v="Y"/>
    <m/>
    <x v="0"/>
  </r>
  <r>
    <x v="0"/>
    <n v="7"/>
    <m/>
    <s v="CNOCF47"/>
    <s v="CN Taiyuan Shanshan FA Str"/>
    <x v="0"/>
    <n v="3525.8303299999998"/>
    <s v="Y"/>
    <m/>
    <x v="0"/>
  </r>
  <r>
    <x v="0"/>
    <n v="7"/>
    <m/>
    <s v="CNOCF48"/>
    <s v="CN Nanchang Shanshan Outlet Pop Up FA Str"/>
    <x v="0"/>
    <n v="1152.3640700000001"/>
    <s v="Y"/>
    <m/>
    <x v="0"/>
  </r>
  <r>
    <x v="0"/>
    <n v="7"/>
    <m/>
    <s v="CNOCF88"/>
    <s v="CN Chengdu Florentia Village FA Str"/>
    <x v="0"/>
    <n v="2736.6486199999999"/>
    <s v="Y"/>
    <m/>
    <x v="0"/>
  </r>
  <r>
    <x v="0"/>
    <n v="7"/>
    <m/>
    <s v="CNOCF87"/>
    <s v="CN Changchun Sasseur Outlet Pop Up FA Str"/>
    <x v="0"/>
    <n v="1293.3917000000001"/>
    <s v="Y"/>
    <m/>
    <x v="0"/>
  </r>
  <r>
    <x v="0"/>
    <n v="7"/>
    <m/>
    <s v="CNOCF85"/>
    <s v="CN Shenyang Xinglong Outlet Pop Up FA Str"/>
    <x v="0"/>
    <n v="1640.8200499999998"/>
    <s v="Y"/>
    <m/>
    <x v="0"/>
  </r>
  <r>
    <x v="0"/>
    <n v="7"/>
    <m/>
    <s v="CNOCF86"/>
    <s v="Changchun WFJ Outlet Str"/>
    <x v="0"/>
    <n v="1495.2204099999999"/>
    <s v="Y"/>
    <m/>
    <x v="0"/>
  </r>
  <r>
    <x v="0"/>
    <n v="7"/>
    <m/>
    <s v="CNOCF95"/>
    <s v="CN Beijing Premium Outlet Men’s Pop Up FA Str"/>
    <x v="0"/>
    <n v="0"/>
    <s v="N"/>
    <m/>
    <x v="0"/>
  </r>
  <r>
    <x v="0"/>
    <n v="7"/>
    <m/>
    <s v="CNOCF94"/>
    <s v="CN KUNMING WFJ OUTLET"/>
    <x v="0"/>
    <n v="0"/>
    <s v="N"/>
    <m/>
    <x v="0"/>
  </r>
  <r>
    <x v="0"/>
    <n v="7"/>
    <m/>
    <s v="CNOCF27"/>
    <s v="Xiamen Park Outlet (base in SHYOL)"/>
    <x v="0"/>
    <n v="1119.4129"/>
    <s v="Y"/>
    <m/>
    <x v="0"/>
  </r>
  <r>
    <x v="0"/>
    <n v="7"/>
    <m/>
    <s v="CNOCF501"/>
    <s v="COH CN JINAN SHOUCHUANG POP-UP"/>
    <x v="0"/>
    <n v="1682.1578099999997"/>
    <s v="Y"/>
    <m/>
    <x v="0"/>
  </r>
  <r>
    <x v="0"/>
    <n v="7"/>
    <m/>
    <s v="CNOCF502"/>
    <s v="Lanzhou Shanshan Outlet"/>
    <x v="0"/>
    <n v="1179.2667800000002"/>
    <s v="Y"/>
    <m/>
    <x v="0"/>
  </r>
  <r>
    <x v="0"/>
    <n v="7"/>
    <m/>
    <s v="CNOCF504"/>
    <s v="Shenzhen No.8 Warehouse Outlet"/>
    <x v="0"/>
    <n v="1692.4846200000002"/>
    <s v="Y"/>
    <m/>
    <x v="0"/>
  </r>
  <r>
    <x v="0"/>
    <n v="7"/>
    <m/>
    <s v="CNOCF505"/>
    <s v="COH CN GUIYANG SASSE"/>
    <x v="0"/>
    <n v="889.5606499999999"/>
    <s v="Y"/>
    <m/>
    <x v="0"/>
  </r>
  <r>
    <x v="0"/>
    <n v="7"/>
    <m/>
    <s v="CNOCF506"/>
    <s v="Changzhou Global Harbor Outlet Pop-up"/>
    <x v="0"/>
    <n v="641.77804000000003"/>
    <s v="Y"/>
    <m/>
    <x v="0"/>
  </r>
  <r>
    <x v="0"/>
    <n v="7"/>
    <m/>
    <s v="CNOCF507"/>
    <s v="Nanning Shouchuang Outlet"/>
    <x v="0"/>
    <n v="504.29181000000005"/>
    <s v="Y"/>
    <m/>
    <x v="0"/>
  </r>
  <r>
    <x v="0"/>
    <n v="7"/>
    <m/>
    <s v="CNOCF508"/>
    <s v="Changsha Sasseur Outlet Pop Up"/>
    <x v="0"/>
    <n v="1406.6616199999999"/>
    <s v="Y"/>
    <m/>
    <x v="0"/>
  </r>
  <r>
    <x v="0"/>
    <n v="7"/>
    <m/>
    <s v="CNOCF509"/>
    <s v="Shenzhen Yitian Holiday Outlet Pop-Up"/>
    <x v="0"/>
    <n v="0"/>
    <s v="N"/>
    <m/>
    <x v="0"/>
  </r>
  <r>
    <x v="0"/>
    <n v="7"/>
    <m/>
    <s v="CNOCF510"/>
    <s v="Urumqi Shanshan Outlet"/>
    <x v="0"/>
    <n v="1887.3396399999997"/>
    <s v="Y"/>
    <m/>
    <x v="0"/>
  </r>
  <r>
    <x v="0"/>
    <n v="7"/>
    <m/>
    <s v="CNOCF514"/>
    <s v="Lanzhou Sasseur Outlet"/>
    <x v="0"/>
    <n v="0"/>
    <s v="N"/>
    <m/>
    <x v="0"/>
  </r>
  <r>
    <x v="0"/>
    <n v="7"/>
    <m/>
    <s v="CNOCF516"/>
    <s v="Hangzhou Bailian Outlet"/>
    <x v="0"/>
    <n v="479.17811"/>
    <s v="Y"/>
    <m/>
    <x v="0"/>
  </r>
  <r>
    <x v="0"/>
    <n v="7"/>
    <m/>
    <s v="CNOCF517"/>
    <s v="Chongqing Florentia Village"/>
    <x v="0"/>
    <n v="859.98924"/>
    <s v="Y"/>
    <m/>
    <x v="0"/>
  </r>
  <r>
    <x v="0"/>
    <n v="7"/>
    <m/>
    <s v="CNOCF518"/>
    <s v="Hohhot Wangfujing Outlet"/>
    <x v="0"/>
    <n v="1377.7180899999998"/>
    <s v="Y"/>
    <m/>
    <x v="0"/>
  </r>
  <r>
    <x v="0"/>
    <n v="7"/>
    <m/>
    <s v="CNOCF519"/>
    <s v="Hainan Ocean Flower Island Outlet"/>
    <x v="0"/>
    <n v="423.27127999999988"/>
    <s v="Y"/>
    <m/>
    <x v="0"/>
  </r>
  <r>
    <x v="0"/>
    <n v="7"/>
    <m/>
    <s v="CNOCF521"/>
    <s v="Shenyang Shanshan Outlet Temp"/>
    <x v="0"/>
    <n v="1716.8276000000003"/>
    <s v="Y"/>
    <m/>
    <x v="0"/>
  </r>
  <r>
    <x v="0"/>
    <n v="7"/>
    <m/>
    <s v="CNOCF522"/>
    <s v="Wuhan Shouchuang Outlet"/>
    <x v="0"/>
    <n v="971.02937999999983"/>
    <s v="Y"/>
    <m/>
    <x v="0"/>
  </r>
  <r>
    <x v="0"/>
    <n v="7"/>
    <m/>
    <s v="CNOCF523"/>
    <s v="Yingchuan WFJ Outlet"/>
    <x v="0"/>
    <n v="1334.4428600000001"/>
    <s v="Y"/>
    <m/>
    <x v="0"/>
  </r>
  <r>
    <x v="0"/>
    <n v="7"/>
    <m/>
    <s v="CNOCF534"/>
    <s v="Guiyang Shanshan Outlet"/>
    <x v="0"/>
    <n v="686.33119000000011"/>
    <s v="Y"/>
    <m/>
    <x v="0"/>
  </r>
  <r>
    <x v="0"/>
    <n v="7"/>
    <m/>
    <s v="CNOCF535"/>
    <s v="Xuzhou Shanshan Outlet"/>
    <x v="0"/>
    <n v="1756.4287899999999"/>
    <s v="Y"/>
    <m/>
    <x v="0"/>
  </r>
  <r>
    <x v="0"/>
    <n v="7"/>
    <m/>
    <s v="CNOCF74"/>
    <s v="COH CN XIAN SASSEUR"/>
    <x v="0"/>
    <n v="5626.23344"/>
    <s v="Y"/>
    <m/>
    <x v="0"/>
  </r>
  <r>
    <x v="0"/>
    <n v="7"/>
    <m/>
    <s v="CNOCF520"/>
    <s v="Shenzhen Shanshan Outlet"/>
    <x v="0"/>
    <n v="1145.6694299999999"/>
    <s v="Y"/>
    <m/>
    <x v="0"/>
  </r>
  <r>
    <x v="0"/>
    <n v="7"/>
    <m/>
    <s v="CNOCF524"/>
    <s v="Qingdao Bailian Outlet"/>
    <x v="0"/>
    <n v="914.12514000000021"/>
    <s v="Y"/>
    <m/>
    <x v="0"/>
  </r>
  <r>
    <x v="0"/>
    <n v="7"/>
    <m/>
    <s v="CNOCF32"/>
    <s v="Kate Spade - Beijing Surprise Outlets"/>
    <x v="1"/>
    <n v="0"/>
    <s v="N"/>
    <m/>
    <x v="0"/>
  </r>
  <r>
    <x v="0"/>
    <n v="7"/>
    <m/>
    <s v="CNOCF42"/>
    <s v="Kate Spade - Changsha Times Outlet"/>
    <x v="1"/>
    <n v="0"/>
    <s v="N"/>
    <m/>
    <x v="0"/>
  </r>
  <r>
    <x v="0"/>
    <n v="7"/>
    <m/>
    <s v="CNOCF8"/>
    <s v="Kate Spade - Chengdu Times Outlets"/>
    <x v="1"/>
    <n v="399.62389380530976"/>
    <s v="Y"/>
    <m/>
    <x v="0"/>
  </r>
  <r>
    <x v="0"/>
    <n v="7"/>
    <m/>
    <s v="CNOCF4"/>
    <s v="Kate Spade - Hangzhou Bailian Outlets Plaza"/>
    <x v="1"/>
    <n v="0"/>
    <s v="N"/>
    <m/>
    <x v="0"/>
  </r>
  <r>
    <x v="0"/>
    <n v="7"/>
    <m/>
    <s v="CNOCF39"/>
    <s v="Kate Spade - Shanghai Village Outlet"/>
    <x v="1"/>
    <n v="465.12035398230091"/>
    <s v="Y"/>
    <m/>
    <x v="0"/>
  </r>
  <r>
    <x v="0"/>
    <n v="7"/>
    <m/>
    <s v="CNOCF36"/>
    <s v="Kate Spade - Nanjing Bailian Outlet"/>
    <x v="1"/>
    <n v="116.73185840707967"/>
    <s v="Y"/>
    <m/>
    <x v="0"/>
  </r>
  <r>
    <x v="0"/>
    <n v="7"/>
    <m/>
    <s v="CNOCF26"/>
    <s v="Kate Spade - Shanghai Florentia Outlet"/>
    <x v="1"/>
    <n v="304.88672566371685"/>
    <s v="Y"/>
    <m/>
    <x v="0"/>
  </r>
  <r>
    <x v="0"/>
    <n v="7"/>
    <m/>
    <s v="CNOCF2"/>
    <s v="Kate Spade - Beijing Premium Outlet"/>
    <x v="1"/>
    <n v="193.09380530973453"/>
    <s v="Y"/>
    <m/>
    <x v="0"/>
  </r>
  <r>
    <x v="0"/>
    <n v="7"/>
    <m/>
    <s v="CNOCF22"/>
    <s v="Kate Spade - Beijing Shouchuang Outlets"/>
    <x v="1"/>
    <n v="448.80088495575222"/>
    <s v="Y"/>
    <m/>
    <x v="0"/>
  </r>
  <r>
    <x v="0"/>
    <n v="7"/>
    <m/>
    <s v="CNOCF11"/>
    <s v="Kate Spade - Wuhan Bailian Outlet"/>
    <x v="1"/>
    <n v="0"/>
    <s v="N"/>
    <m/>
    <x v="0"/>
  </r>
  <r>
    <x v="0"/>
    <n v="7"/>
    <m/>
    <s v="CNOCF27"/>
    <s v="kate spade - Xiamen Park Outlet"/>
    <x v="1"/>
    <n v="0"/>
    <s v="N"/>
    <m/>
    <x v="0"/>
  </r>
  <r>
    <x v="0"/>
    <n v="7"/>
    <m/>
    <s v="CNOCF504"/>
    <s v="kate spade - Shenzhen No.8 Warehouse Outlet"/>
    <x v="1"/>
    <n v="0"/>
    <s v="N"/>
    <m/>
    <x v="0"/>
  </r>
  <r>
    <x v="0"/>
    <n v="7"/>
    <m/>
    <s v="CNOCF25"/>
    <s v="Kate Spade - Suzhou Value Retail"/>
    <x v="1"/>
    <n v="316.02477876106195"/>
    <s v="Y"/>
    <m/>
    <x v="0"/>
  </r>
  <r>
    <x v="0"/>
    <n v="7"/>
    <m/>
    <s v="CNOCF7"/>
    <s v="Kate Spade - Tianjin Florentia Village"/>
    <x v="1"/>
    <n v="345.48318584070796"/>
    <s v="Y"/>
    <m/>
    <x v="0"/>
  </r>
  <r>
    <x v="0"/>
    <n v="7"/>
    <m/>
    <s v="CNOCF3"/>
    <s v="Kate Spade - Shanghai Qingpu Outlet"/>
    <x v="1"/>
    <n v="345.37345132743366"/>
    <s v="Y"/>
    <m/>
    <x v="0"/>
  </r>
  <r>
    <x v="0"/>
    <n v="7"/>
    <m/>
    <s v="CNOCF14"/>
    <s v="Kate Spade - Chongqing West Outlet"/>
    <x v="1"/>
    <n v="236.94336283185842"/>
    <s v="Y"/>
    <m/>
    <x v="0"/>
  </r>
  <r>
    <x v="0"/>
    <n v="7"/>
    <m/>
    <s v="CNOCF74"/>
    <s v="kate spade - Xian Sasseurs Outlet"/>
    <x v="1"/>
    <n v="234.44336283185842"/>
    <s v="Y"/>
    <m/>
    <x v="0"/>
  </r>
  <r>
    <x v="0"/>
    <n v="7"/>
    <m/>
    <s v="CNOCF29"/>
    <s v="Stuart Weitzman - BeiJing Badaling Outlet"/>
    <x v="2"/>
    <n v="419.1866"/>
    <s v="Y"/>
    <m/>
    <x v="0"/>
  </r>
  <r>
    <x v="0"/>
    <n v="7"/>
    <m/>
    <s v="CNOCF3"/>
    <s v="Stuart Weitzman - Shanghai Qingpu Outlet"/>
    <x v="2"/>
    <n v="341.83684999999997"/>
    <s v="Y"/>
    <m/>
    <x v="0"/>
  </r>
  <r>
    <x v="0"/>
    <n v="7"/>
    <m/>
    <s v="CNOCF7"/>
    <s v="Stuart Weitzman - Tianjin Wuqing Outlet"/>
    <x v="2"/>
    <n v="360.06099999999992"/>
    <s v="Y"/>
    <m/>
    <x v="0"/>
  </r>
  <r>
    <x v="0"/>
    <n v="7"/>
    <m/>
    <s v="CNOCF25"/>
    <s v="Stuart Weitzman - Suzhou Village Outlet"/>
    <x v="2"/>
    <n v="274.79860000000002"/>
    <s v="Y"/>
    <m/>
    <x v="0"/>
  </r>
  <r>
    <x v="0"/>
    <n v="7"/>
    <m/>
    <s v="CNOCF12"/>
    <s v="Stuart Weitzman - Shenyang PCD Outlet"/>
    <x v="2"/>
    <n v="0"/>
    <s v="N"/>
    <m/>
    <x v="0"/>
  </r>
  <r>
    <x v="0"/>
    <n v="7"/>
    <m/>
    <s v="CNOCF26"/>
    <s v="Stuart Weitzman - Shanghai Florentia Outlet"/>
    <x v="2"/>
    <n v="118.36492000000001"/>
    <s v="Y"/>
    <m/>
    <x v="0"/>
  </r>
  <r>
    <x v="0"/>
    <n v="7"/>
    <m/>
    <s v="CNOCF39"/>
    <s v="Stuart Weitzman - Shanghai Village Outlet"/>
    <x v="2"/>
    <n v="941.5787499999999"/>
    <s v="Y"/>
    <m/>
    <x v="0"/>
  </r>
  <r>
    <x v="0"/>
    <n v="7"/>
    <m/>
    <s v="CNOCF2"/>
    <s v="Stuart Weitzman - Beijing Premium Outlet"/>
    <x v="2"/>
    <n v="237.45330000000001"/>
    <s v="Y"/>
    <m/>
    <x v="0"/>
  </r>
  <r>
    <x v="0"/>
    <n v="7"/>
    <m/>
    <s v="CNOCF43"/>
    <s v="Stuart Weitzman - Zhengzhou Shanshan Outlet"/>
    <x v="2"/>
    <n v="69.257850000000005"/>
    <s v="Y"/>
    <m/>
    <x v="0"/>
  </r>
  <r>
    <x v="0"/>
    <n v="7"/>
    <m/>
    <s v="CNOCF31"/>
    <s v="Stuart Weitzman - Wanning Shouchuang Outlet"/>
    <x v="2"/>
    <n v="0"/>
    <s v="N"/>
    <m/>
    <x v="0"/>
  </r>
  <r>
    <x v="0"/>
    <n v="7"/>
    <m/>
    <s v="CNOCF8"/>
    <s v="Stuart Weitzman - Chengdu Times Outlet"/>
    <x v="2"/>
    <n v="192.53545000000003"/>
    <s v="Y"/>
    <m/>
    <x v="0"/>
  </r>
  <r>
    <x v="0"/>
    <n v="7"/>
    <m/>
    <s v="CNOCF88"/>
    <s v="Stuart Weitzman - Chengdu Florentia Outlet pop up"/>
    <x v="2"/>
    <n v="0"/>
    <s v="N"/>
    <m/>
    <x v="0"/>
  </r>
  <r>
    <x v="0"/>
    <n v="7"/>
    <m/>
    <s v="CNOCF535"/>
    <s v="Stuart Weitzman - Xuzhou Shanshan Outlet pop up"/>
    <x v="2"/>
    <n v="0"/>
    <s v="N"/>
    <m/>
    <x v="0"/>
  </r>
  <r>
    <x v="0"/>
    <n v="7"/>
    <m/>
    <s v="CNOCF517"/>
    <s v="Stuart Weitzman - Chongqing Florentia Outlet pop up"/>
    <x v="2"/>
    <n v="7.5860000000000003"/>
    <s v="Y"/>
    <m/>
    <x v="0"/>
  </r>
  <r>
    <x v="0"/>
    <n v="7"/>
    <m/>
    <s v="CNOC100"/>
    <s v="Changsha Friendship"/>
    <x v="0"/>
    <n v="0"/>
    <s v="N"/>
    <m/>
    <x v="1"/>
  </r>
  <r>
    <x v="0"/>
    <n v="7"/>
    <m/>
    <s v="CNOC101"/>
    <s v="Hohhot Victoria Plaza"/>
    <x v="0"/>
    <n v="311.83188999999987"/>
    <s v="Y"/>
    <m/>
    <x v="1"/>
  </r>
  <r>
    <x v="0"/>
    <n v="7"/>
    <m/>
    <s v="CNOC102"/>
    <s v="Beijing ShuangAn"/>
    <x v="0"/>
    <n v="343.08272999999997"/>
    <s v="Y"/>
    <m/>
    <x v="1"/>
  </r>
  <r>
    <x v="0"/>
    <n v="7"/>
    <m/>
    <s v="CNOC103"/>
    <s v="Shenzhen Yitian Holiday"/>
    <x v="0"/>
    <n v="0"/>
    <s v="Y"/>
    <m/>
    <x v="1"/>
  </r>
  <r>
    <x v="0"/>
    <n v="7"/>
    <m/>
    <s v="CNOC104"/>
    <s v="Hefei Intime"/>
    <x v="0"/>
    <n v="1775.4876399999998"/>
    <s v="Y"/>
    <m/>
    <x v="1"/>
  </r>
  <r>
    <x v="0"/>
    <n v="7"/>
    <m/>
    <s v="CNOC105"/>
    <s v="Zhengzhou Dennis Renmin"/>
    <x v="0"/>
    <n v="327.62826000000001"/>
    <s v="Y"/>
    <m/>
    <x v="1"/>
  </r>
  <r>
    <x v="0"/>
    <n v="7"/>
    <m/>
    <s v="CNOC106"/>
    <s v="Kunming Shuncheng"/>
    <x v="0"/>
    <n v="1341.2731000000003"/>
    <s v="Y"/>
    <m/>
    <x v="1"/>
  </r>
  <r>
    <x v="0"/>
    <n v="7"/>
    <m/>
    <s v="CNOC108"/>
    <s v="Baoding Beiguo Xiantianxia"/>
    <x v="0"/>
    <n v="906.36982999999998"/>
    <s v="Y"/>
    <m/>
    <x v="1"/>
  </r>
  <r>
    <x v="0"/>
    <n v="7"/>
    <m/>
    <s v="CNOC109"/>
    <s v="Xuzhou Golden Eagle"/>
    <x v="0"/>
    <n v="0"/>
    <s v="Y"/>
    <m/>
    <x v="1"/>
  </r>
  <r>
    <x v="0"/>
    <n v="7"/>
    <m/>
    <s v="CNOC112"/>
    <s v="Jinan Inzone"/>
    <x v="0"/>
    <n v="0"/>
    <s v="N"/>
    <m/>
    <x v="1"/>
  </r>
  <r>
    <x v="0"/>
    <n v="7"/>
    <m/>
    <s v="CNOC113"/>
    <s v="Yangzhou Golden Eagle"/>
    <x v="0"/>
    <n v="564.37208999999996"/>
    <s v="Y"/>
    <m/>
    <x v="1"/>
  </r>
  <r>
    <x v="0"/>
    <n v="7"/>
    <m/>
    <s v="CNOC114"/>
    <s v="Guiyang Guomao DPS"/>
    <x v="0"/>
    <n v="766.20131000000003"/>
    <s v="Y"/>
    <m/>
    <x v="1"/>
  </r>
  <r>
    <x v="0"/>
    <n v="7"/>
    <m/>
    <s v="CNOC115"/>
    <s v="Nanning MixC Mall"/>
    <x v="0"/>
    <n v="846.51824999999974"/>
    <s v="Y"/>
    <m/>
    <x v="1"/>
  </r>
  <r>
    <x v="0"/>
    <n v="7"/>
    <m/>
    <s v="CNOC117"/>
    <s v="Suzhou Matro II"/>
    <x v="0"/>
    <n v="221.19690999999997"/>
    <s v="Y"/>
    <m/>
    <x v="1"/>
  </r>
  <r>
    <x v="0"/>
    <n v="7"/>
    <m/>
    <s v="CNOC118"/>
    <s v="Changchun Ouya"/>
    <x v="0"/>
    <n v="1009.63803"/>
    <s v="Y"/>
    <m/>
    <x v="1"/>
  </r>
  <r>
    <x v="0"/>
    <n v="7"/>
    <m/>
    <s v="CNOC119"/>
    <s v="Weihai Zhenhua"/>
    <x v="0"/>
    <n v="201.84333000000001"/>
    <s v="Y"/>
    <m/>
    <x v="1"/>
  </r>
  <r>
    <x v="0"/>
    <n v="7"/>
    <m/>
    <s v="CNOC120"/>
    <s v="Yantai Zhenhua"/>
    <x v="0"/>
    <n v="600.96096999999997"/>
    <s v="Y"/>
    <m/>
    <x v="1"/>
  </r>
  <r>
    <x v="0"/>
    <n v="7"/>
    <m/>
    <s v="CNOC121"/>
    <s v="Tianjin MixC"/>
    <x v="0"/>
    <n v="998.47997000000009"/>
    <s v="Y"/>
    <m/>
    <x v="1"/>
  </r>
  <r>
    <x v="0"/>
    <n v="7"/>
    <m/>
    <s v="CNOC122"/>
    <s v="Chengdu Wangfujing No.2"/>
    <x v="0"/>
    <n v="0"/>
    <s v="Y"/>
    <m/>
    <x v="1"/>
  </r>
  <r>
    <x v="0"/>
    <n v="7"/>
    <m/>
    <s v="CNOC124"/>
    <s v="Tianjin Jinyuanbao"/>
    <x v="0"/>
    <n v="0"/>
    <s v="N"/>
    <m/>
    <x v="1"/>
  </r>
  <r>
    <x v="0"/>
    <n v="7"/>
    <m/>
    <s v="CNOC126"/>
    <s v="Changsha Wangfujing"/>
    <x v="0"/>
    <n v="878.28748000000007"/>
    <s v="Y"/>
    <m/>
    <x v="1"/>
  </r>
  <r>
    <x v="0"/>
    <n v="7"/>
    <m/>
    <s v="CNOC127"/>
    <s v="Wuhan Chicony"/>
    <x v="0"/>
    <n v="791.0938000000001"/>
    <s v="Y"/>
    <m/>
    <x v="1"/>
  </r>
  <r>
    <x v="0"/>
    <n v="7"/>
    <m/>
    <s v="CNOC130"/>
    <s v="Nanjing Deji Plaza 2F"/>
    <x v="0"/>
    <n v="1482.03468"/>
    <s v="Y"/>
    <m/>
    <x v="1"/>
  </r>
  <r>
    <x v="0"/>
    <n v="7"/>
    <m/>
    <s v="CNOC131"/>
    <s v="Ordos Shopping Center"/>
    <x v="0"/>
    <n v="371.27526999999998"/>
    <s v="Y"/>
    <m/>
    <x v="1"/>
  </r>
  <r>
    <x v="0"/>
    <n v="7"/>
    <m/>
    <s v="CNOC133"/>
    <s v="Huzhou Zhebei Shopping Center"/>
    <x v="0"/>
    <n v="432.17164000000008"/>
    <s v="Y"/>
    <m/>
    <x v="1"/>
  </r>
  <r>
    <x v="0"/>
    <n v="7"/>
    <m/>
    <s v="CNOC134"/>
    <s v="Shanghai APM"/>
    <x v="0"/>
    <n v="1955.3231199999998"/>
    <s v="Y"/>
    <m/>
    <x v="1"/>
  </r>
  <r>
    <x v="0"/>
    <n v="7"/>
    <m/>
    <s v="CNOC135"/>
    <s v="Chengdu IFS"/>
    <x v="0"/>
    <n v="2139.3671300000001"/>
    <s v="Y"/>
    <m/>
    <x v="1"/>
  </r>
  <r>
    <x v="0"/>
    <n v="7"/>
    <m/>
    <s v="CNOC137"/>
    <s v="Xining Wangfujing No.1"/>
    <x v="0"/>
    <n v="699.46019999999999"/>
    <s v="Y"/>
    <m/>
    <x v="1"/>
  </r>
  <r>
    <x v="0"/>
    <n v="7"/>
    <m/>
    <s v="CNOC139"/>
    <s v="Yichang Guomao"/>
    <x v="0"/>
    <n v="1005.9514000000001"/>
    <s v="Y"/>
    <m/>
    <x v="1"/>
  </r>
  <r>
    <x v="0"/>
    <n v="7"/>
    <m/>
    <s v="CNOC140"/>
    <s v="Nanchang Parkson"/>
    <x v="0"/>
    <n v="379.64118000000002"/>
    <s v="Y"/>
    <m/>
    <x v="1"/>
  </r>
  <r>
    <x v="0"/>
    <n v="7"/>
    <m/>
    <s v="CNOC141"/>
    <s v="Jilin Ouya"/>
    <x v="0"/>
    <n v="0"/>
    <s v="N"/>
    <m/>
    <x v="1"/>
  </r>
  <r>
    <x v="0"/>
    <n v="7"/>
    <m/>
    <s v="CNOC146"/>
    <s v="Shanghai Global Harbor"/>
    <x v="0"/>
    <n v="246.30310000000003"/>
    <s v="Y"/>
    <m/>
    <x v="1"/>
  </r>
  <r>
    <x v="0"/>
    <n v="7"/>
    <m/>
    <s v="CNOC147"/>
    <s v="Taiyuan Wangfujing"/>
    <x v="0"/>
    <n v="369.36196000000001"/>
    <s v="Y"/>
    <m/>
    <x v="1"/>
  </r>
  <r>
    <x v="0"/>
    <n v="7"/>
    <m/>
    <s v="CNOC148"/>
    <s v="Yinchuan Xinhua"/>
    <x v="0"/>
    <n v="618.61065000000008"/>
    <s v="Y"/>
    <m/>
    <x v="1"/>
  </r>
  <r>
    <x v="0"/>
    <n v="7"/>
    <m/>
    <s v="CNOC149"/>
    <s v="Zhenjiang Yaohan"/>
    <x v="0"/>
    <n v="386.15440000000001"/>
    <s v="Y"/>
    <m/>
    <x v="1"/>
  </r>
  <r>
    <x v="0"/>
    <n v="7"/>
    <m/>
    <s v="CNOC151"/>
    <s v="Weihai Lotte"/>
    <x v="0"/>
    <n v="0"/>
    <s v="N"/>
    <m/>
    <x v="1"/>
  </r>
  <r>
    <x v="0"/>
    <n v="7"/>
    <m/>
    <s v="CNOC152"/>
    <s v="Luoyang Wangfujing"/>
    <x v="0"/>
    <n v="0"/>
    <s v="N"/>
    <m/>
    <x v="1"/>
  </r>
  <r>
    <x v="0"/>
    <n v="7"/>
    <m/>
    <s v="CNOC153"/>
    <s v="Nanchang Fortune"/>
    <x v="0"/>
    <n v="0"/>
    <s v="N"/>
    <m/>
    <x v="1"/>
  </r>
  <r>
    <x v="0"/>
    <n v="7"/>
    <m/>
    <s v="CNOC154"/>
    <s v="Wenzhou Time Square"/>
    <x v="0"/>
    <n v="0"/>
    <s v="N"/>
    <m/>
    <x v="1"/>
  </r>
  <r>
    <x v="0"/>
    <n v="7"/>
    <m/>
    <s v="CNOC155"/>
    <s v="Datong Parkson"/>
    <x v="0"/>
    <n v="610.27081000000021"/>
    <s v="Y"/>
    <m/>
    <x v="1"/>
  </r>
  <r>
    <x v="0"/>
    <n v="7"/>
    <m/>
    <s v="CNOC158"/>
    <s v="Guiyang Baoli"/>
    <x v="0"/>
    <n v="0"/>
    <s v="N"/>
    <m/>
    <x v="1"/>
  </r>
  <r>
    <x v="0"/>
    <n v="7"/>
    <m/>
    <s v="CNOC159"/>
    <s v="Yancheng Golden Eagle"/>
    <x v="0"/>
    <n v="532.45578"/>
    <s v="Y"/>
    <m/>
    <x v="1"/>
  </r>
  <r>
    <x v="0"/>
    <n v="7"/>
    <m/>
    <s v="CNOC160"/>
    <s v="Shantou Chicony"/>
    <x v="0"/>
    <n v="0"/>
    <s v="N"/>
    <m/>
    <x v="1"/>
  </r>
  <r>
    <x v="0"/>
    <n v="7"/>
    <m/>
    <s v="CNOC164"/>
    <s v="Jiangyin Huadi"/>
    <x v="0"/>
    <n v="334.65394999999995"/>
    <s v="Y"/>
    <m/>
    <x v="1"/>
  </r>
  <r>
    <x v="0"/>
    <n v="7"/>
    <m/>
    <s v="CNOC165"/>
    <s v="Shanghai Pudong Airport T1"/>
    <x v="0"/>
    <n v="0"/>
    <s v="N"/>
    <m/>
    <x v="1"/>
  </r>
  <r>
    <x v="0"/>
    <n v="7"/>
    <m/>
    <s v="CNOC168"/>
    <s v="Xingtai Beiguo Xiantianxia"/>
    <x v="0"/>
    <n v="955.75403999999992"/>
    <s v="Y"/>
    <m/>
    <x v="1"/>
  </r>
  <r>
    <x v="0"/>
    <n v="7"/>
    <m/>
    <s v="CNOC169"/>
    <s v="Shanghai Bailian Youyicheng"/>
    <x v="0"/>
    <n v="290.28760999999997"/>
    <s v="Y"/>
    <m/>
    <x v="1"/>
  </r>
  <r>
    <x v="0"/>
    <n v="7"/>
    <m/>
    <s v="CNOC170"/>
    <s v="Shaoxing Shangyu Datong"/>
    <x v="0"/>
    <n v="0"/>
    <s v="N"/>
    <m/>
    <x v="1"/>
  </r>
  <r>
    <x v="0"/>
    <n v="7"/>
    <m/>
    <s v="CNOC172"/>
    <s v="Tianjin Airport T2"/>
    <x v="0"/>
    <n v="0"/>
    <s v="N"/>
    <m/>
    <x v="1"/>
  </r>
  <r>
    <x v="0"/>
    <n v="7"/>
    <m/>
    <s v="CNOC173"/>
    <s v="Beijing SKP 3F"/>
    <x v="0"/>
    <n v="750.04241999999988"/>
    <s v="Y"/>
    <m/>
    <x v="1"/>
  </r>
  <r>
    <x v="0"/>
    <n v="7"/>
    <m/>
    <s v="CNOC174"/>
    <s v="Chongqing MixC"/>
    <x v="0"/>
    <n v="609.06846000000007"/>
    <s v="Y"/>
    <m/>
    <x v="1"/>
  </r>
  <r>
    <x v="0"/>
    <n v="7"/>
    <m/>
    <s v="CNOC175"/>
    <s v="Zhengzhou David City"/>
    <x v="0"/>
    <n v="1039.5691499999998"/>
    <s v="Y"/>
    <m/>
    <x v="1"/>
  </r>
  <r>
    <x v="0"/>
    <n v="7"/>
    <m/>
    <s v="CNOC177"/>
    <s v="Dalian Parkland Mall"/>
    <x v="0"/>
    <n v="0"/>
    <s v="N"/>
    <m/>
    <x v="1"/>
  </r>
  <r>
    <x v="0"/>
    <n v="7"/>
    <m/>
    <s v="CNOC182"/>
    <s v="Shanghai Daimaru"/>
    <x v="0"/>
    <n v="2592.7721299999998"/>
    <s v="Y"/>
    <m/>
    <x v="1"/>
  </r>
  <r>
    <x v="0"/>
    <n v="7"/>
    <m/>
    <s v="CNOC183"/>
    <s v="Qingdao MixC"/>
    <x v="0"/>
    <n v="1527.7101400000001"/>
    <s v="Y"/>
    <m/>
    <x v="1"/>
  </r>
  <r>
    <x v="0"/>
    <n v="7"/>
    <m/>
    <s v="CNOC185"/>
    <s v="Shanghai IFC"/>
    <x v="0"/>
    <n v="1924.3363900000002"/>
    <s v="Y"/>
    <m/>
    <x v="1"/>
  </r>
  <r>
    <x v="0"/>
    <n v="7"/>
    <m/>
    <s v="CNOC186"/>
    <s v="Baotou Wangfujing"/>
    <x v="0"/>
    <n v="435.55394000000001"/>
    <s v="Y"/>
    <m/>
    <x v="1"/>
  </r>
  <r>
    <x v="0"/>
    <n v="7"/>
    <m/>
    <s v="CNOC187"/>
    <s v="Xian Saga"/>
    <x v="0"/>
    <n v="2225.9603299999999"/>
    <s v="Y"/>
    <m/>
    <x v="1"/>
  </r>
  <r>
    <x v="0"/>
    <n v="7"/>
    <m/>
    <s v="CNOC189"/>
    <s v="Qingdao Hisense"/>
    <x v="0"/>
    <n v="566.92481000000009"/>
    <s v="Y"/>
    <m/>
    <x v="1"/>
  </r>
  <r>
    <x v="0"/>
    <n v="7"/>
    <m/>
    <s v="CNOC191"/>
    <s v="Chengdu Lotte"/>
    <x v="0"/>
    <n v="471.18799999999999"/>
    <s v="Y"/>
    <m/>
    <x v="1"/>
  </r>
  <r>
    <x v="0"/>
    <n v="7"/>
    <m/>
    <s v="CNOC192"/>
    <s v="Shenzhen Maoye"/>
    <x v="0"/>
    <n v="632.96990000000028"/>
    <s v="Y"/>
    <m/>
    <x v="1"/>
  </r>
  <r>
    <x v="0"/>
    <n v="7"/>
    <m/>
    <s v="CNOC193"/>
    <s v="Handan New Century"/>
    <x v="0"/>
    <n v="564.04214999999999"/>
    <s v="Y"/>
    <m/>
    <x v="1"/>
  </r>
  <r>
    <x v="0"/>
    <n v="7"/>
    <m/>
    <s v="CNOC196"/>
    <s v="Dezhou DPS"/>
    <x v="0"/>
    <n v="327.26770000000005"/>
    <s v="Y"/>
    <m/>
    <x v="1"/>
  </r>
  <r>
    <x v="0"/>
    <n v="7"/>
    <m/>
    <s v="CNOC197"/>
    <s v="Urumqi Maison Mode"/>
    <x v="0"/>
    <n v="575.94912999999985"/>
    <s v="Y"/>
    <m/>
    <x v="1"/>
  </r>
  <r>
    <x v="0"/>
    <n v="7"/>
    <m/>
    <s v="CNOC198"/>
    <s v="Hangzhou Tower"/>
    <x v="0"/>
    <n v="449.53322000000003"/>
    <s v="Y"/>
    <m/>
    <x v="1"/>
  </r>
  <r>
    <x v="0"/>
    <n v="7"/>
    <m/>
    <s v="CNOC199"/>
    <s v="Dongying Zhenhua DPS"/>
    <x v="0"/>
    <n v="269.54863999999992"/>
    <s v="Y"/>
    <m/>
    <x v="1"/>
  </r>
  <r>
    <x v="0"/>
    <n v="7"/>
    <m/>
    <s v="CNOC200"/>
    <s v="Kunming Gingko Shiguang"/>
    <x v="0"/>
    <n v="0"/>
    <s v="N"/>
    <m/>
    <x v="1"/>
  </r>
  <r>
    <x v="0"/>
    <n v="7"/>
    <m/>
    <s v="CNOC201"/>
    <s v="Xian City On (Taubman)"/>
    <x v="0"/>
    <n v="529.6774200000001"/>
    <s v="Y"/>
    <m/>
    <x v="1"/>
  </r>
  <r>
    <x v="0"/>
    <n v="7"/>
    <m/>
    <s v="CNOC203"/>
    <s v="Shenyang MixC"/>
    <x v="0"/>
    <n v="1020.36778"/>
    <s v="Y"/>
    <m/>
    <x v="1"/>
  </r>
  <r>
    <x v="0"/>
    <n v="7"/>
    <m/>
    <s v="CNOC204"/>
    <s v="Dalian Hang Lung"/>
    <x v="0"/>
    <n v="402.14469000000003"/>
    <s v="Y"/>
    <m/>
    <x v="1"/>
  </r>
  <r>
    <x v="0"/>
    <n v="7"/>
    <m/>
    <s v="CNOC205"/>
    <s v="Beijing SKP 2F Men's"/>
    <x v="0"/>
    <n v="54.371679999999998"/>
    <s v="Y"/>
    <m/>
    <x v="1"/>
  </r>
  <r>
    <x v="0"/>
    <n v="7"/>
    <m/>
    <s v="CNOC206"/>
    <s v="Changsha Hisense"/>
    <x v="0"/>
    <n v="680.89774"/>
    <s v="Y"/>
    <m/>
    <x v="1"/>
  </r>
  <r>
    <x v="0"/>
    <n v="7"/>
    <m/>
    <s v="CNOC207"/>
    <s v="Tianjin Hisense"/>
    <x v="0"/>
    <n v="495.51717999999994"/>
    <s v="Y"/>
    <m/>
    <x v="1"/>
  </r>
  <r>
    <x v="0"/>
    <n v="7"/>
    <m/>
    <s v="CNOC208"/>
    <s v="Zhangjiagang Mambat"/>
    <x v="0"/>
    <n v="298.31947000000002"/>
    <s v="Y"/>
    <m/>
    <x v="1"/>
  </r>
  <r>
    <x v="0"/>
    <n v="7"/>
    <m/>
    <s v="CNOC209"/>
    <s v="Beijing China World Flagship"/>
    <x v="0"/>
    <n v="0"/>
    <s v="N"/>
    <m/>
    <x v="1"/>
  </r>
  <r>
    <x v="0"/>
    <n v="7"/>
    <m/>
    <s v="CNOC210"/>
    <s v="Nantong Yaohan"/>
    <x v="0"/>
    <n v="677.77344000000016"/>
    <s v="Y"/>
    <m/>
    <x v="1"/>
  </r>
  <r>
    <x v="0"/>
    <n v="7"/>
    <m/>
    <s v="CNOC211"/>
    <s v="Weifang Zhongbei DPS"/>
    <x v="0"/>
    <n v="331.24422000000004"/>
    <s v="Y"/>
    <m/>
    <x v="1"/>
  </r>
  <r>
    <x v="0"/>
    <n v="7"/>
    <m/>
    <s v="CNOC212"/>
    <s v="Haikou Seaview"/>
    <x v="0"/>
    <n v="500.14941999999991"/>
    <s v="Y"/>
    <m/>
    <x v="1"/>
  </r>
  <r>
    <x v="0"/>
    <n v="7"/>
    <m/>
    <s v="CNOC213"/>
    <s v="Taizhou Golden Eagle"/>
    <x v="0"/>
    <n v="379.63317000000006"/>
    <s v="Y"/>
    <m/>
    <x v="1"/>
  </r>
  <r>
    <x v="0"/>
    <n v="7"/>
    <m/>
    <s v="CNOC214"/>
    <s v="Tangshan Zhenhua DPS"/>
    <x v="0"/>
    <n v="423.50266000000011"/>
    <s v="Y"/>
    <m/>
    <x v="1"/>
  </r>
  <r>
    <x v="0"/>
    <n v="7"/>
    <m/>
    <s v="CNOC215"/>
    <s v="Liuzhou DPS"/>
    <x v="0"/>
    <n v="0"/>
    <s v="N"/>
    <m/>
    <x v="1"/>
  </r>
  <r>
    <x v="0"/>
    <n v="7"/>
    <m/>
    <s v="CNOC217"/>
    <s v="Shenzhen Haiya Mega Mall"/>
    <x v="0"/>
    <n v="381.65348999999998"/>
    <s v="Y"/>
    <m/>
    <x v="1"/>
  </r>
  <r>
    <x v="0"/>
    <n v="7"/>
    <m/>
    <s v="CNOC218"/>
    <s v="Beijing Chaobei Joy City"/>
    <x v="0"/>
    <n v="1146.21813"/>
    <s v="Y"/>
    <m/>
    <x v="1"/>
  </r>
  <r>
    <x v="0"/>
    <n v="7"/>
    <m/>
    <s v="CNOC219"/>
    <s v="Guilin Weixiaotang"/>
    <x v="0"/>
    <n v="427.74156999999997"/>
    <s v="Y"/>
    <m/>
    <x v="1"/>
  </r>
  <r>
    <x v="0"/>
    <n v="7"/>
    <m/>
    <s v="CNOC220"/>
    <s v="Shanghai Taikoo Hui"/>
    <x v="0"/>
    <n v="0"/>
    <s v="N"/>
    <m/>
    <x v="1"/>
  </r>
  <r>
    <x v="0"/>
    <n v="7"/>
    <m/>
    <s v="CNOC221"/>
    <s v="Suzhou Matro Men's Store"/>
    <x v="0"/>
    <n v="0"/>
    <s v="N"/>
    <m/>
    <x v="1"/>
  </r>
  <r>
    <x v="0"/>
    <n v="7"/>
    <m/>
    <s v="CNOC227"/>
    <s v="Guangzhou Friendship Pop Up"/>
    <x v="0"/>
    <n v="0"/>
    <s v="Y"/>
    <m/>
    <x v="1"/>
  </r>
  <r>
    <x v="0"/>
    <n v="7"/>
    <m/>
    <s v="CNOC228"/>
    <s v="Chongqing IFS"/>
    <x v="0"/>
    <n v="0"/>
    <s v="N"/>
    <m/>
    <x v="1"/>
  </r>
  <r>
    <x v="0"/>
    <n v="7"/>
    <m/>
    <s v="CNOC229"/>
    <s v="Chongqing SKP"/>
    <x v="0"/>
    <n v="187.61283"/>
    <s v="Y"/>
    <m/>
    <x v="1"/>
  </r>
  <r>
    <x v="0"/>
    <n v="7"/>
    <m/>
    <s v="CNOC230"/>
    <s v="Beijing Sanlitun Taikoo Li"/>
    <x v="0"/>
    <n v="1793.9139200000002"/>
    <s v="Y"/>
    <m/>
    <x v="1"/>
  </r>
  <r>
    <x v="0"/>
    <n v="7"/>
    <m/>
    <s v="CNOC231"/>
    <s v="Fuzhou Dongbai DPS"/>
    <x v="0"/>
    <n v="632.67077000000006"/>
    <s v="Y"/>
    <m/>
    <x v="1"/>
  </r>
  <r>
    <x v="0"/>
    <n v="7"/>
    <m/>
    <s v="CNOC233"/>
    <s v="Changsha IFS"/>
    <x v="0"/>
    <n v="1512.43136"/>
    <s v="Y"/>
    <m/>
    <x v="1"/>
  </r>
  <r>
    <x v="0"/>
    <n v="7"/>
    <m/>
    <s v="CNOC234"/>
    <s v="Xian SKP Women's"/>
    <x v="0"/>
    <n v="1397.2256899999995"/>
    <s v="Y"/>
    <m/>
    <x v="1"/>
  </r>
  <r>
    <x v="0"/>
    <n v="7"/>
    <m/>
    <s v="CNOC235"/>
    <s v="Xian SKP Men's"/>
    <x v="0"/>
    <n v="10.04425"/>
    <s v="Y"/>
    <m/>
    <x v="1"/>
  </r>
  <r>
    <x v="0"/>
    <n v="7"/>
    <m/>
    <s v="CNOC236"/>
    <s v="Liaocheng Zhenhua"/>
    <x v="0"/>
    <n v="343.86496999999997"/>
    <s v="Y"/>
    <m/>
    <x v="1"/>
  </r>
  <r>
    <x v="0"/>
    <n v="7"/>
    <m/>
    <s v="CNOC237"/>
    <s v="Zhengzhou Grand Emporium"/>
    <x v="0"/>
    <n v="969.06201000000021"/>
    <s v="Y"/>
    <m/>
    <x v="1"/>
  </r>
  <r>
    <x v="0"/>
    <n v="7"/>
    <m/>
    <s v="CNOC238"/>
    <s v="Lanzhou Center"/>
    <x v="0"/>
    <n v="1268.1916799999999"/>
    <s v="Y"/>
    <m/>
    <x v="1"/>
  </r>
  <r>
    <x v="0"/>
    <n v="7"/>
    <m/>
    <s v="CNOC239"/>
    <s v="Hangzhou In77"/>
    <x v="0"/>
    <n v="909.02440999999988"/>
    <s v="Y"/>
    <m/>
    <x v="1"/>
  </r>
  <r>
    <x v="0"/>
    <n v="7"/>
    <m/>
    <s v="CNOC241"/>
    <s v="Shanghai Raffles City"/>
    <x v="0"/>
    <n v="0"/>
    <s v="N"/>
    <m/>
    <x v="1"/>
  </r>
  <r>
    <x v="0"/>
    <n v="7"/>
    <m/>
    <s v="CNOC242"/>
    <s v="Chengdu Chicony DPS"/>
    <x v="0"/>
    <n v="705.55396000000019"/>
    <s v="Y"/>
    <m/>
    <x v="1"/>
  </r>
  <r>
    <x v="0"/>
    <n v="7"/>
    <m/>
    <s v="CNOC243"/>
    <s v="Dongguan Haiya Dongcheng DPS"/>
    <x v="0"/>
    <n v="351.17345999999992"/>
    <s v="Y"/>
    <m/>
    <x v="1"/>
  </r>
  <r>
    <x v="0"/>
    <n v="7"/>
    <m/>
    <s v="CNOC244"/>
    <s v="Shiyan Wushang"/>
    <x v="0"/>
    <n v="437.28319000000005"/>
    <s v="Y"/>
    <m/>
    <x v="1"/>
  </r>
  <r>
    <x v="0"/>
    <n v="7"/>
    <m/>
    <s v="CNOC245"/>
    <s v="Beijing Xidan Joy City"/>
    <x v="0"/>
    <n v="1152.17346"/>
    <s v="Y"/>
    <m/>
    <x v="1"/>
  </r>
  <r>
    <x v="0"/>
    <n v="7"/>
    <m/>
    <s v="CNOC246"/>
    <s v="Guangzhou IGC"/>
    <x v="0"/>
    <n v="620.68360000000007"/>
    <s v="Y"/>
    <m/>
    <x v="1"/>
  </r>
  <r>
    <x v="0"/>
    <n v="7"/>
    <m/>
    <s v="CNOC247"/>
    <s v="Yueyang Parkson"/>
    <x v="0"/>
    <n v="211.14247999999998"/>
    <s v="Y"/>
    <m/>
    <x v="1"/>
  </r>
  <r>
    <x v="0"/>
    <n v="7"/>
    <m/>
    <s v="CNOC248"/>
    <s v="Xiamen MixC"/>
    <x v="0"/>
    <n v="722.49581000000012"/>
    <s v="Y"/>
    <m/>
    <x v="1"/>
  </r>
  <r>
    <x v="0"/>
    <n v="7"/>
    <m/>
    <s v="CNOC249"/>
    <s v="Shenzhen Uni Walk (Yifang City)"/>
    <x v="0"/>
    <n v="672.73054999999988"/>
    <s v="Y"/>
    <m/>
    <x v="1"/>
  </r>
  <r>
    <x v="0"/>
    <n v="7"/>
    <m/>
    <s v="CNOC250"/>
    <s v="Linyi Inzone"/>
    <x v="0"/>
    <n v="591.59194000000014"/>
    <s v="Y"/>
    <m/>
    <x v="1"/>
  </r>
  <r>
    <x v="0"/>
    <n v="7"/>
    <m/>
    <s v="CNOC251"/>
    <s v="HOHHOT ZHENHUA"/>
    <x v="0"/>
    <n v="1451.5390400000001"/>
    <s v="Y"/>
    <m/>
    <x v="1"/>
  </r>
  <r>
    <x v="0"/>
    <n v="7"/>
    <m/>
    <s v="CNOC252"/>
    <s v="Shanghai Hongqiao Train Station Pop Up"/>
    <x v="0"/>
    <n v="0"/>
    <s v="N"/>
    <m/>
    <x v="1"/>
  </r>
  <r>
    <x v="0"/>
    <n v="7"/>
    <m/>
    <s v="CNOC253"/>
    <s v="DAQING NEW MART"/>
    <x v="0"/>
    <n v="271.64464000000004"/>
    <s v="Y"/>
    <m/>
    <x v="1"/>
  </r>
  <r>
    <x v="0"/>
    <n v="7"/>
    <m/>
    <s v="CNOC254"/>
    <s v="KUNMING SPRING 66"/>
    <x v="0"/>
    <n v="0"/>
    <s v="Y"/>
    <m/>
    <x v="1"/>
  </r>
  <r>
    <x v="0"/>
    <n v="7"/>
    <m/>
    <s v="CNOC255"/>
    <s v="MIANYANG PARKSON"/>
    <x v="0"/>
    <n v="298.48050999999998"/>
    <s v="Y"/>
    <m/>
    <x v="1"/>
  </r>
  <r>
    <x v="0"/>
    <n v="7"/>
    <m/>
    <s v="CNOC257"/>
    <s v="WUXI COMMERCIAL"/>
    <x v="0"/>
    <n v="391.80975999999998"/>
    <s v="Y"/>
    <m/>
    <x v="1"/>
  </r>
  <r>
    <x v="0"/>
    <n v="7"/>
    <m/>
    <s v="CNOC258"/>
    <s v="XINING DAXIANG CITY"/>
    <x v="0"/>
    <n v="853.29423999999995"/>
    <s v="Y"/>
    <m/>
    <x v="1"/>
  </r>
  <r>
    <x v="0"/>
    <n v="7"/>
    <m/>
    <s v="CNOC260"/>
    <s v="Shanghai One ITC"/>
    <x v="0"/>
    <n v="147.32301000000001"/>
    <s v="Y"/>
    <m/>
    <x v="1"/>
  </r>
  <r>
    <x v="0"/>
    <n v="7"/>
    <m/>
    <s v="CNOC261"/>
    <s v="FOSHAN WANGFUJING"/>
    <x v="0"/>
    <n v="628.09555"/>
    <s v="Y"/>
    <m/>
    <x v="1"/>
  </r>
  <r>
    <x v="0"/>
    <n v="7"/>
    <m/>
    <s v="CNOC262"/>
    <s v="NINGBO HANKYU"/>
    <x v="0"/>
    <n v="427.91811999999999"/>
    <s v="Y"/>
    <m/>
    <x v="1"/>
  </r>
  <r>
    <x v="0"/>
    <n v="7"/>
    <m/>
    <s v="CNOC267"/>
    <s v="SHANGHAI MIXC"/>
    <x v="0"/>
    <n v="553.72129000000007"/>
    <s v="Y"/>
    <m/>
    <x v="1"/>
  </r>
  <r>
    <x v="0"/>
    <n v="7"/>
    <m/>
    <s v="CNOC27"/>
    <s v="Changzhou Taifu"/>
    <x v="0"/>
    <n v="478.15444999999994"/>
    <s v="Y"/>
    <m/>
    <x v="1"/>
  </r>
  <r>
    <x v="0"/>
    <n v="7"/>
    <m/>
    <s v="CNOC31"/>
    <s v="Taiyuan Tianmei"/>
    <x v="0"/>
    <n v="644.18056999999999"/>
    <s v="Y"/>
    <m/>
    <x v="1"/>
  </r>
  <r>
    <x v="0"/>
    <n v="7"/>
    <m/>
    <s v="CNOC32"/>
    <s v="Shenzhen King Glory"/>
    <x v="0"/>
    <n v="366.68938000000009"/>
    <s v="Y"/>
    <m/>
    <x v="1"/>
  </r>
  <r>
    <x v="0"/>
    <n v="7"/>
    <m/>
    <s v="CNOC33"/>
    <s v="Harbin Charter"/>
    <x v="0"/>
    <n v="530.54867999999999"/>
    <s v="Y"/>
    <m/>
    <x v="1"/>
  </r>
  <r>
    <x v="0"/>
    <n v="7"/>
    <m/>
    <s v="CNOC34"/>
    <s v="Fuzhou Grand Ocean Classic"/>
    <x v="0"/>
    <n v="46.973440000000004"/>
    <s v="Y"/>
    <m/>
    <x v="1"/>
  </r>
  <r>
    <x v="0"/>
    <n v="7"/>
    <m/>
    <s v="CNOC35"/>
    <s v="Chongqing Starlight 68"/>
    <x v="0"/>
    <n v="759.34111999999993"/>
    <s v="Y"/>
    <m/>
    <x v="1"/>
  </r>
  <r>
    <x v="0"/>
    <n v="7"/>
    <m/>
    <s v="CNOC36"/>
    <s v="Chengdu Renhe Guanghua"/>
    <x v="0"/>
    <n v="0"/>
    <s v="N"/>
    <m/>
    <x v="1"/>
  </r>
  <r>
    <x v="0"/>
    <n v="7"/>
    <m/>
    <s v="CNOC37"/>
    <s v="Shijiazhuang Beiguo"/>
    <x v="0"/>
    <n v="1388.9367799999998"/>
    <s v="Y"/>
    <m/>
    <x v="1"/>
  </r>
  <r>
    <x v="0"/>
    <n v="7"/>
    <m/>
    <s v="CNOC38"/>
    <s v="Shijiazhuang Xian Tian Xia"/>
    <x v="0"/>
    <n v="756.82339000000013"/>
    <s v="Y"/>
    <m/>
    <x v="1"/>
  </r>
  <r>
    <x v="0"/>
    <n v="7"/>
    <m/>
    <s v="CNOC39"/>
    <s v="Ningbo Heyi"/>
    <x v="0"/>
    <n v="0"/>
    <s v="N"/>
    <m/>
    <x v="1"/>
  </r>
  <r>
    <x v="0"/>
    <n v="7"/>
    <m/>
    <s v="CNOC41"/>
    <s v="Beijing Chongyou"/>
    <x v="0"/>
    <n v="2228.3350800000003"/>
    <s v="Y"/>
    <m/>
    <x v="1"/>
  </r>
  <r>
    <x v="0"/>
    <n v="7"/>
    <m/>
    <s v="CNOC42"/>
    <s v="Dalian Mykal"/>
    <x v="0"/>
    <n v="0"/>
    <s v="N"/>
    <m/>
    <x v="1"/>
  </r>
  <r>
    <x v="0"/>
    <n v="7"/>
    <m/>
    <s v="CNOC47"/>
    <s v="Wuxi Yaohan"/>
    <x v="0"/>
    <n v="265.61062000000004"/>
    <s v="Y"/>
    <m/>
    <x v="1"/>
  </r>
  <r>
    <x v="0"/>
    <n v="7"/>
    <m/>
    <s v="CNOC49"/>
    <s v="Hangzhou Mixc Mall"/>
    <x v="0"/>
    <n v="514.84517000000017"/>
    <s v="Y"/>
    <m/>
    <x v="1"/>
  </r>
  <r>
    <x v="0"/>
    <n v="7"/>
    <m/>
    <s v="CNOC50"/>
    <s v="Tianjin Isetan"/>
    <x v="0"/>
    <n v="0"/>
    <s v="N"/>
    <m/>
    <x v="1"/>
  </r>
  <r>
    <x v="0"/>
    <n v="7"/>
    <m/>
    <s v="CNOC51"/>
    <s v="Beijing Wangfujing"/>
    <x v="0"/>
    <n v="869.3592900000001"/>
    <s v="Y"/>
    <m/>
    <x v="1"/>
  </r>
  <r>
    <x v="0"/>
    <n v="7"/>
    <m/>
    <s v="CNOC52"/>
    <s v="Chengdu Wangfujing"/>
    <x v="0"/>
    <n v="376.60010000000011"/>
    <s v="Y"/>
    <m/>
    <x v="1"/>
  </r>
  <r>
    <x v="0"/>
    <n v="7"/>
    <m/>
    <s v="CNOC53"/>
    <s v="Shanghai Jiu Guang"/>
    <x v="0"/>
    <n v="383.28758999999997"/>
    <s v="Y"/>
    <m/>
    <x v="1"/>
  </r>
  <r>
    <x v="0"/>
    <n v="7"/>
    <m/>
    <s v="CNOC54"/>
    <s v="Hangzhou Intime"/>
    <x v="0"/>
    <n v="1127.9119499999999"/>
    <s v="Y"/>
    <m/>
    <x v="1"/>
  </r>
  <r>
    <x v="0"/>
    <n v="7"/>
    <m/>
    <s v="CNOC55"/>
    <s v="Nanjing Golden Eagle"/>
    <x v="0"/>
    <n v="896.39257999999995"/>
    <s v="Y"/>
    <m/>
    <x v="1"/>
  </r>
  <r>
    <x v="0"/>
    <n v="7"/>
    <m/>
    <s v="CNOC57"/>
    <s v="Suzhou Matro"/>
    <x v="0"/>
    <n v="420.57081999999991"/>
    <s v="N"/>
    <m/>
    <x v="1"/>
  </r>
  <r>
    <x v="0"/>
    <n v="7"/>
    <m/>
    <s v="CNOC58"/>
    <s v="Suzhou Jiu Guang"/>
    <x v="0"/>
    <n v="159.91992999999999"/>
    <s v="Y"/>
    <m/>
    <x v="1"/>
  </r>
  <r>
    <x v="0"/>
    <n v="7"/>
    <m/>
    <s v="CNOC61"/>
    <s v="Guangzhou TaiKoo Hui"/>
    <x v="0"/>
    <n v="1573.6238200000003"/>
    <s v="Y"/>
    <m/>
    <x v="1"/>
  </r>
  <r>
    <x v="0"/>
    <n v="7"/>
    <m/>
    <s v="CNOC63"/>
    <s v="Shanghai New World"/>
    <x v="0"/>
    <n v="2513.2467500000002"/>
    <s v="Y"/>
    <m/>
    <x v="1"/>
  </r>
  <r>
    <x v="0"/>
    <n v="7"/>
    <m/>
    <s v="CNOC65"/>
    <s v="Wuhan International Plaza"/>
    <x v="0"/>
    <n v="851.83849999999995"/>
    <s v="Y"/>
    <m/>
    <x v="1"/>
  </r>
  <r>
    <x v="0"/>
    <n v="7"/>
    <m/>
    <s v="CNOC66"/>
    <s v="Anshan New Mart"/>
    <x v="0"/>
    <n v="0"/>
    <s v="N"/>
    <m/>
    <x v="1"/>
  </r>
  <r>
    <x v="0"/>
    <n v="7"/>
    <m/>
    <s v="CNOC68"/>
    <s v="Jinan Hunglung"/>
    <x v="0"/>
    <n v="949.48092999999994"/>
    <s v="Y"/>
    <m/>
    <x v="1"/>
  </r>
  <r>
    <x v="0"/>
    <n v="7"/>
    <m/>
    <s v="CNOC72"/>
    <s v="Chengdu MixC Mall"/>
    <x v="0"/>
    <n v="1001.04641"/>
    <s v="Y"/>
    <m/>
    <x v="1"/>
  </r>
  <r>
    <x v="0"/>
    <n v="7"/>
    <m/>
    <s v="CNOC74"/>
    <s v="Lanzhou Guofang"/>
    <x v="0"/>
    <n v="595.57661999999971"/>
    <s v="Y"/>
    <m/>
    <x v="1"/>
  </r>
  <r>
    <x v="0"/>
    <n v="7"/>
    <m/>
    <s v="CNOC80"/>
    <s v="Shenyang Zhongxing"/>
    <x v="0"/>
    <n v="584.14072999999996"/>
    <s v="Y"/>
    <m/>
    <x v="1"/>
  </r>
  <r>
    <x v="0"/>
    <n v="7"/>
    <m/>
    <s v="CNOC83"/>
    <s v="Shanghai Pudong Yaohan"/>
    <x v="0"/>
    <n v="343.06146000000001"/>
    <s v="Y"/>
    <m/>
    <x v="1"/>
  </r>
  <r>
    <x v="0"/>
    <n v="7"/>
    <m/>
    <s v="CNOC90"/>
    <s v="Shanghai Grand Gateway"/>
    <x v="0"/>
    <n v="0"/>
    <s v="N"/>
    <m/>
    <x v="1"/>
  </r>
  <r>
    <x v="0"/>
    <n v="7"/>
    <m/>
    <s v="CNOC94"/>
    <s v="Zibo Inzone"/>
    <x v="0"/>
    <n v="503.08936"/>
    <s v="Y"/>
    <m/>
    <x v="1"/>
  </r>
  <r>
    <x v="0"/>
    <n v="7"/>
    <m/>
    <s v="CNOC97"/>
    <s v="Shenzhen MixC Mall"/>
    <x v="0"/>
    <n v="919.49338"/>
    <s v="Y"/>
    <m/>
    <x v="1"/>
  </r>
  <r>
    <x v="0"/>
    <n v="7"/>
    <m/>
    <s v="CNOC268"/>
    <s v="Shanghai Anfu Road Indigo new door"/>
    <x v="0"/>
    <n v="0"/>
    <s v="N"/>
    <m/>
    <x v="1"/>
  </r>
  <r>
    <x v="0"/>
    <n v="7"/>
    <m/>
    <s v="CNOC269"/>
    <s v="Xian G Park"/>
    <x v="0"/>
    <n v="0"/>
    <s v="N"/>
    <m/>
    <x v="1"/>
  </r>
  <r>
    <x v="0"/>
    <n v="7"/>
    <m/>
    <s v="CNOC270"/>
    <s v="Shanghai Daning Jiuguang"/>
    <x v="0"/>
    <n v="309.70001000000002"/>
    <s v="Y"/>
    <m/>
    <x v="1"/>
  </r>
  <r>
    <x v="0"/>
    <n v="7"/>
    <m/>
    <s v="CNOC274"/>
    <s v="Xi'an Kaiyuan"/>
    <x v="0"/>
    <n v="428.36501999999996"/>
    <s v="Y"/>
    <m/>
    <x v="1"/>
  </r>
  <r>
    <x v="0"/>
    <n v="7"/>
    <m/>
    <s v="CNOC273"/>
    <s v="Baoji Kaiyuan"/>
    <x v="0"/>
    <n v="457.07082000000014"/>
    <s v="Y"/>
    <m/>
    <x v="1"/>
  </r>
  <r>
    <x v="0"/>
    <n v="7"/>
    <m/>
    <s v="CNOC272"/>
    <s v="Changsha BBG"/>
    <x v="0"/>
    <n v="272.11324000000002"/>
    <s v="Y"/>
    <m/>
    <x v="1"/>
  </r>
  <r>
    <x v="0"/>
    <n v="7"/>
    <m/>
    <s v="CNOC279"/>
    <s v="Tianjin Joy City"/>
    <x v="0"/>
    <n v="801.23665000000017"/>
    <s v="Y"/>
    <m/>
    <x v="1"/>
  </r>
  <r>
    <x v="0"/>
    <n v="7"/>
    <m/>
    <s v="CNOC275"/>
    <s v="Wenzhou In City"/>
    <x v="0"/>
    <n v="171.73585"/>
    <s v="Y"/>
    <m/>
    <x v="1"/>
  </r>
  <r>
    <x v="0"/>
    <n v="7"/>
    <m/>
    <s v="CNOC276"/>
    <s v="Shanghai Qiantan TKL"/>
    <x v="0"/>
    <n v="0"/>
    <s v="N"/>
    <m/>
    <x v="1"/>
  </r>
  <r>
    <x v="0"/>
    <n v="7"/>
    <m/>
    <s v="CNOC271"/>
    <s v="Harbin Songlei"/>
    <x v="0"/>
    <n v="660.25968999999998"/>
    <s v="Y"/>
    <m/>
    <x v="1"/>
  </r>
  <r>
    <x v="0"/>
    <n v="7"/>
    <m/>
    <s v="CNOC285"/>
    <s v="Nanning Parkson"/>
    <x v="0"/>
    <n v="228.25397000000001"/>
    <s v="Y"/>
    <m/>
    <x v="1"/>
  </r>
  <r>
    <x v="0"/>
    <n v="7"/>
    <m/>
    <s v="CNOC287"/>
    <s v="Changshu Yaohan"/>
    <x v="0"/>
    <n v="315.99558999999999"/>
    <s v="Y"/>
    <m/>
    <x v="1"/>
  </r>
  <r>
    <x v="0"/>
    <n v="7"/>
    <m/>
    <s v="CNOC286"/>
    <s v="Changde Friendship"/>
    <x v="0"/>
    <n v="282.55748999999997"/>
    <s v="Y"/>
    <m/>
    <x v="1"/>
  </r>
  <r>
    <x v="0"/>
    <n v="7"/>
    <m/>
    <s v="CNOC289"/>
    <s v="Jiaxing Yaohan"/>
    <x v="0"/>
    <n v="399.79116000000005"/>
    <s v="Y"/>
    <m/>
    <x v="1"/>
  </r>
  <r>
    <x v="0"/>
    <n v="7"/>
    <m/>
    <s v="CNOC294"/>
    <s v="Xuzhou Suning Plaza"/>
    <x v="0"/>
    <n v="1706.4074900000003"/>
    <s v="Y"/>
    <m/>
    <x v="1"/>
  </r>
  <r>
    <x v="0"/>
    <n v="7"/>
    <m/>
    <s v="CNOC288"/>
    <s v="Hangzhou Chengxi Intime"/>
    <x v="0"/>
    <n v="226.69070000000005"/>
    <s v="Y"/>
    <m/>
    <x v="1"/>
  </r>
  <r>
    <x v="0"/>
    <n v="7"/>
    <m/>
    <s v="CNOC290"/>
    <s v="Dandong Huiqiao"/>
    <x v="0"/>
    <n v="175.78454000000002"/>
    <s v="Y"/>
    <m/>
    <x v="1"/>
  </r>
  <r>
    <x v="0"/>
    <n v="7"/>
    <m/>
    <s v="CNOC299"/>
    <s v="Taiyuan MixC"/>
    <x v="0"/>
    <n v="1034.7454099999998"/>
    <s v="Y"/>
    <m/>
    <x v="1"/>
  </r>
  <r>
    <x v="0"/>
    <n v="7"/>
    <m/>
    <s v="CNOC291"/>
    <s v="Wuhan Dream Plaza"/>
    <x v="0"/>
    <n v="657.39366999999993"/>
    <s v="Y"/>
    <m/>
    <x v="1"/>
  </r>
  <r>
    <x v="0"/>
    <n v="7"/>
    <m/>
    <s v="CNOC300"/>
    <s v="Shantou MixC"/>
    <x v="0"/>
    <n v="587.92693000000008"/>
    <s v="Y"/>
    <m/>
    <x v="1"/>
  </r>
  <r>
    <x v="0"/>
    <n v="7"/>
    <m/>
    <s v="CNOC295"/>
    <s v="Chengdu SKP"/>
    <x v="0"/>
    <n v="1322.2278899999999"/>
    <s v="Y"/>
    <m/>
    <x v="1"/>
  </r>
  <r>
    <x v="0"/>
    <n v="7"/>
    <m/>
    <s v="CNOC100"/>
    <s v="Changsha Friendship"/>
    <x v="3"/>
    <n v="0"/>
    <s v="N"/>
    <m/>
    <x v="1"/>
  </r>
  <r>
    <x v="0"/>
    <n v="7"/>
    <m/>
    <s v="CNOC101"/>
    <s v="Hohhot Victoria Plaza"/>
    <x v="3"/>
    <n v="260.5354099999999"/>
    <s v="Y"/>
    <m/>
    <x v="1"/>
  </r>
  <r>
    <x v="0"/>
    <n v="7"/>
    <m/>
    <s v="CNOC102"/>
    <s v="Beijing ShuangAn"/>
    <x v="3"/>
    <n v="176.75308999999999"/>
    <s v="Y"/>
    <m/>
    <x v="1"/>
  </r>
  <r>
    <x v="0"/>
    <n v="7"/>
    <m/>
    <s v="CNOC103"/>
    <s v="Shenzhen Yitian Holiday"/>
    <x v="3"/>
    <n v="0"/>
    <s v="Y"/>
    <m/>
    <x v="1"/>
  </r>
  <r>
    <x v="0"/>
    <n v="7"/>
    <m/>
    <s v="CNOC104"/>
    <s v="Hefei Intime"/>
    <x v="3"/>
    <n v="1306.2688900000001"/>
    <s v="Y"/>
    <m/>
    <x v="1"/>
  </r>
  <r>
    <x v="0"/>
    <n v="7"/>
    <m/>
    <s v="CNOC105"/>
    <s v="Zhengzhou Dennis Renmin"/>
    <x v="3"/>
    <n v="266.64153000000005"/>
    <s v="Y"/>
    <m/>
    <x v="1"/>
  </r>
  <r>
    <x v="0"/>
    <n v="7"/>
    <m/>
    <s v="CNOC106"/>
    <s v="Kunming Shuncheng"/>
    <x v="3"/>
    <n v="1136.6359600000001"/>
    <s v="Y"/>
    <m/>
    <x v="1"/>
  </r>
  <r>
    <x v="0"/>
    <n v="7"/>
    <m/>
    <s v="CNOC108"/>
    <s v="Baoding Beiguo Xiantianxia"/>
    <x v="3"/>
    <n v="852.59993000000009"/>
    <s v="Y"/>
    <m/>
    <x v="1"/>
  </r>
  <r>
    <x v="0"/>
    <n v="7"/>
    <m/>
    <s v="CNOC109"/>
    <s v="Xuzhou Golden Eagle"/>
    <x v="3"/>
    <n v="0"/>
    <s v="Y"/>
    <m/>
    <x v="1"/>
  </r>
  <r>
    <x v="0"/>
    <n v="7"/>
    <m/>
    <s v="CNOC112"/>
    <s v="Jinan Inzone"/>
    <x v="3"/>
    <n v="0"/>
    <s v="N"/>
    <m/>
    <x v="1"/>
  </r>
  <r>
    <x v="0"/>
    <n v="7"/>
    <m/>
    <s v="CNOC113"/>
    <s v="Yangzhou Golden Eagle"/>
    <x v="3"/>
    <n v="512.25041999999996"/>
    <s v="Y"/>
    <m/>
    <x v="1"/>
  </r>
  <r>
    <x v="0"/>
    <n v="7"/>
    <m/>
    <s v="CNOC114"/>
    <s v="Guiyang Guomao DPS"/>
    <x v="3"/>
    <n v="550.96900000000005"/>
    <s v="Y"/>
    <m/>
    <x v="1"/>
  </r>
  <r>
    <x v="0"/>
    <n v="7"/>
    <m/>
    <s v="CNOC115"/>
    <s v="Nanning MixC Mall"/>
    <x v="3"/>
    <n v="739.02035999999987"/>
    <s v="Y"/>
    <m/>
    <x v="1"/>
  </r>
  <r>
    <x v="0"/>
    <n v="7"/>
    <m/>
    <s v="CNOC117"/>
    <s v="Suzhou Matro II"/>
    <x v="3"/>
    <n v="188.16371999999998"/>
    <s v="Y"/>
    <m/>
    <x v="1"/>
  </r>
  <r>
    <x v="0"/>
    <n v="7"/>
    <m/>
    <s v="CNOC118"/>
    <s v="Changchun Ouya"/>
    <x v="3"/>
    <n v="787.2389300000001"/>
    <s v="Y"/>
    <m/>
    <x v="1"/>
  </r>
  <r>
    <x v="0"/>
    <n v="7"/>
    <m/>
    <s v="CNOC119"/>
    <s v="Weihai Zhenhua"/>
    <x v="3"/>
    <n v="168.95838000000001"/>
    <s v="Y"/>
    <m/>
    <x v="1"/>
  </r>
  <r>
    <x v="0"/>
    <n v="7"/>
    <m/>
    <s v="CNOC120"/>
    <s v="Yantai Zhenhua"/>
    <x v="3"/>
    <n v="551.94354999999985"/>
    <s v="Y"/>
    <m/>
    <x v="1"/>
  </r>
  <r>
    <x v="0"/>
    <n v="7"/>
    <m/>
    <s v="CNOC121"/>
    <s v="Tianjin MixC"/>
    <x v="3"/>
    <n v="835.74324999999999"/>
    <s v="Y"/>
    <m/>
    <x v="1"/>
  </r>
  <r>
    <x v="0"/>
    <n v="7"/>
    <m/>
    <s v="CNOC122"/>
    <s v="Chengdu Wangfujing No.2"/>
    <x v="3"/>
    <n v="0"/>
    <s v="Y"/>
    <m/>
    <x v="1"/>
  </r>
  <r>
    <x v="0"/>
    <n v="7"/>
    <m/>
    <s v="CNOC124"/>
    <s v="Tianjin Jinyuanbao"/>
    <x v="3"/>
    <n v="0"/>
    <s v="N"/>
    <m/>
    <x v="1"/>
  </r>
  <r>
    <x v="0"/>
    <n v="7"/>
    <m/>
    <s v="CNOC125"/>
    <s v="Changchun Charter"/>
    <x v="3"/>
    <n v="0"/>
    <s v="N"/>
    <m/>
    <x v="1"/>
  </r>
  <r>
    <x v="0"/>
    <n v="7"/>
    <m/>
    <s v="CNOC126"/>
    <s v="Changsha Wangfujing"/>
    <x v="3"/>
    <n v="742.21228000000019"/>
    <s v="Y"/>
    <m/>
    <x v="1"/>
  </r>
  <r>
    <x v="0"/>
    <n v="7"/>
    <m/>
    <s v="CNOC127"/>
    <s v="Wuhan Chicony"/>
    <x v="3"/>
    <n v="668.67345"/>
    <s v="Y"/>
    <m/>
    <x v="1"/>
  </r>
  <r>
    <x v="0"/>
    <n v="7"/>
    <m/>
    <s v="CNOC130"/>
    <s v="Nanjing Deji Plaza 2F"/>
    <x v="3"/>
    <n v="1304.8687300000004"/>
    <s v="Y"/>
    <m/>
    <x v="1"/>
  </r>
  <r>
    <x v="0"/>
    <n v="7"/>
    <m/>
    <s v="CNOC131"/>
    <s v="Ordos Shopping Center"/>
    <x v="3"/>
    <n v="371.27526999999998"/>
    <s v="Y"/>
    <m/>
    <x v="1"/>
  </r>
  <r>
    <x v="0"/>
    <n v="7"/>
    <m/>
    <s v="CNOC133"/>
    <s v="Huzhou Zhebei Shopping Center"/>
    <x v="3"/>
    <n v="381.33314000000007"/>
    <s v="Y"/>
    <m/>
    <x v="1"/>
  </r>
  <r>
    <x v="0"/>
    <n v="7"/>
    <m/>
    <s v="CNOC134"/>
    <s v="Shanghai APM"/>
    <x v="3"/>
    <n v="422.62393000000151"/>
    <s v="Y"/>
    <m/>
    <x v="1"/>
  </r>
  <r>
    <x v="0"/>
    <n v="7"/>
    <m/>
    <s v="CNOC135"/>
    <s v="Chengdu IFS"/>
    <x v="3"/>
    <n v="1846.7123200000001"/>
    <s v="Y"/>
    <m/>
    <x v="1"/>
  </r>
  <r>
    <x v="0"/>
    <n v="7"/>
    <m/>
    <s v="CNOC137"/>
    <s v="Xining Wangfujing No.1"/>
    <x v="3"/>
    <n v="649.15489000000002"/>
    <s v="Y"/>
    <m/>
    <x v="1"/>
  </r>
  <r>
    <x v="0"/>
    <n v="7"/>
    <m/>
    <s v="CNOC139"/>
    <s v="Yichang Guomao"/>
    <x v="3"/>
    <n v="956.57086000000015"/>
    <s v="Y"/>
    <m/>
    <x v="1"/>
  </r>
  <r>
    <x v="0"/>
    <n v="7"/>
    <m/>
    <s v="CNOC140"/>
    <s v="Nanchang Parkson"/>
    <x v="3"/>
    <n v="333.21419000000003"/>
    <s v="Y"/>
    <m/>
    <x v="1"/>
  </r>
  <r>
    <x v="0"/>
    <n v="7"/>
    <m/>
    <s v="CNOC141"/>
    <s v="Jilin Ouya"/>
    <x v="3"/>
    <n v="0"/>
    <s v="N"/>
    <m/>
    <x v="1"/>
  </r>
  <r>
    <x v="0"/>
    <n v="7"/>
    <m/>
    <s v="CNOC146"/>
    <s v="Shanghai Global Harbor"/>
    <x v="3"/>
    <n v="162.23008999999999"/>
    <s v="Y"/>
    <m/>
    <x v="1"/>
  </r>
  <r>
    <x v="0"/>
    <n v="7"/>
    <m/>
    <s v="CNOC147"/>
    <s v="Taiyuan Wangfujing"/>
    <x v="3"/>
    <n v="297.60753000000005"/>
    <s v="Y"/>
    <m/>
    <x v="1"/>
  </r>
  <r>
    <x v="0"/>
    <n v="7"/>
    <m/>
    <s v="CNOC148"/>
    <s v="Yinchuan Xinhua"/>
    <x v="3"/>
    <n v="561.91154000000006"/>
    <s v="Y"/>
    <m/>
    <x v="1"/>
  </r>
  <r>
    <x v="0"/>
    <n v="7"/>
    <m/>
    <s v="CNOC149"/>
    <s v="Zhenjiang Yaohan"/>
    <x v="3"/>
    <n v="348.28050000000002"/>
    <s v="Y"/>
    <m/>
    <x v="1"/>
  </r>
  <r>
    <x v="0"/>
    <n v="7"/>
    <m/>
    <s v="CNOC151"/>
    <s v="Weihai Lotte"/>
    <x v="3"/>
    <n v="0"/>
    <s v="N"/>
    <m/>
    <x v="1"/>
  </r>
  <r>
    <x v="0"/>
    <n v="7"/>
    <m/>
    <s v="CNOC152"/>
    <s v="Luoyang Wangfujing"/>
    <x v="3"/>
    <n v="0"/>
    <s v="N"/>
    <m/>
    <x v="1"/>
  </r>
  <r>
    <x v="0"/>
    <n v="7"/>
    <m/>
    <s v="CNOC153"/>
    <s v="Nanchang Fortune"/>
    <x v="3"/>
    <n v="0"/>
    <s v="N"/>
    <m/>
    <x v="1"/>
  </r>
  <r>
    <x v="0"/>
    <n v="7"/>
    <m/>
    <s v="CNOC154"/>
    <s v="Wenzhou Time Square"/>
    <x v="3"/>
    <n v="0"/>
    <s v="N"/>
    <m/>
    <x v="1"/>
  </r>
  <r>
    <x v="0"/>
    <n v="7"/>
    <m/>
    <s v="CNOC155"/>
    <s v="Datong Parkson"/>
    <x v="3"/>
    <n v="570.67568000000006"/>
    <s v="Y"/>
    <m/>
    <x v="1"/>
  </r>
  <r>
    <x v="0"/>
    <n v="7"/>
    <m/>
    <s v="CNOC158"/>
    <s v="Guiyang Baoli"/>
    <x v="3"/>
    <n v="0"/>
    <s v="N"/>
    <m/>
    <x v="1"/>
  </r>
  <r>
    <x v="0"/>
    <n v="7"/>
    <m/>
    <s v="CNOC159"/>
    <s v="Yancheng Golden Eagle"/>
    <x v="3"/>
    <n v="481.34514999999988"/>
    <s v="Y"/>
    <m/>
    <x v="1"/>
  </r>
  <r>
    <x v="0"/>
    <n v="7"/>
    <m/>
    <s v="CNOC160"/>
    <s v="Shantou Chicony"/>
    <x v="3"/>
    <n v="0"/>
    <s v="N"/>
    <m/>
    <x v="1"/>
  </r>
  <r>
    <x v="0"/>
    <n v="7"/>
    <m/>
    <s v="CNOC164"/>
    <s v="Jiangyin Huadi"/>
    <x v="3"/>
    <n v="290.55217999999991"/>
    <s v="Y"/>
    <m/>
    <x v="1"/>
  </r>
  <r>
    <x v="0"/>
    <n v="7"/>
    <m/>
    <s v="CNOC165"/>
    <s v="Shanghai Pudong Airport T1"/>
    <x v="3"/>
    <n v="0"/>
    <s v="N"/>
    <m/>
    <x v="1"/>
  </r>
  <r>
    <x v="0"/>
    <n v="7"/>
    <m/>
    <s v="CNOC168"/>
    <s v="Xingtai Beiguo Xiantianxia"/>
    <x v="3"/>
    <n v="907.28058999999985"/>
    <s v="Y"/>
    <m/>
    <x v="1"/>
  </r>
  <r>
    <x v="0"/>
    <n v="7"/>
    <m/>
    <s v="CNOC169"/>
    <s v="Shanghai Bailian Youyicheng"/>
    <x v="3"/>
    <n v="181.38494"/>
    <s v="Y"/>
    <m/>
    <x v="1"/>
  </r>
  <r>
    <x v="0"/>
    <n v="7"/>
    <m/>
    <s v="CNOC170"/>
    <s v="Shaoxing Shangyu Datong"/>
    <x v="3"/>
    <n v="0"/>
    <s v="N"/>
    <m/>
    <x v="1"/>
  </r>
  <r>
    <x v="0"/>
    <n v="7"/>
    <m/>
    <s v="CNOC172"/>
    <s v="Tianjin Airport T2"/>
    <x v="3"/>
    <n v="0"/>
    <s v="N"/>
    <m/>
    <x v="1"/>
  </r>
  <r>
    <x v="0"/>
    <n v="7"/>
    <m/>
    <s v="CNOC173"/>
    <s v="Beijing SKP 3F"/>
    <x v="3"/>
    <n v="406.95393000000007"/>
    <s v="Y"/>
    <m/>
    <x v="1"/>
  </r>
  <r>
    <x v="0"/>
    <n v="7"/>
    <m/>
    <s v="CNOC174"/>
    <s v="Chongqing MixC"/>
    <x v="3"/>
    <n v="442.63262000000009"/>
    <s v="Y"/>
    <m/>
    <x v="1"/>
  </r>
  <r>
    <x v="0"/>
    <n v="7"/>
    <m/>
    <s v="CNOC175"/>
    <s v="Zhengzhou David City"/>
    <x v="3"/>
    <n v="922.79038999999989"/>
    <s v="Y"/>
    <m/>
    <x v="1"/>
  </r>
  <r>
    <x v="0"/>
    <n v="7"/>
    <m/>
    <s v="CNOC177"/>
    <s v="Dalian Parkland Mall"/>
    <x v="3"/>
    <n v="0"/>
    <s v="N"/>
    <m/>
    <x v="1"/>
  </r>
  <r>
    <x v="0"/>
    <n v="7"/>
    <m/>
    <s v="CNOC182"/>
    <s v="Shanghai Daimaru"/>
    <x v="3"/>
    <n v="2405.0442299999995"/>
    <s v="Y"/>
    <m/>
    <x v="1"/>
  </r>
  <r>
    <x v="0"/>
    <n v="7"/>
    <m/>
    <s v="CNOC183"/>
    <s v="Qingdao MixC"/>
    <x v="3"/>
    <n v="1381.4690100000003"/>
    <s v="Y"/>
    <m/>
    <x v="1"/>
  </r>
  <r>
    <x v="0"/>
    <n v="7"/>
    <m/>
    <s v="CNOC185"/>
    <s v="Shanghai IFC"/>
    <x v="3"/>
    <n v="581.73897000000079"/>
    <s v="Y"/>
    <m/>
    <x v="1"/>
  </r>
  <r>
    <x v="0"/>
    <n v="7"/>
    <m/>
    <s v="CNOC186"/>
    <s v="Baotou Wangfujing"/>
    <x v="3"/>
    <n v="420.53625"/>
    <s v="Y"/>
    <m/>
    <x v="1"/>
  </r>
  <r>
    <x v="0"/>
    <n v="7"/>
    <m/>
    <s v="CNOC187"/>
    <s v="Xian Saga"/>
    <x v="3"/>
    <n v="2100.5665099999997"/>
    <s v="Y"/>
    <m/>
    <x v="1"/>
  </r>
  <r>
    <x v="0"/>
    <n v="7"/>
    <m/>
    <s v="CNOC189"/>
    <s v="Qingdao Hisense"/>
    <x v="3"/>
    <n v="461.73455000000013"/>
    <s v="Y"/>
    <m/>
    <x v="1"/>
  </r>
  <r>
    <x v="0"/>
    <n v="7"/>
    <m/>
    <s v="CNOC191"/>
    <s v="Chengdu Lotte"/>
    <x v="3"/>
    <n v="424.65481000000005"/>
    <s v="Y"/>
    <m/>
    <x v="1"/>
  </r>
  <r>
    <x v="0"/>
    <n v="7"/>
    <m/>
    <s v="CNOC192"/>
    <s v="Shenzhen Maoye"/>
    <x v="3"/>
    <n v="487.49644000000018"/>
    <s v="Y"/>
    <m/>
    <x v="1"/>
  </r>
  <r>
    <x v="0"/>
    <n v="7"/>
    <m/>
    <s v="CNOC193"/>
    <s v="Handan New Century"/>
    <x v="3"/>
    <n v="510.35409000000004"/>
    <s v="Y"/>
    <m/>
    <x v="1"/>
  </r>
  <r>
    <x v="0"/>
    <n v="7"/>
    <m/>
    <s v="CNOC196"/>
    <s v="Dezhou DPS"/>
    <x v="3"/>
    <n v="287.46019000000001"/>
    <s v="Y"/>
    <m/>
    <x v="1"/>
  </r>
  <r>
    <x v="0"/>
    <n v="7"/>
    <m/>
    <s v="CNOC197"/>
    <s v="Urumqi Maison Mode"/>
    <x v="3"/>
    <n v="537.74338"/>
    <s v="Y"/>
    <m/>
    <x v="1"/>
  </r>
  <r>
    <x v="0"/>
    <n v="7"/>
    <m/>
    <s v="CNOC198"/>
    <s v="Hangzhou Tower"/>
    <x v="3"/>
    <n v="372.75223000000005"/>
    <s v="Y"/>
    <m/>
    <x v="1"/>
  </r>
  <r>
    <x v="0"/>
    <n v="7"/>
    <m/>
    <s v="CNOC199"/>
    <s v="Dongying Zhenhua DPS"/>
    <x v="3"/>
    <n v="236.66367999999994"/>
    <s v="Y"/>
    <m/>
    <x v="1"/>
  </r>
  <r>
    <x v="0"/>
    <n v="7"/>
    <m/>
    <s v="CNOC200"/>
    <s v="Kunming Gingko Shiguang"/>
    <x v="3"/>
    <n v="0"/>
    <s v="N"/>
    <m/>
    <x v="1"/>
  </r>
  <r>
    <x v="0"/>
    <n v="7"/>
    <m/>
    <s v="CNOC201"/>
    <s v="Xian City On (Taubman)"/>
    <x v="3"/>
    <n v="481.60884000000004"/>
    <s v="Y"/>
    <m/>
    <x v="1"/>
  </r>
  <r>
    <x v="0"/>
    <n v="7"/>
    <m/>
    <s v="CNOC203"/>
    <s v="Shenyang MixC"/>
    <x v="3"/>
    <n v="779.31690999999989"/>
    <s v="Y"/>
    <m/>
    <x v="1"/>
  </r>
  <r>
    <x v="0"/>
    <n v="7"/>
    <m/>
    <s v="CNOC204"/>
    <s v="Dalian Hang Lung"/>
    <x v="3"/>
    <n v="283.89469999999994"/>
    <s v="Y"/>
    <m/>
    <x v="1"/>
  </r>
  <r>
    <x v="0"/>
    <n v="7"/>
    <m/>
    <s v="CNOC205"/>
    <s v="Beijing SKP 2F Men's"/>
    <x v="3"/>
    <n v="9.48231"/>
    <s v="Y"/>
    <m/>
    <x v="1"/>
  </r>
  <r>
    <x v="0"/>
    <n v="7"/>
    <m/>
    <s v="CNOC206"/>
    <s v="Changsha Hisense"/>
    <x v="3"/>
    <n v="610.44863000000009"/>
    <s v="Y"/>
    <m/>
    <x v="1"/>
  </r>
  <r>
    <x v="0"/>
    <n v="7"/>
    <m/>
    <s v="CNOC207"/>
    <s v="Tianjin Hisense"/>
    <x v="3"/>
    <n v="441.61672999999996"/>
    <s v="Y"/>
    <m/>
    <x v="1"/>
  </r>
  <r>
    <x v="0"/>
    <n v="7"/>
    <m/>
    <s v="CNOC208"/>
    <s v="Zhangjiagang Mambat"/>
    <x v="3"/>
    <n v="265.80983999999995"/>
    <s v="Y"/>
    <m/>
    <x v="1"/>
  </r>
  <r>
    <x v="0"/>
    <n v="7"/>
    <m/>
    <s v="CNOC209"/>
    <s v="Beijing China World Flagship"/>
    <x v="3"/>
    <n v="0"/>
    <s v="N"/>
    <m/>
    <x v="1"/>
  </r>
  <r>
    <x v="0"/>
    <n v="7"/>
    <m/>
    <s v="CNOC210"/>
    <s v="Nantong Yaohan"/>
    <x v="3"/>
    <n v="620.67608999999993"/>
    <s v="Y"/>
    <m/>
    <x v="1"/>
  </r>
  <r>
    <x v="0"/>
    <n v="7"/>
    <m/>
    <s v="CNOC211"/>
    <s v="Weifang Zhongbei DPS"/>
    <x v="3"/>
    <n v="295.51855"/>
    <s v="Y"/>
    <m/>
    <x v="1"/>
  </r>
  <r>
    <x v="0"/>
    <n v="7"/>
    <m/>
    <s v="CNOC212"/>
    <s v="Haikou Seaview"/>
    <x v="3"/>
    <n v="377.14722999999998"/>
    <s v="Y"/>
    <m/>
    <x v="1"/>
  </r>
  <r>
    <x v="0"/>
    <n v="7"/>
    <m/>
    <s v="CNOC213"/>
    <s v="Taizhou Golden Eagle"/>
    <x v="3"/>
    <n v="336.56459000000001"/>
    <s v="Y"/>
    <m/>
    <x v="1"/>
  </r>
  <r>
    <x v="0"/>
    <n v="7"/>
    <m/>
    <s v="CNOC214"/>
    <s v="Tangshan Zhenhua DPS"/>
    <x v="3"/>
    <n v="369.34338000000002"/>
    <s v="Y"/>
    <m/>
    <x v="1"/>
  </r>
  <r>
    <x v="0"/>
    <n v="7"/>
    <m/>
    <s v="CNOC215"/>
    <s v="Liuzhou DPS"/>
    <x v="3"/>
    <n v="0"/>
    <s v="N"/>
    <m/>
    <x v="1"/>
  </r>
  <r>
    <x v="0"/>
    <n v="7"/>
    <m/>
    <s v="CNOC217"/>
    <s v="Shenzhen Haiya Mega Mall"/>
    <x v="3"/>
    <n v="293.17784"/>
    <s v="Y"/>
    <m/>
    <x v="1"/>
  </r>
  <r>
    <x v="0"/>
    <n v="7"/>
    <m/>
    <s v="CNOC218"/>
    <s v="Beijing Chaobei Joy City"/>
    <x v="3"/>
    <n v="731.43492000000026"/>
    <s v="Y"/>
    <m/>
    <x v="1"/>
  </r>
  <r>
    <x v="0"/>
    <n v="7"/>
    <m/>
    <s v="CNOC219"/>
    <s v="Guilin Weixiaotang"/>
    <x v="3"/>
    <n v="365.98493000000002"/>
    <s v="Y"/>
    <m/>
    <x v="1"/>
  </r>
  <r>
    <x v="0"/>
    <n v="7"/>
    <m/>
    <s v="CNOC220"/>
    <s v="Shanghai Taikoo Hui"/>
    <x v="3"/>
    <n v="0"/>
    <s v="N"/>
    <m/>
    <x v="1"/>
  </r>
  <r>
    <x v="0"/>
    <n v="7"/>
    <m/>
    <s v="CNOC221"/>
    <s v="Suzhou Matro Men's Store"/>
    <x v="3"/>
    <n v="0"/>
    <s v="N"/>
    <m/>
    <x v="1"/>
  </r>
  <r>
    <x v="0"/>
    <n v="7"/>
    <m/>
    <s v="CNOC227"/>
    <s v="Guangzhou Friendship Pop Up"/>
    <x v="3"/>
    <n v="0"/>
    <s v="Y"/>
    <m/>
    <x v="1"/>
  </r>
  <r>
    <x v="0"/>
    <n v="7"/>
    <m/>
    <s v="CNOC228"/>
    <s v="Chongqing IFS"/>
    <x v="3"/>
    <n v="0"/>
    <s v="N"/>
    <m/>
    <x v="1"/>
  </r>
  <r>
    <x v="0"/>
    <n v="7"/>
    <m/>
    <s v="CNOC229"/>
    <s v="Chongqing SKP"/>
    <x v="3"/>
    <n v="153.04866999999999"/>
    <s v="Y"/>
    <m/>
    <x v="1"/>
  </r>
  <r>
    <x v="0"/>
    <n v="7"/>
    <m/>
    <s v="CNOC230"/>
    <s v="Beijing Sanlitun Taikoo Li"/>
    <x v="3"/>
    <n v="1301.6815800000002"/>
    <s v="Y"/>
    <m/>
    <x v="1"/>
  </r>
  <r>
    <x v="0"/>
    <n v="7"/>
    <m/>
    <s v="CNOC231"/>
    <s v="Fuzhou Dongbai DPS"/>
    <x v="3"/>
    <n v="552.26811999999984"/>
    <s v="Y"/>
    <m/>
    <x v="1"/>
  </r>
  <r>
    <x v="0"/>
    <n v="7"/>
    <m/>
    <s v="CNOC233"/>
    <s v="Changsha IFS"/>
    <x v="3"/>
    <n v="1307.34952"/>
    <s v="Y"/>
    <m/>
    <x v="1"/>
  </r>
  <r>
    <x v="0"/>
    <n v="7"/>
    <m/>
    <s v="CNOC234"/>
    <s v="Xian SKP Women's"/>
    <x v="3"/>
    <n v="1199.8274499999998"/>
    <s v="Y"/>
    <m/>
    <x v="1"/>
  </r>
  <r>
    <x v="0"/>
    <n v="7"/>
    <m/>
    <s v="CNOC235"/>
    <s v="Xian SKP Men's"/>
    <x v="3"/>
    <n v="10.04425"/>
    <s v="Y"/>
    <m/>
    <x v="1"/>
  </r>
  <r>
    <x v="0"/>
    <n v="7"/>
    <m/>
    <s v="CNOC236"/>
    <s v="Liaocheng Zhenhua"/>
    <x v="3"/>
    <n v="301.62826000000007"/>
    <s v="Y"/>
    <m/>
    <x v="1"/>
  </r>
  <r>
    <x v="0"/>
    <n v="7"/>
    <m/>
    <s v="CNOC237"/>
    <s v="Zhengzhou Grand Emporium"/>
    <x v="3"/>
    <n v="864.02663000000007"/>
    <s v="Y"/>
    <m/>
    <x v="1"/>
  </r>
  <r>
    <x v="0"/>
    <n v="7"/>
    <m/>
    <s v="CNOC238"/>
    <s v="Lanzhou Center"/>
    <x v="3"/>
    <n v="1139.6607100000001"/>
    <s v="Y"/>
    <m/>
    <x v="1"/>
  </r>
  <r>
    <x v="0"/>
    <n v="7"/>
    <m/>
    <s v="CNOC239"/>
    <s v="Hangzhou In77"/>
    <x v="3"/>
    <n v="827.65494999999999"/>
    <s v="Y"/>
    <m/>
    <x v="1"/>
  </r>
  <r>
    <x v="0"/>
    <n v="7"/>
    <m/>
    <s v="CNOC240"/>
    <s v="Harbin Mykal"/>
    <x v="3"/>
    <n v="0"/>
    <s v="N"/>
    <m/>
    <x v="1"/>
  </r>
  <r>
    <x v="0"/>
    <n v="7"/>
    <m/>
    <s v="CNOC241"/>
    <s v="Shanghai Raffles City"/>
    <x v="3"/>
    <n v="0"/>
    <s v="N"/>
    <m/>
    <x v="1"/>
  </r>
  <r>
    <x v="0"/>
    <n v="7"/>
    <m/>
    <s v="CNOC242"/>
    <s v="Chengdu Chicony DPS"/>
    <x v="3"/>
    <n v="645.68670000000031"/>
    <s v="Y"/>
    <m/>
    <x v="1"/>
  </r>
  <r>
    <x v="0"/>
    <n v="7"/>
    <m/>
    <s v="CNOC243"/>
    <s v="Dongguan Haiya Dongcheng DPS"/>
    <x v="3"/>
    <n v="226.23540999999994"/>
    <s v="Y"/>
    <m/>
    <x v="1"/>
  </r>
  <r>
    <x v="0"/>
    <n v="7"/>
    <m/>
    <s v="CNOC244"/>
    <s v="Shiyan Wushang"/>
    <x v="3"/>
    <n v="389.69027"/>
    <s v="Y"/>
    <m/>
    <x v="1"/>
  </r>
  <r>
    <x v="0"/>
    <n v="7"/>
    <m/>
    <s v="CNOC245"/>
    <s v="Beijing Xidan Joy City"/>
    <x v="3"/>
    <n v="1013.5141699999999"/>
    <s v="Y"/>
    <m/>
    <x v="1"/>
  </r>
  <r>
    <x v="0"/>
    <n v="7"/>
    <m/>
    <s v="CNOC246"/>
    <s v="Guangzhou IGC"/>
    <x v="3"/>
    <n v="451.23470000000009"/>
    <s v="Y"/>
    <m/>
    <x v="1"/>
  </r>
  <r>
    <x v="0"/>
    <n v="7"/>
    <m/>
    <s v="CNOC247"/>
    <s v="Yueyang Parkson"/>
    <x v="3"/>
    <n v="165.51858999999996"/>
    <s v="Y"/>
    <m/>
    <x v="1"/>
  </r>
  <r>
    <x v="0"/>
    <n v="7"/>
    <m/>
    <s v="CNOC248"/>
    <s v="Xiamen MixC"/>
    <x v="3"/>
    <n v="573.62820000000022"/>
    <s v="Y"/>
    <m/>
    <x v="1"/>
  </r>
  <r>
    <x v="0"/>
    <n v="7"/>
    <m/>
    <s v="CNOC249"/>
    <s v="Shenzhen Uni Walk (Yifang City)"/>
    <x v="3"/>
    <n v="581.8389699999999"/>
    <s v="Y"/>
    <m/>
    <x v="1"/>
  </r>
  <r>
    <x v="0"/>
    <n v="7"/>
    <m/>
    <s v="CNOC250"/>
    <s v="Linyi Inzone"/>
    <x v="3"/>
    <n v="547.09194000000002"/>
    <s v="Y"/>
    <m/>
    <x v="1"/>
  </r>
  <r>
    <x v="0"/>
    <n v="7"/>
    <m/>
    <s v="CNOC251"/>
    <s v="HOHHOT ZHENHUA"/>
    <x v="3"/>
    <n v="1431.4793099999997"/>
    <s v="Y"/>
    <m/>
    <x v="1"/>
  </r>
  <r>
    <x v="0"/>
    <n v="7"/>
    <m/>
    <s v="CNOC252"/>
    <s v="Shanghai Hongqiao Train Station Pop Up"/>
    <x v="3"/>
    <n v="0"/>
    <s v="N"/>
    <m/>
    <x v="1"/>
  </r>
  <r>
    <x v="0"/>
    <n v="7"/>
    <m/>
    <s v="CNOC253"/>
    <s v="Daqing New Mart"/>
    <x v="3"/>
    <n v="219.40350000000001"/>
    <s v="Y"/>
    <m/>
    <x v="1"/>
  </r>
  <r>
    <x v="0"/>
    <n v="7"/>
    <m/>
    <s v="CNOC254"/>
    <s v="Kunming Springcity 66"/>
    <x v="3"/>
    <n v="0"/>
    <s v="Y"/>
    <m/>
    <x v="1"/>
  </r>
  <r>
    <x v="0"/>
    <n v="7"/>
    <m/>
    <s v="CNOC255"/>
    <s v="Mianyang Parkson"/>
    <x v="3"/>
    <n v="265.41856000000001"/>
    <s v="Y"/>
    <m/>
    <x v="1"/>
  </r>
  <r>
    <x v="0"/>
    <n v="7"/>
    <m/>
    <s v="CNOC257"/>
    <s v="Wuxi Commercial Building"/>
    <x v="3"/>
    <n v="351.96904999999998"/>
    <s v="Y"/>
    <m/>
    <x v="1"/>
  </r>
  <r>
    <x v="0"/>
    <n v="7"/>
    <m/>
    <s v="CNOC258"/>
    <s v="Xining WFJ Daxiang City"/>
    <x v="3"/>
    <n v="797.57964000000015"/>
    <s v="Y"/>
    <m/>
    <x v="1"/>
  </r>
  <r>
    <x v="0"/>
    <n v="7"/>
    <m/>
    <s v="CNOC260"/>
    <s v="Shanghai One ITC"/>
    <x v="3"/>
    <n v="72.300889999999995"/>
    <s v="Y"/>
    <m/>
    <x v="1"/>
  </r>
  <r>
    <x v="0"/>
    <n v="7"/>
    <m/>
    <s v="CNOC261"/>
    <s v="Foshan WFJ"/>
    <x v="3"/>
    <n v="506.58670999999993"/>
    <s v="Y"/>
    <m/>
    <x v="1"/>
  </r>
  <r>
    <x v="0"/>
    <n v="7"/>
    <m/>
    <s v="CNOC262"/>
    <s v="Ningbo Hankyu"/>
    <x v="3"/>
    <n v="370.14600999999999"/>
    <s v="Y"/>
    <m/>
    <x v="1"/>
  </r>
  <r>
    <x v="0"/>
    <n v="7"/>
    <m/>
    <s v="CNOC267"/>
    <s v="Shanghai MixC Mall"/>
    <x v="3"/>
    <n v="294.90713"/>
    <s v="Y"/>
    <m/>
    <x v="1"/>
  </r>
  <r>
    <x v="0"/>
    <n v="7"/>
    <m/>
    <s v="CNOC269"/>
    <s v="Xian G Park"/>
    <x v="3"/>
    <n v="0"/>
    <s v="N"/>
    <m/>
    <x v="1"/>
  </r>
  <r>
    <x v="0"/>
    <n v="7"/>
    <m/>
    <s v="CNOC27"/>
    <s v="Changzhou Taifu"/>
    <x v="3"/>
    <n v="413.22744999999998"/>
    <s v="Y"/>
    <m/>
    <x v="1"/>
  </r>
  <r>
    <x v="0"/>
    <n v="7"/>
    <m/>
    <s v="CNOC270"/>
    <s v="Shanghai Daning Jiuguang"/>
    <x v="3"/>
    <n v="179.41681000000005"/>
    <s v="Y"/>
    <m/>
    <x v="1"/>
  </r>
  <r>
    <x v="0"/>
    <n v="7"/>
    <m/>
    <s v="CNOC31"/>
    <s v="Taiyuan Tianmei"/>
    <x v="3"/>
    <n v="516.81331"/>
    <s v="Y"/>
    <m/>
    <x v="1"/>
  </r>
  <r>
    <x v="0"/>
    <n v="7"/>
    <m/>
    <s v="CNOC32"/>
    <s v="Shenzhen King Glory"/>
    <x v="3"/>
    <n v="315.17612000000003"/>
    <s v="Y"/>
    <m/>
    <x v="1"/>
  </r>
  <r>
    <x v="0"/>
    <n v="7"/>
    <m/>
    <s v="CNOC33"/>
    <s v="Harbin Charter"/>
    <x v="3"/>
    <n v="360.34514999999988"/>
    <s v="Y"/>
    <m/>
    <x v="1"/>
  </r>
  <r>
    <x v="0"/>
    <n v="7"/>
    <m/>
    <s v="CNOC34"/>
    <s v="Fuzhou Grand Ocean Classic"/>
    <x v="3"/>
    <n v="46.973440000000004"/>
    <s v="Y"/>
    <m/>
    <x v="1"/>
  </r>
  <r>
    <x v="0"/>
    <n v="7"/>
    <m/>
    <s v="CNOC35"/>
    <s v="Chongqing Starlight 68"/>
    <x v="3"/>
    <n v="655.47608999999989"/>
    <s v="Y"/>
    <m/>
    <x v="1"/>
  </r>
  <r>
    <x v="0"/>
    <n v="7"/>
    <m/>
    <s v="CNOC36"/>
    <s v="Chengdu Renhe Guanghua"/>
    <x v="3"/>
    <n v="0"/>
    <s v="N"/>
    <m/>
    <x v="1"/>
  </r>
  <r>
    <x v="0"/>
    <n v="7"/>
    <m/>
    <s v="CNOC37"/>
    <s v="Shijiazhuang Beiguo"/>
    <x v="3"/>
    <n v="1326.84608"/>
    <s v="Y"/>
    <m/>
    <x v="1"/>
  </r>
  <r>
    <x v="0"/>
    <n v="7"/>
    <m/>
    <s v="CNOC38"/>
    <s v="Shijiazhuang Xian Tian Xia"/>
    <x v="3"/>
    <n v="631.16632000000016"/>
    <s v="Y"/>
    <m/>
    <x v="1"/>
  </r>
  <r>
    <x v="0"/>
    <n v="7"/>
    <m/>
    <s v="CNOC39"/>
    <s v="Ningbo Heyi"/>
    <x v="3"/>
    <n v="0"/>
    <s v="N"/>
    <m/>
    <x v="1"/>
  </r>
  <r>
    <x v="0"/>
    <n v="7"/>
    <m/>
    <s v="CNOC41"/>
    <s v="Beijing Chongyou"/>
    <x v="3"/>
    <n v="841.89025000000049"/>
    <s v="Y"/>
    <m/>
    <x v="1"/>
  </r>
  <r>
    <x v="0"/>
    <n v="7"/>
    <m/>
    <s v="CNOC45"/>
    <s v="Harbin Grand DPS"/>
    <x v="3"/>
    <n v="0"/>
    <s v="N"/>
    <m/>
    <x v="1"/>
  </r>
  <r>
    <x v="0"/>
    <n v="7"/>
    <m/>
    <s v="CNOC47"/>
    <s v="Wuxi Yaohan"/>
    <x v="3"/>
    <n v="185.79203000000004"/>
    <s v="Y"/>
    <m/>
    <x v="1"/>
  </r>
  <r>
    <x v="0"/>
    <n v="7"/>
    <m/>
    <s v="CNOC49"/>
    <s v="Hangzhou Mixc Mall"/>
    <x v="3"/>
    <n v="430.05313000000018"/>
    <s v="Y"/>
    <m/>
    <x v="1"/>
  </r>
  <r>
    <x v="0"/>
    <n v="7"/>
    <m/>
    <s v="CNOC50"/>
    <s v="Tianjin Isetan"/>
    <x v="3"/>
    <n v="0"/>
    <s v="N"/>
    <m/>
    <x v="1"/>
  </r>
  <r>
    <x v="0"/>
    <n v="7"/>
    <m/>
    <s v="CNOC51"/>
    <s v="Beijing Wangfujing"/>
    <x v="3"/>
    <n v="722.29469000000017"/>
    <s v="Y"/>
    <m/>
    <x v="1"/>
  </r>
  <r>
    <x v="0"/>
    <n v="7"/>
    <m/>
    <s v="CNOC52"/>
    <s v="Chengdu Wangfujing"/>
    <x v="3"/>
    <n v="327.39214000000015"/>
    <s v="Y"/>
    <m/>
    <x v="1"/>
  </r>
  <r>
    <x v="0"/>
    <n v="7"/>
    <m/>
    <s v="CNOC53"/>
    <s v="Shanghai Jiu Guang"/>
    <x v="3"/>
    <n v="154.27874"/>
    <s v="Y"/>
    <m/>
    <x v="1"/>
  </r>
  <r>
    <x v="0"/>
    <n v="7"/>
    <m/>
    <s v="CNOC54"/>
    <s v="Hangzhou Intime"/>
    <x v="3"/>
    <n v="799.84775000000025"/>
    <s v="Y"/>
    <m/>
    <x v="1"/>
  </r>
  <r>
    <x v="0"/>
    <n v="7"/>
    <m/>
    <s v="CNOC55"/>
    <s v="Nanjing Golden Eagle"/>
    <x v="3"/>
    <n v="625.44349"/>
    <s v="Y"/>
    <m/>
    <x v="1"/>
  </r>
  <r>
    <x v="0"/>
    <n v="7"/>
    <m/>
    <s v="CNOC57"/>
    <s v="Suzhou Matro"/>
    <x v="3"/>
    <n v="336.44693999999993"/>
    <s v="N"/>
    <m/>
    <x v="1"/>
  </r>
  <r>
    <x v="0"/>
    <n v="7"/>
    <m/>
    <s v="CNOC58"/>
    <s v="Suzhou Jiu Guang"/>
    <x v="3"/>
    <n v="141.36463000000001"/>
    <s v="Y"/>
    <m/>
    <x v="1"/>
  </r>
  <r>
    <x v="0"/>
    <n v="7"/>
    <m/>
    <s v="CNOC61"/>
    <s v="Guangzhou TaiKoo Hui"/>
    <x v="3"/>
    <n v="1267.9335599999997"/>
    <s v="Y"/>
    <m/>
    <x v="1"/>
  </r>
  <r>
    <x v="0"/>
    <n v="7"/>
    <m/>
    <s v="CNOC63"/>
    <s v="Shanghai New World"/>
    <x v="3"/>
    <n v="2280.83167"/>
    <s v="Y"/>
    <m/>
    <x v="1"/>
  </r>
  <r>
    <x v="0"/>
    <n v="7"/>
    <m/>
    <s v="CNOC65"/>
    <s v="Wuhan International Plaza"/>
    <x v="3"/>
    <n v="648.13717000000008"/>
    <s v="Y"/>
    <m/>
    <x v="1"/>
  </r>
  <r>
    <x v="0"/>
    <n v="7"/>
    <m/>
    <s v="CNOC66"/>
    <s v="Anshan New Mart"/>
    <x v="3"/>
    <n v="0"/>
    <s v="N"/>
    <m/>
    <x v="1"/>
  </r>
  <r>
    <x v="0"/>
    <n v="7"/>
    <m/>
    <s v="CNOC68"/>
    <s v="Jinan Hunglung"/>
    <x v="3"/>
    <n v="809.98758000000009"/>
    <s v="Y"/>
    <m/>
    <x v="1"/>
  </r>
  <r>
    <x v="0"/>
    <n v="7"/>
    <m/>
    <s v="CNOC72"/>
    <s v="Chengdu MixC Mall"/>
    <x v="3"/>
    <n v="897.33179000000007"/>
    <s v="Y"/>
    <m/>
    <x v="1"/>
  </r>
  <r>
    <x v="0"/>
    <n v="7"/>
    <m/>
    <s v="CNOC73"/>
    <s v="Xiamen Zhongshan PCD"/>
    <x v="3"/>
    <n v="0"/>
    <s v="N"/>
    <m/>
    <x v="1"/>
  </r>
  <r>
    <x v="0"/>
    <n v="7"/>
    <m/>
    <s v="CNOC74"/>
    <s v="Lanzhou Guofang"/>
    <x v="3"/>
    <n v="519.91863999999987"/>
    <s v="Y"/>
    <m/>
    <x v="1"/>
  </r>
  <r>
    <x v="0"/>
    <n v="7"/>
    <m/>
    <s v="CNOC80"/>
    <s v="Shenyang Zhongxing"/>
    <x v="3"/>
    <n v="470.78231"/>
    <s v="Y"/>
    <m/>
    <x v="1"/>
  </r>
  <r>
    <x v="0"/>
    <n v="7"/>
    <m/>
    <s v="CNOC83"/>
    <s v="Shanghai Pudong Yaohan"/>
    <x v="3"/>
    <n v="97.793780000000012"/>
    <s v="Y"/>
    <m/>
    <x v="1"/>
  </r>
  <r>
    <x v="0"/>
    <n v="7"/>
    <m/>
    <s v="CNOC90"/>
    <s v="Shanghai Grand Gateway"/>
    <x v="3"/>
    <n v="0"/>
    <s v="N"/>
    <m/>
    <x v="1"/>
  </r>
  <r>
    <x v="0"/>
    <n v="7"/>
    <m/>
    <s v="CNOC91"/>
    <s v="Beijing Oriental Plaza"/>
    <x v="3"/>
    <n v="0"/>
    <s v="N"/>
    <m/>
    <x v="1"/>
  </r>
  <r>
    <x v="0"/>
    <n v="7"/>
    <m/>
    <s v="CNOC94"/>
    <s v="Zibo Inzone"/>
    <x v="3"/>
    <n v="435.10042000000004"/>
    <s v="Y"/>
    <m/>
    <x v="1"/>
  </r>
  <r>
    <x v="0"/>
    <n v="7"/>
    <m/>
    <s v="CNOC97"/>
    <s v="Shenzhen MixC Mall"/>
    <x v="3"/>
    <n v="665.46905000000004"/>
    <s v="Y"/>
    <m/>
    <x v="1"/>
  </r>
  <r>
    <x v="0"/>
    <n v="7"/>
    <m/>
    <s v="CNOC82"/>
    <s v="Chengdu Isetan"/>
    <x v="3"/>
    <n v="0"/>
    <s v="N"/>
    <m/>
    <x v="1"/>
  </r>
  <r>
    <x v="0"/>
    <n v="7"/>
    <m/>
    <s v="CNOC64"/>
    <s v="Xiamen Paragon"/>
    <x v="3"/>
    <n v="0"/>
    <s v="N"/>
    <m/>
    <x v="1"/>
  </r>
  <r>
    <x v="0"/>
    <n v="7"/>
    <m/>
    <s v="CNOC144"/>
    <s v="Beijing Lafayette"/>
    <x v="3"/>
    <n v="0"/>
    <s v="N"/>
    <m/>
    <x v="1"/>
  </r>
  <r>
    <x v="0"/>
    <n v="7"/>
    <m/>
    <s v="CNOC142"/>
    <s v="Wuxi Hunglung"/>
    <x v="3"/>
    <n v="0"/>
    <s v="N"/>
    <m/>
    <x v="1"/>
  </r>
  <r>
    <x v="0"/>
    <n v="7"/>
    <m/>
    <s v="CNOC42"/>
    <s v="Dalian Mykal"/>
    <x v="3"/>
    <n v="0"/>
    <s v="N"/>
    <m/>
    <x v="1"/>
  </r>
  <r>
    <x v="0"/>
    <n v="7"/>
    <m/>
    <s v="CNOC67"/>
    <s v="Beijing Cuiwei"/>
    <x v="3"/>
    <n v="0"/>
    <s v="N"/>
    <m/>
    <x v="1"/>
  </r>
  <r>
    <x v="0"/>
    <n v="7"/>
    <m/>
    <s v="CNOC138"/>
    <s v="Xining Wangfujing No.2"/>
    <x v="3"/>
    <n v="0"/>
    <s v="N"/>
    <m/>
    <x v="1"/>
  </r>
  <r>
    <x v="0"/>
    <n v="7"/>
    <m/>
    <s v="CNOC190"/>
    <s v="Shenyang One Mall"/>
    <x v="3"/>
    <n v="0"/>
    <s v="N"/>
    <m/>
    <x v="1"/>
  </r>
  <r>
    <x v="0"/>
    <n v="7"/>
    <m/>
    <s v="CNOC202"/>
    <s v="Beijing Lafayette Men's"/>
    <x v="3"/>
    <n v="0"/>
    <s v="N"/>
    <m/>
    <x v="1"/>
  </r>
  <r>
    <x v="0"/>
    <n v="7"/>
    <m/>
    <s v="CNOC268"/>
    <s v="Shanghai Anfu Road Pop Up"/>
    <x v="3"/>
    <n v="0"/>
    <s v="N"/>
    <m/>
    <x v="1"/>
  </r>
  <r>
    <x v="0"/>
    <n v="7"/>
    <m/>
    <s v="CNOC274"/>
    <s v="Xian Kaiyuan Intime"/>
    <x v="3"/>
    <n v="393.16368999999992"/>
    <s v="Y"/>
    <m/>
    <x v="1"/>
  </r>
  <r>
    <x v="0"/>
    <n v="7"/>
    <m/>
    <s v="CNOC273"/>
    <s v="Baoji Kaiyuan Intime"/>
    <x v="3"/>
    <n v="409.79649000000012"/>
    <s v="Y"/>
    <m/>
    <x v="1"/>
  </r>
  <r>
    <x v="0"/>
    <n v="7"/>
    <m/>
    <s v="CNOC272"/>
    <s v="Changsha Star World"/>
    <x v="3"/>
    <n v="197.30349999999996"/>
    <s v="Y"/>
    <m/>
    <x v="1"/>
  </r>
  <r>
    <x v="0"/>
    <n v="7"/>
    <m/>
    <s v="CNOC275"/>
    <s v="Wenzhou In City"/>
    <x v="3"/>
    <n v="131.88851"/>
    <s v="Y"/>
    <m/>
    <x v="1"/>
  </r>
  <r>
    <x v="0"/>
    <n v="7"/>
    <m/>
    <s v="CNOC279"/>
    <s v="Tianjin Joy City"/>
    <x v="3"/>
    <n v="671.12383000000023"/>
    <s v="Y"/>
    <m/>
    <x v="1"/>
  </r>
  <r>
    <x v="0"/>
    <n v="7"/>
    <m/>
    <s v="CNOC276"/>
    <s v="Shanghai Qiantan TKL"/>
    <x v="3"/>
    <n v="0"/>
    <s v="N"/>
    <m/>
    <x v="1"/>
  </r>
  <r>
    <x v="0"/>
    <n v="7"/>
    <m/>
    <s v="CNOC285"/>
    <s v="Nanning Parkson"/>
    <x v="3"/>
    <n v="178.11238999999995"/>
    <s v="Y"/>
    <m/>
    <x v="1"/>
  </r>
  <r>
    <x v="0"/>
    <n v="7"/>
    <m/>
    <s v="CNOC287"/>
    <s v="Changshu Yaohan"/>
    <x v="3"/>
    <n v="284.58409"/>
    <s v="Y"/>
    <m/>
    <x v="1"/>
  </r>
  <r>
    <x v="0"/>
    <n v="7"/>
    <m/>
    <s v="CNOC271"/>
    <s v="Harbin Songlei"/>
    <x v="3"/>
    <n v="578.83710999999983"/>
    <s v="Y"/>
    <m/>
    <x v="1"/>
  </r>
  <r>
    <x v="0"/>
    <n v="7"/>
    <m/>
    <s v="CNOC286"/>
    <s v="Changde Friendship"/>
    <x v="3"/>
    <n v="236.42917999999997"/>
    <s v="Y"/>
    <m/>
    <x v="1"/>
  </r>
  <r>
    <x v="0"/>
    <n v="7"/>
    <m/>
    <s v="CNOC289"/>
    <s v="Jiaxing Yaohan"/>
    <x v="3"/>
    <n v="362.52568000000008"/>
    <s v="Y"/>
    <m/>
    <x v="1"/>
  </r>
  <r>
    <x v="0"/>
    <n v="7"/>
    <m/>
    <s v="CNOC294"/>
    <s v="Xuzhou Suning Plaza"/>
    <x v="3"/>
    <n v="1539.55132"/>
    <s v="Y"/>
    <m/>
    <x v="1"/>
  </r>
  <r>
    <x v="0"/>
    <n v="7"/>
    <m/>
    <s v="CNOC288"/>
    <s v="Hangzhou Chengxi Intime"/>
    <x v="3"/>
    <n v="197.52919000000003"/>
    <s v="Y"/>
    <m/>
    <x v="1"/>
  </r>
  <r>
    <x v="0"/>
    <n v="7"/>
    <m/>
    <s v="CNOC290"/>
    <s v="Dandong Huiqiao"/>
    <x v="3"/>
    <n v="136.50576999999998"/>
    <s v="Y"/>
    <m/>
    <x v="1"/>
  </r>
  <r>
    <x v="0"/>
    <n v="7"/>
    <m/>
    <s v="CNOC299"/>
    <s v="Taiyuan MixC"/>
    <x v="3"/>
    <n v="943.16795999999999"/>
    <s v="Y"/>
    <m/>
    <x v="1"/>
  </r>
  <r>
    <x v="0"/>
    <n v="7"/>
    <m/>
    <s v="CNOC300"/>
    <s v="Shantou MixC "/>
    <x v="3"/>
    <n v="526.36277000000018"/>
    <s v="Y"/>
    <m/>
    <x v="1"/>
  </r>
  <r>
    <x v="0"/>
    <n v="7"/>
    <m/>
    <s v="CNOC291"/>
    <s v="Wuhan Dream Plaza"/>
    <x v="3"/>
    <n v="580.48658999999986"/>
    <s v="Y"/>
    <m/>
    <x v="1"/>
  </r>
  <r>
    <x v="0"/>
    <n v="7"/>
    <m/>
    <s v="CNOC295"/>
    <s v="Chengdu SKP"/>
    <x v="3"/>
    <n v="1117.49116"/>
    <s v="Y"/>
    <m/>
    <x v="1"/>
  </r>
  <r>
    <x v="0"/>
    <n v="7"/>
    <m/>
    <s v="CNOC100"/>
    <s v="Changsha Friendship"/>
    <x v="1"/>
    <n v="0"/>
    <s v="N"/>
    <m/>
    <x v="1"/>
  </r>
  <r>
    <x v="0"/>
    <n v="7"/>
    <m/>
    <s v="CNOC101"/>
    <s v="Hohhot Victoria Plaza"/>
    <x v="1"/>
    <n v="0"/>
    <s v="N"/>
    <m/>
    <x v="1"/>
  </r>
  <r>
    <x v="0"/>
    <n v="7"/>
    <m/>
    <s v="CNOC102"/>
    <s v="Beijing ShuangAn"/>
    <x v="1"/>
    <n v="0"/>
    <s v="N"/>
    <m/>
    <x v="1"/>
  </r>
  <r>
    <x v="0"/>
    <n v="7"/>
    <m/>
    <s v="CNOC103"/>
    <s v="Shenzhen Yitian Holiday"/>
    <x v="1"/>
    <n v="0"/>
    <s v="N"/>
    <m/>
    <x v="1"/>
  </r>
  <r>
    <x v="0"/>
    <n v="7"/>
    <m/>
    <s v="CNOC104"/>
    <s v="Hefei Intime"/>
    <x v="1"/>
    <n v="52.362831858407091"/>
    <s v="Y"/>
    <m/>
    <x v="1"/>
  </r>
  <r>
    <x v="0"/>
    <n v="7"/>
    <m/>
    <s v="CNOC105"/>
    <s v="Zhengzhou Dennis Renmin"/>
    <x v="1"/>
    <n v="0"/>
    <s v="N"/>
    <m/>
    <x v="1"/>
  </r>
  <r>
    <x v="0"/>
    <n v="7"/>
    <m/>
    <s v="CNOC106"/>
    <s v="Kunming Shuncheng"/>
    <x v="1"/>
    <n v="0"/>
    <s v="N"/>
    <m/>
    <x v="1"/>
  </r>
  <r>
    <x v="0"/>
    <n v="7"/>
    <m/>
    <s v="CNOC108"/>
    <s v="Baoding Beiguo Xiantianxia"/>
    <x v="1"/>
    <n v="0"/>
    <s v="N"/>
    <m/>
    <x v="1"/>
  </r>
  <r>
    <x v="0"/>
    <n v="7"/>
    <m/>
    <s v="CNOC109"/>
    <s v="Xuzhou Golden Eagle"/>
    <x v="1"/>
    <n v="0"/>
    <s v="N"/>
    <m/>
    <x v="1"/>
  </r>
  <r>
    <x v="0"/>
    <n v="7"/>
    <m/>
    <s v="CNOC112"/>
    <s v="Jinan Inzone"/>
    <x v="1"/>
    <n v="0"/>
    <s v="N"/>
    <m/>
    <x v="1"/>
  </r>
  <r>
    <x v="0"/>
    <n v="7"/>
    <m/>
    <s v="CNOC113"/>
    <s v="Yangzhou Golden Eagle"/>
    <x v="1"/>
    <n v="0"/>
    <s v="N"/>
    <m/>
    <x v="1"/>
  </r>
  <r>
    <x v="0"/>
    <n v="7"/>
    <m/>
    <s v="CNOC114"/>
    <s v="Guiyang Guomao DPS"/>
    <x v="1"/>
    <n v="0"/>
    <s v="N"/>
    <m/>
    <x v="1"/>
  </r>
  <r>
    <x v="0"/>
    <n v="7"/>
    <m/>
    <s v="CNOC115"/>
    <s v="Nanning MixC Mall"/>
    <x v="1"/>
    <n v="0"/>
    <s v="N"/>
    <m/>
    <x v="1"/>
  </r>
  <r>
    <x v="0"/>
    <n v="7"/>
    <m/>
    <s v="CNOC117"/>
    <s v="Suzhou Matro II"/>
    <x v="1"/>
    <n v="0"/>
    <s v="N"/>
    <m/>
    <x v="1"/>
  </r>
  <r>
    <x v="0"/>
    <n v="7"/>
    <m/>
    <s v="CNOC118"/>
    <s v="Changchun Ouya"/>
    <x v="1"/>
    <n v="0"/>
    <s v="N"/>
    <m/>
    <x v="1"/>
  </r>
  <r>
    <x v="0"/>
    <n v="7"/>
    <m/>
    <s v="CNOC119"/>
    <s v="Weihai Zhenhua"/>
    <x v="1"/>
    <n v="0"/>
    <s v="N"/>
    <m/>
    <x v="1"/>
  </r>
  <r>
    <x v="0"/>
    <n v="7"/>
    <m/>
    <s v="CNOC120"/>
    <s v="Yantai Zhenhua"/>
    <x v="1"/>
    <n v="0"/>
    <s v="N"/>
    <m/>
    <x v="1"/>
  </r>
  <r>
    <x v="0"/>
    <n v="7"/>
    <m/>
    <s v="CNOC121"/>
    <s v="Tianjin MixC"/>
    <x v="1"/>
    <n v="0"/>
    <s v="N"/>
    <m/>
    <x v="1"/>
  </r>
  <r>
    <x v="0"/>
    <n v="7"/>
    <m/>
    <s v="CNOC122"/>
    <s v="Chengdu Wangfujing No.2"/>
    <x v="1"/>
    <n v="0"/>
    <s v="N"/>
    <m/>
    <x v="1"/>
  </r>
  <r>
    <x v="0"/>
    <n v="7"/>
    <m/>
    <s v="CNOC124"/>
    <s v="Tianjin Jinyuanbao"/>
    <x v="1"/>
    <n v="0"/>
    <s v="N"/>
    <m/>
    <x v="1"/>
  </r>
  <r>
    <x v="0"/>
    <n v="7"/>
    <m/>
    <s v="CNOC125"/>
    <s v="Changchun Charter"/>
    <x v="1"/>
    <n v="0"/>
    <s v="N"/>
    <m/>
    <x v="1"/>
  </r>
  <r>
    <x v="0"/>
    <n v="7"/>
    <m/>
    <s v="CNOC126"/>
    <s v="Changsha Wangfujing"/>
    <x v="1"/>
    <n v="0"/>
    <s v="N"/>
    <m/>
    <x v="1"/>
  </r>
  <r>
    <x v="0"/>
    <n v="7"/>
    <m/>
    <s v="CNOC127"/>
    <s v="Wuhan Chicony"/>
    <x v="1"/>
    <n v="0"/>
    <s v="N"/>
    <m/>
    <x v="1"/>
  </r>
  <r>
    <x v="0"/>
    <n v="7"/>
    <m/>
    <s v="CNOC130"/>
    <s v="Nanjing Deji Plaza 2F"/>
    <x v="1"/>
    <n v="0"/>
    <s v="Y"/>
    <m/>
    <x v="1"/>
  </r>
  <r>
    <x v="0"/>
    <n v="7"/>
    <m/>
    <s v="CNOC131"/>
    <s v="Ordos Shopping Center"/>
    <x v="1"/>
    <n v="0"/>
    <s v="N"/>
    <m/>
    <x v="1"/>
  </r>
  <r>
    <x v="0"/>
    <n v="7"/>
    <m/>
    <s v="CNOC133"/>
    <s v="Huzhou Zhebei Shopping Center"/>
    <x v="1"/>
    <n v="0"/>
    <s v="N"/>
    <m/>
    <x v="1"/>
  </r>
  <r>
    <x v="0"/>
    <n v="7"/>
    <m/>
    <s v="CNOC134"/>
    <s v="Shanghai APM"/>
    <x v="1"/>
    <n v="0"/>
    <s v="N"/>
    <m/>
    <x v="1"/>
  </r>
  <r>
    <x v="0"/>
    <n v="7"/>
    <m/>
    <s v="CNOC135"/>
    <s v="Chengdu IFS"/>
    <x v="1"/>
    <n v="0"/>
    <s v="N"/>
    <m/>
    <x v="1"/>
  </r>
  <r>
    <x v="0"/>
    <n v="7"/>
    <m/>
    <s v="CNOC137"/>
    <s v="Xining Wangfujing No.1"/>
    <x v="1"/>
    <n v="0"/>
    <s v="N"/>
    <m/>
    <x v="1"/>
  </r>
  <r>
    <x v="0"/>
    <n v="7"/>
    <m/>
    <s v="CNOC139"/>
    <s v="Yichang Guomao"/>
    <x v="1"/>
    <n v="0"/>
    <s v="N"/>
    <m/>
    <x v="1"/>
  </r>
  <r>
    <x v="0"/>
    <n v="7"/>
    <m/>
    <s v="CNOC140"/>
    <s v="Nanchang Parkson"/>
    <x v="1"/>
    <n v="0"/>
    <s v="N"/>
    <m/>
    <x v="1"/>
  </r>
  <r>
    <x v="0"/>
    <n v="7"/>
    <m/>
    <s v="CNOC141"/>
    <s v="Jilin Ouya"/>
    <x v="1"/>
    <n v="0"/>
    <s v="N"/>
    <m/>
    <x v="1"/>
  </r>
  <r>
    <x v="0"/>
    <n v="7"/>
    <m/>
    <s v="CNOC146"/>
    <s v="Shanghai Global Harbor"/>
    <x v="1"/>
    <n v="0"/>
    <s v="N"/>
    <m/>
    <x v="1"/>
  </r>
  <r>
    <x v="0"/>
    <n v="7"/>
    <m/>
    <s v="CNOC147"/>
    <s v="Taiyuan Wangfujing"/>
    <x v="1"/>
    <n v="0"/>
    <s v="N"/>
    <m/>
    <x v="1"/>
  </r>
  <r>
    <x v="0"/>
    <n v="7"/>
    <m/>
    <s v="CNOC148"/>
    <s v="Yinchuan Xinhua"/>
    <x v="1"/>
    <n v="0"/>
    <s v="N"/>
    <m/>
    <x v="1"/>
  </r>
  <r>
    <x v="0"/>
    <n v="7"/>
    <m/>
    <s v="CNOC149"/>
    <s v="Zhenjiang Yaohan"/>
    <x v="1"/>
    <n v="0"/>
    <s v="N"/>
    <m/>
    <x v="1"/>
  </r>
  <r>
    <x v="0"/>
    <n v="7"/>
    <m/>
    <s v="CNOC151"/>
    <s v="Weihai Lotte"/>
    <x v="1"/>
    <n v="0"/>
    <s v="N"/>
    <m/>
    <x v="1"/>
  </r>
  <r>
    <x v="0"/>
    <n v="7"/>
    <m/>
    <s v="CNOC152"/>
    <s v="Luoyang Wangfujing"/>
    <x v="1"/>
    <n v="0"/>
    <s v="N"/>
    <m/>
    <x v="1"/>
  </r>
  <r>
    <x v="0"/>
    <n v="7"/>
    <m/>
    <s v="CNOC153"/>
    <s v="Nanchang Fortune"/>
    <x v="1"/>
    <n v="0"/>
    <s v="N"/>
    <m/>
    <x v="1"/>
  </r>
  <r>
    <x v="0"/>
    <n v="7"/>
    <m/>
    <s v="CNOC154"/>
    <s v="Wenzhou Time Square"/>
    <x v="1"/>
    <n v="0"/>
    <s v="N"/>
    <m/>
    <x v="1"/>
  </r>
  <r>
    <x v="0"/>
    <n v="7"/>
    <m/>
    <s v="CNOC155"/>
    <s v="Datong Parkson"/>
    <x v="1"/>
    <n v="0"/>
    <s v="N"/>
    <m/>
    <x v="1"/>
  </r>
  <r>
    <x v="0"/>
    <n v="7"/>
    <m/>
    <s v="CNOC158"/>
    <s v="Guiyang Baoli"/>
    <x v="1"/>
    <n v="0"/>
    <s v="N"/>
    <m/>
    <x v="1"/>
  </r>
  <r>
    <x v="0"/>
    <n v="7"/>
    <m/>
    <s v="CNOC159"/>
    <s v="Yancheng Golden Eagle"/>
    <x v="1"/>
    <n v="0"/>
    <s v="N"/>
    <m/>
    <x v="1"/>
  </r>
  <r>
    <x v="0"/>
    <n v="7"/>
    <m/>
    <s v="CNOC160"/>
    <s v="Shantou Chicony"/>
    <x v="1"/>
    <n v="0"/>
    <s v="N"/>
    <m/>
    <x v="1"/>
  </r>
  <r>
    <x v="0"/>
    <n v="7"/>
    <m/>
    <s v="CNOC164"/>
    <s v="Jiangyin Huadi"/>
    <x v="1"/>
    <n v="0"/>
    <s v="N"/>
    <m/>
    <x v="1"/>
  </r>
  <r>
    <x v="0"/>
    <n v="7"/>
    <m/>
    <s v="CNOC165"/>
    <s v="Shanghai Pudong Airport T1"/>
    <x v="1"/>
    <n v="0"/>
    <s v="N"/>
    <m/>
    <x v="1"/>
  </r>
  <r>
    <x v="0"/>
    <n v="7"/>
    <m/>
    <s v="CNOC168"/>
    <s v="Xingtai Beiguo Xiantianxia"/>
    <x v="1"/>
    <n v="0"/>
    <s v="N"/>
    <m/>
    <x v="1"/>
  </r>
  <r>
    <x v="0"/>
    <n v="7"/>
    <m/>
    <s v="CNOC169"/>
    <s v="Shanghai Bailian Youyicheng"/>
    <x v="1"/>
    <n v="0"/>
    <s v="N"/>
    <m/>
    <x v="1"/>
  </r>
  <r>
    <x v="0"/>
    <n v="7"/>
    <m/>
    <s v="CNOC170"/>
    <s v="Shaoxing Shangyu Datong"/>
    <x v="1"/>
    <n v="0"/>
    <s v="N"/>
    <m/>
    <x v="1"/>
  </r>
  <r>
    <x v="0"/>
    <n v="7"/>
    <m/>
    <s v="CNOC172"/>
    <s v="Tianjin Airport T2"/>
    <x v="1"/>
    <n v="0"/>
    <s v="N"/>
    <m/>
    <x v="1"/>
  </r>
  <r>
    <x v="0"/>
    <n v="7"/>
    <m/>
    <s v="CNOC173"/>
    <s v="Beijing SKP 3F"/>
    <x v="1"/>
    <n v="0"/>
    <s v="N"/>
    <m/>
    <x v="1"/>
  </r>
  <r>
    <x v="0"/>
    <n v="7"/>
    <m/>
    <s v="CNOC174"/>
    <s v="Chongqing MixC"/>
    <x v="1"/>
    <n v="0"/>
    <s v="N"/>
    <m/>
    <x v="1"/>
  </r>
  <r>
    <x v="0"/>
    <n v="7"/>
    <m/>
    <s v="CNOC175"/>
    <s v="Zhengzhou David City"/>
    <x v="1"/>
    <n v="0"/>
    <s v="N"/>
    <m/>
    <x v="1"/>
  </r>
  <r>
    <x v="0"/>
    <n v="7"/>
    <m/>
    <s v="CNOC177"/>
    <s v="Dalian Parkland Mall"/>
    <x v="1"/>
    <n v="0"/>
    <s v="N"/>
    <m/>
    <x v="1"/>
  </r>
  <r>
    <x v="0"/>
    <n v="7"/>
    <m/>
    <s v="CNOC182"/>
    <s v="Shanghai Daimaru"/>
    <x v="1"/>
    <n v="0"/>
    <s v="N"/>
    <m/>
    <x v="1"/>
  </r>
  <r>
    <x v="0"/>
    <n v="7"/>
    <m/>
    <s v="CNOC183"/>
    <s v="Qingdao MixC"/>
    <x v="1"/>
    <n v="0"/>
    <s v="N"/>
    <m/>
    <x v="1"/>
  </r>
  <r>
    <x v="0"/>
    <n v="7"/>
    <m/>
    <s v="CNOC185"/>
    <s v="Shanghai IFC"/>
    <x v="1"/>
    <n v="0"/>
    <s v="N"/>
    <m/>
    <x v="1"/>
  </r>
  <r>
    <x v="0"/>
    <n v="7"/>
    <m/>
    <s v="CNOC186"/>
    <s v="Baotou Wangfujing"/>
    <x v="1"/>
    <n v="0"/>
    <s v="N"/>
    <m/>
    <x v="1"/>
  </r>
  <r>
    <x v="0"/>
    <n v="7"/>
    <m/>
    <s v="CNOC187"/>
    <s v="Xian Saga"/>
    <x v="1"/>
    <n v="456.72566371681421"/>
    <s v="Y"/>
    <m/>
    <x v="1"/>
  </r>
  <r>
    <x v="0"/>
    <n v="7"/>
    <m/>
    <s v="CNOC189"/>
    <s v="Qingdao Hisense"/>
    <x v="1"/>
    <n v="0"/>
    <s v="N"/>
    <m/>
    <x v="1"/>
  </r>
  <r>
    <x v="0"/>
    <n v="7"/>
    <m/>
    <s v="CNOC191"/>
    <s v="Chengdu Lotte"/>
    <x v="1"/>
    <n v="0"/>
    <s v="N"/>
    <m/>
    <x v="1"/>
  </r>
  <r>
    <x v="0"/>
    <n v="7"/>
    <m/>
    <s v="CNOC192"/>
    <s v="Shenzhen Maoye"/>
    <x v="1"/>
    <n v="0"/>
    <s v="N"/>
    <m/>
    <x v="1"/>
  </r>
  <r>
    <x v="0"/>
    <n v="7"/>
    <m/>
    <s v="CNOC193"/>
    <s v="Handan New Century"/>
    <x v="1"/>
    <n v="0"/>
    <s v="N"/>
    <m/>
    <x v="1"/>
  </r>
  <r>
    <x v="0"/>
    <n v="7"/>
    <m/>
    <s v="CNOC196"/>
    <s v="Dezhou DPS"/>
    <x v="1"/>
    <n v="0"/>
    <s v="N"/>
    <m/>
    <x v="1"/>
  </r>
  <r>
    <x v="0"/>
    <n v="7"/>
    <m/>
    <s v="CNOC197"/>
    <s v="Urumqi Maison Mode"/>
    <x v="1"/>
    <n v="0"/>
    <s v="N"/>
    <m/>
    <x v="1"/>
  </r>
  <r>
    <x v="0"/>
    <n v="7"/>
    <m/>
    <s v="CNOC198"/>
    <s v="Hangzhou Tower"/>
    <x v="1"/>
    <n v="0"/>
    <s v="N"/>
    <m/>
    <x v="1"/>
  </r>
  <r>
    <x v="0"/>
    <n v="7"/>
    <m/>
    <s v="CNOC199"/>
    <s v="Dongying Zhenhua DPS"/>
    <x v="1"/>
    <n v="0"/>
    <s v="N"/>
    <m/>
    <x v="1"/>
  </r>
  <r>
    <x v="0"/>
    <n v="7"/>
    <m/>
    <s v="CNOC200"/>
    <s v="Kunming Gingko Shiguang"/>
    <x v="1"/>
    <n v="0"/>
    <s v="N"/>
    <m/>
    <x v="1"/>
  </r>
  <r>
    <x v="0"/>
    <n v="7"/>
    <m/>
    <s v="CNOC201"/>
    <s v="Xian City On (Taubman)"/>
    <x v="1"/>
    <n v="0"/>
    <s v="N"/>
    <m/>
    <x v="1"/>
  </r>
  <r>
    <x v="0"/>
    <n v="7"/>
    <m/>
    <s v="CNOC203"/>
    <s v="Shenyang MixC"/>
    <x v="1"/>
    <n v="0"/>
    <s v="N"/>
    <m/>
    <x v="1"/>
  </r>
  <r>
    <x v="0"/>
    <n v="7"/>
    <m/>
    <s v="CNOC204"/>
    <s v="Dalian Hang Lung"/>
    <x v="1"/>
    <n v="0"/>
    <s v="N"/>
    <m/>
    <x v="1"/>
  </r>
  <r>
    <x v="0"/>
    <n v="7"/>
    <m/>
    <s v="CNOC205"/>
    <s v="Beijing SKP 2F Men's"/>
    <x v="1"/>
    <n v="0"/>
    <s v="N"/>
    <m/>
    <x v="1"/>
  </r>
  <r>
    <x v="0"/>
    <n v="7"/>
    <m/>
    <s v="CNOC206"/>
    <s v="Changsha Hisense"/>
    <x v="1"/>
    <n v="0"/>
    <s v="N"/>
    <m/>
    <x v="1"/>
  </r>
  <r>
    <x v="0"/>
    <n v="7"/>
    <m/>
    <s v="CNOC207"/>
    <s v="Tianjin Hisense"/>
    <x v="1"/>
    <n v="0"/>
    <s v="N"/>
    <m/>
    <x v="1"/>
  </r>
  <r>
    <x v="0"/>
    <n v="7"/>
    <m/>
    <s v="CNOC208"/>
    <s v="Zhangjiagang Mambat"/>
    <x v="1"/>
    <n v="0"/>
    <s v="N"/>
    <m/>
    <x v="1"/>
  </r>
  <r>
    <x v="0"/>
    <n v="7"/>
    <m/>
    <s v="CNOC209"/>
    <s v="Beijing China World Flagship"/>
    <x v="1"/>
    <n v="0"/>
    <s v="N"/>
    <m/>
    <x v="1"/>
  </r>
  <r>
    <x v="0"/>
    <n v="7"/>
    <m/>
    <s v="CNOC210"/>
    <s v="Nantong Yaohan"/>
    <x v="1"/>
    <n v="0"/>
    <s v="N"/>
    <m/>
    <x v="1"/>
  </r>
  <r>
    <x v="0"/>
    <n v="7"/>
    <m/>
    <s v="CNOC211"/>
    <s v="Weifang Zhongbei DPS"/>
    <x v="1"/>
    <n v="0"/>
    <s v="N"/>
    <m/>
    <x v="1"/>
  </r>
  <r>
    <x v="0"/>
    <n v="7"/>
    <m/>
    <s v="CNOC212"/>
    <s v="Haikou Seaview"/>
    <x v="1"/>
    <n v="0"/>
    <s v="N"/>
    <m/>
    <x v="1"/>
  </r>
  <r>
    <x v="0"/>
    <n v="7"/>
    <m/>
    <s v="CNOC213"/>
    <s v="Taizhou Golden Eagle"/>
    <x v="1"/>
    <n v="0"/>
    <s v="N"/>
    <m/>
    <x v="1"/>
  </r>
  <r>
    <x v="0"/>
    <n v="7"/>
    <m/>
    <s v="CNOC214"/>
    <s v="Tangshan Zhenhua DPS"/>
    <x v="1"/>
    <n v="0"/>
    <s v="N"/>
    <m/>
    <x v="1"/>
  </r>
  <r>
    <x v="0"/>
    <n v="7"/>
    <m/>
    <s v="CNOC215"/>
    <s v="Liuzhou DPS"/>
    <x v="1"/>
    <n v="0"/>
    <s v="N"/>
    <m/>
    <x v="1"/>
  </r>
  <r>
    <x v="0"/>
    <n v="7"/>
    <m/>
    <s v="CNOC217"/>
    <s v="Shenzhen Haiya Mega Mall"/>
    <x v="1"/>
    <n v="0"/>
    <s v="Y"/>
    <m/>
    <x v="1"/>
  </r>
  <r>
    <x v="0"/>
    <n v="7"/>
    <m/>
    <s v="CNOC218"/>
    <s v="Beijing Chaobei Joy City"/>
    <x v="1"/>
    <n v="0"/>
    <s v="N"/>
    <m/>
    <x v="1"/>
  </r>
  <r>
    <x v="0"/>
    <n v="7"/>
    <m/>
    <s v="CNOC219"/>
    <s v="Guilin Weixiaotang"/>
    <x v="1"/>
    <n v="0"/>
    <s v="N"/>
    <m/>
    <x v="1"/>
  </r>
  <r>
    <x v="0"/>
    <n v="7"/>
    <m/>
    <s v="CNOC220"/>
    <s v="Shanghai Taikoo Hui"/>
    <x v="1"/>
    <n v="0"/>
    <s v="N"/>
    <m/>
    <x v="1"/>
  </r>
  <r>
    <x v="0"/>
    <n v="7"/>
    <m/>
    <s v="CNOC221"/>
    <s v="Suzhou Matro Men's Store"/>
    <x v="1"/>
    <n v="0"/>
    <s v="N"/>
    <m/>
    <x v="1"/>
  </r>
  <r>
    <x v="0"/>
    <n v="7"/>
    <m/>
    <s v="CNOC227"/>
    <s v="Guangzhou Friendship Pop Up"/>
    <x v="1"/>
    <n v="0"/>
    <s v="N"/>
    <m/>
    <x v="1"/>
  </r>
  <r>
    <x v="0"/>
    <n v="7"/>
    <m/>
    <s v="CNOC228"/>
    <s v="Chongqing IFS"/>
    <x v="1"/>
    <n v="0"/>
    <s v="N"/>
    <m/>
    <x v="1"/>
  </r>
  <r>
    <x v="0"/>
    <n v="7"/>
    <m/>
    <s v="CNOC229"/>
    <s v="Chongqing SKP"/>
    <x v="1"/>
    <n v="0"/>
    <s v="N"/>
    <m/>
    <x v="1"/>
  </r>
  <r>
    <x v="0"/>
    <n v="7"/>
    <m/>
    <s v="CNOC230"/>
    <s v="Beijing Sanlitun Taikoo Li"/>
    <x v="1"/>
    <n v="0"/>
    <s v="N"/>
    <m/>
    <x v="1"/>
  </r>
  <r>
    <x v="0"/>
    <n v="7"/>
    <m/>
    <s v="CNOC231"/>
    <s v="Fuzhou Dongbai DPS"/>
    <x v="1"/>
    <n v="0"/>
    <s v="N"/>
    <m/>
    <x v="1"/>
  </r>
  <r>
    <x v="0"/>
    <n v="7"/>
    <m/>
    <s v="CNOC233"/>
    <s v="Changsha IFS"/>
    <x v="1"/>
    <n v="276.74778761061953"/>
    <s v="Y"/>
    <m/>
    <x v="1"/>
  </r>
  <r>
    <x v="0"/>
    <n v="7"/>
    <m/>
    <s v="CNOC234"/>
    <s v="Xian SKP Women's"/>
    <x v="1"/>
    <n v="0"/>
    <s v="N"/>
    <m/>
    <x v="1"/>
  </r>
  <r>
    <x v="0"/>
    <n v="7"/>
    <m/>
    <s v="CNOC235"/>
    <s v="Xian SKP Men's"/>
    <x v="1"/>
    <n v="0"/>
    <s v="N"/>
    <m/>
    <x v="1"/>
  </r>
  <r>
    <x v="0"/>
    <n v="7"/>
    <m/>
    <s v="CNOC236"/>
    <s v="Liaocheng Zhenhua"/>
    <x v="1"/>
    <n v="0"/>
    <s v="N"/>
    <m/>
    <x v="1"/>
  </r>
  <r>
    <x v="0"/>
    <n v="7"/>
    <m/>
    <s v="CNOC237"/>
    <s v="Zhengzhou Grand Emporium"/>
    <x v="1"/>
    <n v="0"/>
    <s v="N"/>
    <m/>
    <x v="1"/>
  </r>
  <r>
    <x v="0"/>
    <n v="7"/>
    <m/>
    <s v="CNOC238"/>
    <s v="Lanzhou Center"/>
    <x v="1"/>
    <n v="0"/>
    <s v="N"/>
    <m/>
    <x v="1"/>
  </r>
  <r>
    <x v="0"/>
    <n v="7"/>
    <m/>
    <s v="CNOC239"/>
    <s v="Hangzhou In77"/>
    <x v="1"/>
    <n v="0"/>
    <s v="N"/>
    <m/>
    <x v="1"/>
  </r>
  <r>
    <x v="0"/>
    <n v="7"/>
    <m/>
    <s v="CNOC240"/>
    <s v="Harbin Mykal"/>
    <x v="1"/>
    <n v="0"/>
    <s v="N"/>
    <m/>
    <x v="1"/>
  </r>
  <r>
    <x v="0"/>
    <n v="7"/>
    <m/>
    <s v="CNOC241"/>
    <s v="Shanghai Raffles City"/>
    <x v="1"/>
    <n v="0"/>
    <s v="N"/>
    <m/>
    <x v="1"/>
  </r>
  <r>
    <x v="0"/>
    <n v="7"/>
    <m/>
    <s v="CNOC242"/>
    <s v="Chengdu Chicony DPS"/>
    <x v="1"/>
    <n v="0"/>
    <s v="N"/>
    <m/>
    <x v="1"/>
  </r>
  <r>
    <x v="0"/>
    <n v="7"/>
    <m/>
    <s v="CNOC243"/>
    <s v="Dongguan Haiya Dongcheng DPS"/>
    <x v="1"/>
    <n v="0"/>
    <s v="N"/>
    <m/>
    <x v="1"/>
  </r>
  <r>
    <x v="0"/>
    <n v="7"/>
    <m/>
    <s v="CNOC244"/>
    <s v="Shiyan Wushang"/>
    <x v="1"/>
    <n v="0"/>
    <s v="N"/>
    <m/>
    <x v="1"/>
  </r>
  <r>
    <x v="0"/>
    <n v="7"/>
    <m/>
    <s v="CNOC245"/>
    <s v="Beijing Xidan Joy City"/>
    <x v="1"/>
    <n v="262.22831858407085"/>
    <s v="Y"/>
    <m/>
    <x v="1"/>
  </r>
  <r>
    <x v="0"/>
    <n v="7"/>
    <m/>
    <s v="CNOC246"/>
    <s v="Guangzhou IGC"/>
    <x v="1"/>
    <n v="170.24159292035398"/>
    <s v="Y"/>
    <m/>
    <x v="1"/>
  </r>
  <r>
    <x v="0"/>
    <n v="7"/>
    <m/>
    <s v="CNOC247"/>
    <s v="Yueyang Parkson"/>
    <x v="1"/>
    <n v="0"/>
    <s v="N"/>
    <m/>
    <x v="1"/>
  </r>
  <r>
    <x v="0"/>
    <n v="7"/>
    <m/>
    <s v="CNOC248"/>
    <s v="Xiamen MixC"/>
    <x v="1"/>
    <n v="0"/>
    <s v="N"/>
    <m/>
    <x v="1"/>
  </r>
  <r>
    <x v="0"/>
    <n v="7"/>
    <m/>
    <s v="CNOC249"/>
    <s v="Shenzhen Uni Walk (Yifang City)"/>
    <x v="1"/>
    <n v="215.00353982300888"/>
    <s v="Y"/>
    <m/>
    <x v="1"/>
  </r>
  <r>
    <x v="0"/>
    <n v="7"/>
    <m/>
    <s v="CNOC250"/>
    <s v="Linyi Inzone"/>
    <x v="1"/>
    <n v="0"/>
    <s v="N"/>
    <m/>
    <x v="1"/>
  </r>
  <r>
    <x v="0"/>
    <n v="7"/>
    <m/>
    <s v="CNOC251"/>
    <s v="HOHHOT ZHENHUA"/>
    <x v="1"/>
    <n v="0"/>
    <s v="N"/>
    <m/>
    <x v="1"/>
  </r>
  <r>
    <x v="0"/>
    <n v="7"/>
    <m/>
    <s v="CNOC252"/>
    <s v="Shanghai Hongqiao Train Station Pop Up"/>
    <x v="1"/>
    <n v="0"/>
    <s v="N"/>
    <m/>
    <x v="1"/>
  </r>
  <r>
    <x v="0"/>
    <n v="7"/>
    <m/>
    <s v="CNOC253"/>
    <s v="Daqing New Mart"/>
    <x v="1"/>
    <n v="0"/>
    <s v="N"/>
    <m/>
    <x v="1"/>
  </r>
  <r>
    <x v="0"/>
    <n v="7"/>
    <m/>
    <s v="CNOC254"/>
    <s v="Kunming Springcity 66"/>
    <x v="1"/>
    <n v="0"/>
    <s v="N"/>
    <m/>
    <x v="1"/>
  </r>
  <r>
    <x v="0"/>
    <n v="7"/>
    <m/>
    <s v="CNOC255"/>
    <s v="Mianyang Parkson"/>
    <x v="1"/>
    <n v="0"/>
    <s v="N"/>
    <m/>
    <x v="1"/>
  </r>
  <r>
    <x v="0"/>
    <n v="7"/>
    <m/>
    <s v="CNOC257"/>
    <s v="Wuxi Commercial Building"/>
    <x v="1"/>
    <n v="0"/>
    <s v="N"/>
    <m/>
    <x v="1"/>
  </r>
  <r>
    <x v="0"/>
    <n v="7"/>
    <m/>
    <s v="CNOC258"/>
    <s v="Xining WFJ Daxiang City"/>
    <x v="1"/>
    <n v="0"/>
    <s v="N"/>
    <m/>
    <x v="1"/>
  </r>
  <r>
    <x v="0"/>
    <n v="7"/>
    <m/>
    <s v="CNOC260"/>
    <s v="Shanghai One ITC"/>
    <x v="1"/>
    <n v="0"/>
    <s v="N"/>
    <m/>
    <x v="1"/>
  </r>
  <r>
    <x v="0"/>
    <n v="7"/>
    <m/>
    <s v="CNOC261"/>
    <s v="Foshan WFJ"/>
    <x v="1"/>
    <n v="0"/>
    <s v="N"/>
    <m/>
    <x v="1"/>
  </r>
  <r>
    <x v="0"/>
    <n v="7"/>
    <m/>
    <s v="CNOC262"/>
    <s v="Ningbo Hankyu"/>
    <x v="1"/>
    <n v="0"/>
    <s v="N"/>
    <m/>
    <x v="1"/>
  </r>
  <r>
    <x v="0"/>
    <n v="7"/>
    <m/>
    <s v="CNOC267"/>
    <s v="Shanghai MixC Mall"/>
    <x v="1"/>
    <n v="0"/>
    <s v="N"/>
    <m/>
    <x v="1"/>
  </r>
  <r>
    <x v="0"/>
    <n v="7"/>
    <m/>
    <s v="CNOC269"/>
    <s v="Xian G Park"/>
    <x v="1"/>
    <n v="0"/>
    <s v="N"/>
    <m/>
    <x v="1"/>
  </r>
  <r>
    <x v="0"/>
    <n v="7"/>
    <m/>
    <s v="CNOC27"/>
    <s v="Changzhou Taifu"/>
    <x v="1"/>
    <n v="0"/>
    <s v="N"/>
    <m/>
    <x v="1"/>
  </r>
  <r>
    <x v="0"/>
    <n v="7"/>
    <m/>
    <s v="CNOC270"/>
    <s v="Shanghai Daning Jiuguang"/>
    <x v="1"/>
    <n v="0"/>
    <s v="N"/>
    <m/>
    <x v="1"/>
  </r>
  <r>
    <x v="0"/>
    <n v="7"/>
    <m/>
    <s v="CNOC31"/>
    <s v="Taiyuan Tianmei"/>
    <x v="1"/>
    <n v="0"/>
    <s v="N"/>
    <m/>
    <x v="1"/>
  </r>
  <r>
    <x v="0"/>
    <n v="7"/>
    <m/>
    <s v="CNOC32"/>
    <s v="Shenzhen King Glory"/>
    <x v="1"/>
    <n v="0"/>
    <s v="N"/>
    <m/>
    <x v="1"/>
  </r>
  <r>
    <x v="0"/>
    <n v="7"/>
    <m/>
    <s v="CNOC33"/>
    <s v="Harbin Charter"/>
    <x v="1"/>
    <n v="0"/>
    <s v="N"/>
    <m/>
    <x v="1"/>
  </r>
  <r>
    <x v="0"/>
    <n v="7"/>
    <m/>
    <s v="CNOC34"/>
    <s v="Fuzhou Grand Ocean Classic"/>
    <x v="1"/>
    <n v="0"/>
    <s v="N"/>
    <m/>
    <x v="1"/>
  </r>
  <r>
    <x v="0"/>
    <n v="7"/>
    <m/>
    <s v="CNOC35"/>
    <s v="Chongqing Starlight 68"/>
    <x v="1"/>
    <n v="149.8132743362832"/>
    <s v="Y"/>
    <m/>
    <x v="1"/>
  </r>
  <r>
    <x v="0"/>
    <n v="7"/>
    <m/>
    <s v="CNOC36"/>
    <s v="Chengdu Renhe Guanghua"/>
    <x v="1"/>
    <n v="0"/>
    <s v="N"/>
    <m/>
    <x v="1"/>
  </r>
  <r>
    <x v="0"/>
    <n v="7"/>
    <m/>
    <s v="CNOC37"/>
    <s v="Shijiazhuang Beiguo"/>
    <x v="1"/>
    <n v="0"/>
    <s v="N"/>
    <m/>
    <x v="1"/>
  </r>
  <r>
    <x v="0"/>
    <n v="7"/>
    <m/>
    <s v="CNOC38"/>
    <s v="Shijiazhuang Xian Tian Xia"/>
    <x v="1"/>
    <n v="0"/>
    <s v="N"/>
    <m/>
    <x v="1"/>
  </r>
  <r>
    <x v="0"/>
    <n v="7"/>
    <m/>
    <s v="CNOC39"/>
    <s v="Ningbo Heyi"/>
    <x v="1"/>
    <n v="0"/>
    <s v="N"/>
    <m/>
    <x v="1"/>
  </r>
  <r>
    <x v="0"/>
    <n v="7"/>
    <m/>
    <s v="CNOC41"/>
    <s v="Beijing Chongyou"/>
    <x v="1"/>
    <n v="520.95230088495578"/>
    <s v="Y"/>
    <m/>
    <x v="1"/>
  </r>
  <r>
    <x v="0"/>
    <n v="7"/>
    <m/>
    <s v="CNOC45"/>
    <s v="Harbin Grand DPS"/>
    <x v="1"/>
    <n v="0"/>
    <s v="N"/>
    <m/>
    <x v="1"/>
  </r>
  <r>
    <x v="0"/>
    <n v="7"/>
    <m/>
    <s v="CNOC47"/>
    <s v="Wuxi Yaohan"/>
    <x v="1"/>
    <n v="0"/>
    <s v="N"/>
    <m/>
    <x v="1"/>
  </r>
  <r>
    <x v="0"/>
    <n v="7"/>
    <m/>
    <s v="CNOC49"/>
    <s v="Hangzhou Mixc Mall"/>
    <x v="1"/>
    <n v="0"/>
    <s v="N"/>
    <m/>
    <x v="1"/>
  </r>
  <r>
    <x v="0"/>
    <n v="7"/>
    <m/>
    <s v="CNOC50"/>
    <s v="Tianjin Isetan"/>
    <x v="1"/>
    <n v="0"/>
    <s v="N"/>
    <m/>
    <x v="1"/>
  </r>
  <r>
    <x v="0"/>
    <n v="7"/>
    <m/>
    <s v="CNOC51"/>
    <s v="Beijing Wangfujing"/>
    <x v="1"/>
    <n v="0"/>
    <s v="N"/>
    <m/>
    <x v="1"/>
  </r>
  <r>
    <x v="0"/>
    <n v="7"/>
    <m/>
    <s v="CNOC52"/>
    <s v="Chengdu Wangfujing"/>
    <x v="1"/>
    <n v="0"/>
    <s v="N"/>
    <m/>
    <x v="1"/>
  </r>
  <r>
    <x v="0"/>
    <n v="7"/>
    <m/>
    <s v="CNOC53"/>
    <s v="Shanghai Jiu Guang"/>
    <x v="1"/>
    <n v="376.41681415929207"/>
    <s v="Y"/>
    <m/>
    <x v="1"/>
  </r>
  <r>
    <x v="0"/>
    <n v="7"/>
    <m/>
    <s v="CNOC54"/>
    <s v="Hangzhou Intime"/>
    <x v="1"/>
    <n v="0"/>
    <s v="N"/>
    <m/>
    <x v="1"/>
  </r>
  <r>
    <x v="0"/>
    <n v="7"/>
    <m/>
    <s v="CNOC55"/>
    <s v="Nanjing Golden Eagle"/>
    <x v="1"/>
    <n v="207.33982300884958"/>
    <s v="Y"/>
    <m/>
    <x v="1"/>
  </r>
  <r>
    <x v="0"/>
    <n v="7"/>
    <m/>
    <s v="CNOC57"/>
    <s v="Suzhou Matro"/>
    <x v="1"/>
    <n v="0"/>
    <s v="N"/>
    <m/>
    <x v="1"/>
  </r>
  <r>
    <x v="0"/>
    <n v="7"/>
    <m/>
    <s v="CNOC58"/>
    <s v="Suzhou Jiu Guang"/>
    <x v="1"/>
    <n v="0"/>
    <s v="N"/>
    <m/>
    <x v="1"/>
  </r>
  <r>
    <x v="0"/>
    <n v="7"/>
    <m/>
    <s v="CNOC61"/>
    <s v="Guangzhou TaiKoo Hui"/>
    <x v="1"/>
    <n v="0"/>
    <s v="N"/>
    <m/>
    <x v="1"/>
  </r>
  <r>
    <x v="0"/>
    <n v="7"/>
    <m/>
    <s v="CNOC63"/>
    <s v="Shanghai New World"/>
    <x v="1"/>
    <n v="149.71061946902657"/>
    <s v="Y"/>
    <m/>
    <x v="1"/>
  </r>
  <r>
    <x v="0"/>
    <n v="7"/>
    <m/>
    <s v="CNOC65"/>
    <s v="Wuhan International Plaza"/>
    <x v="1"/>
    <n v="213.40707964601773"/>
    <s v="Y"/>
    <m/>
    <x v="1"/>
  </r>
  <r>
    <x v="0"/>
    <n v="7"/>
    <m/>
    <s v="CNOC66"/>
    <s v="Anshan New Mart"/>
    <x v="1"/>
    <n v="0"/>
    <s v="N"/>
    <m/>
    <x v="1"/>
  </r>
  <r>
    <x v="0"/>
    <n v="7"/>
    <m/>
    <s v="CNOC68"/>
    <s v="Jinan Hunglung"/>
    <x v="1"/>
    <n v="0"/>
    <s v="N"/>
    <m/>
    <x v="1"/>
  </r>
  <r>
    <x v="0"/>
    <n v="7"/>
    <m/>
    <s v="CNOC72"/>
    <s v="Chengdu MixC Mall"/>
    <x v="1"/>
    <n v="0"/>
    <s v="N"/>
    <m/>
    <x v="1"/>
  </r>
  <r>
    <x v="0"/>
    <n v="7"/>
    <m/>
    <s v="CNOC295"/>
    <s v="Chengdu SKP"/>
    <x v="1"/>
    <n v="0"/>
    <s v="N"/>
    <m/>
    <x v="1"/>
  </r>
  <r>
    <x v="0"/>
    <n v="7"/>
    <m/>
    <s v="CNOC73"/>
    <s v="Xiamen Zhongshan PCD"/>
    <x v="1"/>
    <n v="0"/>
    <s v="N"/>
    <m/>
    <x v="1"/>
  </r>
  <r>
    <x v="0"/>
    <n v="7"/>
    <m/>
    <s v="CNOC74"/>
    <s v="Lanzhou Guofang"/>
    <x v="1"/>
    <n v="0"/>
    <s v="N"/>
    <m/>
    <x v="1"/>
  </r>
  <r>
    <x v="0"/>
    <n v="7"/>
    <m/>
    <s v="CNOC80"/>
    <s v="Shenyang Zhongxing"/>
    <x v="1"/>
    <n v="0"/>
    <s v="N"/>
    <m/>
    <x v="1"/>
  </r>
  <r>
    <x v="0"/>
    <n v="7"/>
    <m/>
    <s v="CNOC83"/>
    <s v="Shanghai Pudong Yaohan"/>
    <x v="1"/>
    <n v="0"/>
    <s v="N"/>
    <m/>
    <x v="1"/>
  </r>
  <r>
    <x v="0"/>
    <n v="7"/>
    <m/>
    <s v="CNOC90"/>
    <s v="Shanghai Grand Gateway"/>
    <x v="1"/>
    <n v="209.3274336283186"/>
    <s v="Y"/>
    <m/>
    <x v="1"/>
  </r>
  <r>
    <x v="0"/>
    <n v="7"/>
    <m/>
    <s v="CNOC91"/>
    <s v="Beijing Oriental Plaza"/>
    <x v="1"/>
    <n v="0"/>
    <s v="N"/>
    <m/>
    <x v="1"/>
  </r>
  <r>
    <x v="0"/>
    <n v="7"/>
    <m/>
    <s v="CNOC94"/>
    <s v="Zibo Inzone"/>
    <x v="1"/>
    <n v="0"/>
    <s v="N"/>
    <m/>
    <x v="1"/>
  </r>
  <r>
    <x v="0"/>
    <n v="7"/>
    <m/>
    <s v="CNOC97"/>
    <s v="Shenzhen MixC Mall"/>
    <x v="1"/>
    <n v="0"/>
    <s v="N"/>
    <m/>
    <x v="1"/>
  </r>
  <r>
    <x v="0"/>
    <n v="7"/>
    <m/>
    <s v="CNOC82"/>
    <s v="Chengdu Isetan"/>
    <x v="1"/>
    <n v="0"/>
    <s v="N"/>
    <m/>
    <x v="1"/>
  </r>
  <r>
    <x v="0"/>
    <n v="7"/>
    <m/>
    <s v="CNOC274"/>
    <s v="Xian Kaiyuan Intime"/>
    <x v="1"/>
    <n v="0"/>
    <s v="N"/>
    <m/>
    <x v="1"/>
  </r>
  <r>
    <x v="0"/>
    <n v="7"/>
    <m/>
    <s v="CNOC273"/>
    <s v="Baoji Kaiyuan Intime"/>
    <x v="1"/>
    <n v="0"/>
    <s v="N"/>
    <m/>
    <x v="1"/>
  </r>
  <r>
    <x v="0"/>
    <n v="7"/>
    <m/>
    <s v="CNOC272"/>
    <s v="Changsha Star World"/>
    <x v="1"/>
    <n v="0"/>
    <s v="N"/>
    <m/>
    <x v="1"/>
  </r>
  <r>
    <x v="0"/>
    <n v="7"/>
    <m/>
    <s v="CNOC275"/>
    <s v="Wenzhou In City"/>
    <x v="1"/>
    <n v="0"/>
    <s v="N"/>
    <m/>
    <x v="1"/>
  </r>
  <r>
    <x v="0"/>
    <n v="7"/>
    <m/>
    <s v="CNOC279"/>
    <s v="Tianjin Joy City"/>
    <x v="1"/>
    <n v="0"/>
    <s v="N"/>
    <m/>
    <x v="1"/>
  </r>
  <r>
    <x v="0"/>
    <n v="7"/>
    <m/>
    <s v="CNOC276"/>
    <s v="Shanghai Qiantan TKL"/>
    <x v="1"/>
    <n v="0"/>
    <s v="N"/>
    <m/>
    <x v="1"/>
  </r>
  <r>
    <x v="0"/>
    <n v="7"/>
    <m/>
    <s v="CNOC285"/>
    <s v="Nanning Parkson"/>
    <x v="1"/>
    <n v="0"/>
    <s v="N"/>
    <m/>
    <x v="1"/>
  </r>
  <r>
    <x v="0"/>
    <n v="7"/>
    <m/>
    <s v="CNOC287"/>
    <s v="Changshu Yaohan"/>
    <x v="1"/>
    <n v="0"/>
    <s v="N"/>
    <m/>
    <x v="1"/>
  </r>
  <r>
    <x v="0"/>
    <n v="7"/>
    <m/>
    <s v="CNOC271"/>
    <s v="Harbin Songlei"/>
    <x v="1"/>
    <n v="0"/>
    <s v="N"/>
    <m/>
    <x v="1"/>
  </r>
  <r>
    <x v="0"/>
    <n v="7"/>
    <m/>
    <s v="CNOC286"/>
    <s v="Changde Friendship"/>
    <x v="1"/>
    <n v="0"/>
    <s v="N"/>
    <m/>
    <x v="1"/>
  </r>
  <r>
    <x v="0"/>
    <n v="7"/>
    <m/>
    <s v="CNOC294"/>
    <s v="Xuzhou Suning Plaza"/>
    <x v="1"/>
    <n v="0"/>
    <s v="N"/>
    <m/>
    <x v="1"/>
  </r>
  <r>
    <x v="0"/>
    <n v="7"/>
    <m/>
    <s v="CNOC289"/>
    <s v="Jiaxing Yaohan"/>
    <x v="1"/>
    <n v="0"/>
    <s v="N"/>
    <m/>
    <x v="1"/>
  </r>
  <r>
    <x v="0"/>
    <n v="7"/>
    <m/>
    <s v="CNOC288"/>
    <s v="Hangzhou Chengxi Intime"/>
    <x v="1"/>
    <n v="0"/>
    <s v="N"/>
    <m/>
    <x v="1"/>
  </r>
  <r>
    <x v="0"/>
    <n v="7"/>
    <m/>
    <s v="CNOC290"/>
    <s v="Dandong Huiqiao"/>
    <x v="1"/>
    <n v="0"/>
    <s v="N"/>
    <m/>
    <x v="1"/>
  </r>
  <r>
    <x v="0"/>
    <n v="7"/>
    <m/>
    <s v="CNOC299"/>
    <s v="Taiyuan MixC"/>
    <x v="1"/>
    <n v="0"/>
    <s v="N"/>
    <m/>
    <x v="1"/>
  </r>
  <r>
    <x v="0"/>
    <n v="7"/>
    <m/>
    <s v="CNOC300"/>
    <s v="Shantou MixC "/>
    <x v="1"/>
    <n v="0"/>
    <s v="N"/>
    <m/>
    <x v="1"/>
  </r>
  <r>
    <x v="0"/>
    <n v="7"/>
    <m/>
    <s v="CNOC291"/>
    <s v="Wuhan Dream Plaza"/>
    <x v="1"/>
    <n v="0"/>
    <s v="N"/>
    <m/>
    <x v="1"/>
  </r>
  <r>
    <x v="0"/>
    <n v="7"/>
    <m/>
    <s v="CNOC312"/>
    <s v="Jinan MixC"/>
    <x v="1"/>
    <n v="96.440707964601785"/>
    <s v="Y"/>
    <m/>
    <x v="1"/>
  </r>
  <r>
    <x v="0"/>
    <n v="7"/>
    <m/>
    <s v="CNOC100"/>
    <s v="Changsha Friendship"/>
    <x v="2"/>
    <n v="0"/>
    <s v="N"/>
    <m/>
    <x v="1"/>
  </r>
  <r>
    <x v="0"/>
    <n v="7"/>
    <m/>
    <s v="CNOC101"/>
    <s v="Hohhot Victoria Plaza"/>
    <x v="2"/>
    <n v="0"/>
    <s v="N"/>
    <m/>
    <x v="1"/>
  </r>
  <r>
    <x v="0"/>
    <n v="7"/>
    <m/>
    <s v="CNOC102"/>
    <s v="Beijing ShuangAn"/>
    <x v="2"/>
    <n v="0"/>
    <s v="N"/>
    <m/>
    <x v="1"/>
  </r>
  <r>
    <x v="0"/>
    <n v="7"/>
    <m/>
    <s v="CNOC103"/>
    <s v="Shenzhen Yitian Holiday"/>
    <x v="2"/>
    <n v="0"/>
    <s v="N"/>
    <m/>
    <x v="1"/>
  </r>
  <r>
    <x v="0"/>
    <n v="7"/>
    <m/>
    <s v="CNOC104"/>
    <s v="Hefei Intime"/>
    <x v="2"/>
    <n v="0"/>
    <s v="N"/>
    <m/>
    <x v="1"/>
  </r>
  <r>
    <x v="0"/>
    <n v="7"/>
    <m/>
    <s v="CNOC105"/>
    <s v="Zhengzhou Dennis Renmin"/>
    <x v="2"/>
    <n v="0"/>
    <s v="N"/>
    <m/>
    <x v="1"/>
  </r>
  <r>
    <x v="0"/>
    <n v="7"/>
    <m/>
    <s v="CNOC106"/>
    <s v="Kunming Shuncheng"/>
    <x v="2"/>
    <n v="0"/>
    <s v="N"/>
    <m/>
    <x v="1"/>
  </r>
  <r>
    <x v="0"/>
    <n v="7"/>
    <m/>
    <s v="CNOC108"/>
    <s v="Baoding Beiguo Xiantianxia"/>
    <x v="2"/>
    <n v="0"/>
    <s v="N"/>
    <m/>
    <x v="1"/>
  </r>
  <r>
    <x v="0"/>
    <n v="7"/>
    <m/>
    <s v="CNOC109"/>
    <s v="Xuzhou Golden Eagle"/>
    <x v="2"/>
    <n v="0"/>
    <s v="N"/>
    <m/>
    <x v="1"/>
  </r>
  <r>
    <x v="0"/>
    <n v="7"/>
    <m/>
    <s v="CNOC112"/>
    <s v="Jinan Inzone"/>
    <x v="2"/>
    <n v="0"/>
    <s v="N"/>
    <m/>
    <x v="1"/>
  </r>
  <r>
    <x v="0"/>
    <n v="7"/>
    <m/>
    <s v="CNOC113"/>
    <s v="Yangzhou Golden Eagle"/>
    <x v="2"/>
    <n v="0"/>
    <s v="N"/>
    <m/>
    <x v="1"/>
  </r>
  <r>
    <x v="0"/>
    <n v="7"/>
    <m/>
    <s v="CNOC114"/>
    <s v="Guiyang Guomao DPS"/>
    <x v="2"/>
    <n v="0"/>
    <s v="N"/>
    <m/>
    <x v="1"/>
  </r>
  <r>
    <x v="0"/>
    <n v="7"/>
    <m/>
    <s v="CNOC115"/>
    <s v="Nanning MixC Mall"/>
    <x v="2"/>
    <n v="0"/>
    <s v="N"/>
    <m/>
    <x v="1"/>
  </r>
  <r>
    <x v="0"/>
    <n v="7"/>
    <m/>
    <s v="CNOC117"/>
    <s v="Suzhou Matro II"/>
    <x v="2"/>
    <n v="0"/>
    <s v="N"/>
    <m/>
    <x v="1"/>
  </r>
  <r>
    <x v="0"/>
    <n v="7"/>
    <m/>
    <s v="CNOC118"/>
    <s v="Changchun Ouya"/>
    <x v="2"/>
    <n v="168.75720000000001"/>
    <s v="N"/>
    <m/>
    <x v="1"/>
  </r>
  <r>
    <x v="0"/>
    <n v="7"/>
    <m/>
    <s v="CNOC119"/>
    <s v="Weihai Zhenhua"/>
    <x v="2"/>
    <n v="0"/>
    <s v="N"/>
    <m/>
    <x v="1"/>
  </r>
  <r>
    <x v="0"/>
    <n v="7"/>
    <m/>
    <s v="CNOC120"/>
    <s v="Yantai Zhenhua"/>
    <x v="2"/>
    <n v="41.480499999999999"/>
    <s v="Y"/>
    <m/>
    <x v="1"/>
  </r>
  <r>
    <x v="0"/>
    <n v="7"/>
    <m/>
    <s v="CNOC121"/>
    <s v="Tianjin MixC"/>
    <x v="2"/>
    <n v="0"/>
    <s v="N"/>
    <m/>
    <x v="1"/>
  </r>
  <r>
    <x v="0"/>
    <n v="7"/>
    <m/>
    <s v="CNOC122"/>
    <s v="Chengdu Wangfujing No.2"/>
    <x v="2"/>
    <n v="0"/>
    <s v="Y"/>
    <m/>
    <x v="1"/>
  </r>
  <r>
    <x v="0"/>
    <n v="7"/>
    <m/>
    <s v="CNOC124"/>
    <s v="Tianjin Jinyuanbao"/>
    <x v="2"/>
    <n v="0"/>
    <s v="N"/>
    <m/>
    <x v="1"/>
  </r>
  <r>
    <x v="0"/>
    <n v="7"/>
    <m/>
    <s v="CNOC125"/>
    <s v="Changchun Charter"/>
    <x v="2"/>
    <n v="219.11770000000001"/>
    <s v="Y"/>
    <m/>
    <x v="1"/>
  </r>
  <r>
    <x v="0"/>
    <n v="7"/>
    <m/>
    <s v="CNOC126"/>
    <s v="Changsha Wangfujing"/>
    <x v="2"/>
    <n v="0"/>
    <s v="N"/>
    <m/>
    <x v="1"/>
  </r>
  <r>
    <x v="0"/>
    <n v="7"/>
    <m/>
    <s v="CNOC127"/>
    <s v="Wuhan Chicony"/>
    <x v="2"/>
    <n v="0"/>
    <s v="N"/>
    <m/>
    <x v="1"/>
  </r>
  <r>
    <x v="0"/>
    <n v="7"/>
    <m/>
    <s v="CNOC130"/>
    <s v="Nanjing Deji Plaza 2F"/>
    <x v="2"/>
    <n v="266.0265"/>
    <s v="Y"/>
    <m/>
    <x v="1"/>
  </r>
  <r>
    <x v="0"/>
    <n v="7"/>
    <m/>
    <s v="CNOC131"/>
    <s v="Ordos Shopping Center"/>
    <x v="2"/>
    <n v="0"/>
    <s v="N"/>
    <m/>
    <x v="1"/>
  </r>
  <r>
    <x v="0"/>
    <n v="7"/>
    <m/>
    <s v="CNOC133"/>
    <s v="Huzhou Zhebei Shopping Center"/>
    <x v="2"/>
    <n v="0"/>
    <s v="N"/>
    <m/>
    <x v="1"/>
  </r>
  <r>
    <x v="0"/>
    <n v="7"/>
    <m/>
    <s v="CNOC134"/>
    <s v="Shanghai APM"/>
    <x v="2"/>
    <n v="0"/>
    <s v="N"/>
    <m/>
    <x v="1"/>
  </r>
  <r>
    <x v="0"/>
    <n v="7"/>
    <m/>
    <s v="CNOC135"/>
    <s v="Chengdu IFS"/>
    <x v="2"/>
    <n v="76.781000000000006"/>
    <s v="Y"/>
    <m/>
    <x v="1"/>
  </r>
  <r>
    <x v="0"/>
    <n v="7"/>
    <m/>
    <s v="CNOC137"/>
    <s v="Xining Wangfujing No.1"/>
    <x v="2"/>
    <n v="0"/>
    <s v="N"/>
    <m/>
    <x v="1"/>
  </r>
  <r>
    <x v="0"/>
    <n v="7"/>
    <m/>
    <s v="CNOC139"/>
    <s v="Yichang Guomao"/>
    <x v="2"/>
    <n v="0"/>
    <s v="N"/>
    <m/>
    <x v="1"/>
  </r>
  <r>
    <x v="0"/>
    <n v="7"/>
    <m/>
    <s v="CNOC140"/>
    <s v="Nanchang Parkson"/>
    <x v="2"/>
    <n v="0"/>
    <s v="N"/>
    <m/>
    <x v="1"/>
  </r>
  <r>
    <x v="0"/>
    <n v="7"/>
    <m/>
    <s v="CNOC141"/>
    <s v="Jilin Ouya"/>
    <x v="2"/>
    <n v="0"/>
    <s v="N"/>
    <m/>
    <x v="1"/>
  </r>
  <r>
    <x v="0"/>
    <n v="7"/>
    <m/>
    <s v="CNOC146"/>
    <s v="Shanghai Global Harbor"/>
    <x v="2"/>
    <n v="0"/>
    <s v="N"/>
    <m/>
    <x v="1"/>
  </r>
  <r>
    <x v="0"/>
    <n v="7"/>
    <m/>
    <s v="CNOC147"/>
    <s v="Taiyuan Wangfujing"/>
    <x v="2"/>
    <n v="0"/>
    <s v="N"/>
    <m/>
    <x v="1"/>
  </r>
  <r>
    <x v="0"/>
    <n v="7"/>
    <m/>
    <s v="CNOC148"/>
    <s v="Yinchuan Xinhua"/>
    <x v="2"/>
    <n v="0"/>
    <s v="N"/>
    <m/>
    <x v="1"/>
  </r>
  <r>
    <x v="0"/>
    <n v="7"/>
    <m/>
    <s v="CNOC149"/>
    <s v="Zhenjiang Yaohan"/>
    <x v="2"/>
    <n v="0"/>
    <s v="N"/>
    <m/>
    <x v="1"/>
  </r>
  <r>
    <x v="0"/>
    <n v="7"/>
    <m/>
    <s v="CNOC151"/>
    <s v="Weihai Lotte"/>
    <x v="2"/>
    <n v="0"/>
    <s v="N"/>
    <m/>
    <x v="1"/>
  </r>
  <r>
    <x v="0"/>
    <n v="7"/>
    <m/>
    <s v="CNOC152"/>
    <s v="Luoyang Wangfujing"/>
    <x v="2"/>
    <n v="0"/>
    <s v="N"/>
    <m/>
    <x v="1"/>
  </r>
  <r>
    <x v="0"/>
    <n v="7"/>
    <m/>
    <s v="CNOC153"/>
    <s v="Nanchang Fortune"/>
    <x v="2"/>
    <n v="0"/>
    <s v="N"/>
    <m/>
    <x v="1"/>
  </r>
  <r>
    <x v="0"/>
    <n v="7"/>
    <m/>
    <s v="CNOC154"/>
    <s v="Wenzhou Time Square"/>
    <x v="2"/>
    <n v="0"/>
    <s v="N"/>
    <m/>
    <x v="1"/>
  </r>
  <r>
    <x v="0"/>
    <n v="7"/>
    <m/>
    <s v="CNOC155"/>
    <s v="Datong Parkson"/>
    <x v="2"/>
    <n v="0"/>
    <s v="N"/>
    <m/>
    <x v="1"/>
  </r>
  <r>
    <x v="0"/>
    <n v="7"/>
    <m/>
    <s v="CNOC158"/>
    <s v="Guiyang Baoli"/>
    <x v="2"/>
    <n v="0"/>
    <s v="N"/>
    <m/>
    <x v="1"/>
  </r>
  <r>
    <x v="0"/>
    <n v="7"/>
    <m/>
    <s v="CNOC159"/>
    <s v="Yancheng Golden Eagle"/>
    <x v="2"/>
    <n v="0"/>
    <s v="N"/>
    <m/>
    <x v="1"/>
  </r>
  <r>
    <x v="0"/>
    <n v="7"/>
    <m/>
    <s v="CNOC160"/>
    <s v="Shantou Chicony"/>
    <x v="2"/>
    <n v="0"/>
    <s v="N"/>
    <m/>
    <x v="1"/>
  </r>
  <r>
    <x v="0"/>
    <n v="7"/>
    <m/>
    <s v="CNOC164"/>
    <s v="Jiangyin Huadi"/>
    <x v="2"/>
    <n v="0"/>
    <s v="N"/>
    <m/>
    <x v="1"/>
  </r>
  <r>
    <x v="0"/>
    <n v="7"/>
    <m/>
    <s v="CNOC165"/>
    <s v="Shanghai Pudong Airport T1"/>
    <x v="2"/>
    <n v="0"/>
    <s v="N"/>
    <m/>
    <x v="1"/>
  </r>
  <r>
    <x v="0"/>
    <n v="7"/>
    <m/>
    <s v="CNOC168"/>
    <s v="Xingtai Beiguo Xiantianxia"/>
    <x v="2"/>
    <n v="0"/>
    <s v="N"/>
    <m/>
    <x v="1"/>
  </r>
  <r>
    <x v="0"/>
    <n v="7"/>
    <m/>
    <s v="CNOC169"/>
    <s v="Shanghai Bailian Youyicheng"/>
    <x v="2"/>
    <n v="0"/>
    <s v="N"/>
    <m/>
    <x v="1"/>
  </r>
  <r>
    <x v="0"/>
    <n v="7"/>
    <m/>
    <s v="CNOC170"/>
    <s v="Shaoxing Shangyu Datong"/>
    <x v="2"/>
    <n v="0"/>
    <s v="N"/>
    <m/>
    <x v="1"/>
  </r>
  <r>
    <x v="0"/>
    <n v="7"/>
    <m/>
    <s v="CNOC172"/>
    <s v="Tianjin Airport T2"/>
    <x v="2"/>
    <n v="0"/>
    <s v="N"/>
    <m/>
    <x v="1"/>
  </r>
  <r>
    <x v="0"/>
    <n v="7"/>
    <m/>
    <s v="CNOC173"/>
    <s v="Beijing SKP 3F"/>
    <x v="2"/>
    <n v="538.34249999999997"/>
    <s v="Y"/>
    <m/>
    <x v="1"/>
  </r>
  <r>
    <x v="0"/>
    <n v="7"/>
    <m/>
    <s v="CNOC174"/>
    <s v="Chongqing MixC"/>
    <x v="2"/>
    <n v="0"/>
    <s v="N"/>
    <m/>
    <x v="1"/>
  </r>
  <r>
    <x v="0"/>
    <n v="7"/>
    <m/>
    <s v="CNOC175"/>
    <s v="Zhengzhou David City"/>
    <x v="2"/>
    <n v="140.58490000000003"/>
    <s v="Y"/>
    <m/>
    <x v="1"/>
  </r>
  <r>
    <x v="0"/>
    <n v="7"/>
    <m/>
    <s v="CNOC177"/>
    <s v="Dalian Parkland Mall"/>
    <x v="2"/>
    <n v="0"/>
    <s v="N"/>
    <m/>
    <x v="1"/>
  </r>
  <r>
    <x v="0"/>
    <n v="7"/>
    <m/>
    <s v="CNOC182"/>
    <s v="Shanghai Daimaru"/>
    <x v="2"/>
    <n v="0"/>
    <s v="N"/>
    <m/>
    <x v="1"/>
  </r>
  <r>
    <x v="0"/>
    <n v="7"/>
    <m/>
    <s v="CNOC183"/>
    <s v="Qingdao MixC"/>
    <x v="2"/>
    <n v="0"/>
    <s v="N"/>
    <m/>
    <x v="1"/>
  </r>
  <r>
    <x v="0"/>
    <n v="7"/>
    <m/>
    <s v="CNOC185"/>
    <s v="Shanghai IFC"/>
    <x v="2"/>
    <n v="0"/>
    <s v="N"/>
    <m/>
    <x v="1"/>
  </r>
  <r>
    <x v="0"/>
    <n v="7"/>
    <m/>
    <s v="CNOC186"/>
    <s v="Baotou Wangfujing"/>
    <x v="2"/>
    <n v="0"/>
    <s v="N"/>
    <m/>
    <x v="1"/>
  </r>
  <r>
    <x v="0"/>
    <n v="7"/>
    <m/>
    <s v="CNOC187"/>
    <s v="Xian Saga"/>
    <x v="2"/>
    <n v="0"/>
    <s v="N"/>
    <m/>
    <x v="1"/>
  </r>
  <r>
    <x v="0"/>
    <n v="7"/>
    <m/>
    <s v="CNOC189"/>
    <s v="Qingdao Hisense"/>
    <x v="2"/>
    <n v="175.6985"/>
    <s v="Y"/>
    <m/>
    <x v="1"/>
  </r>
  <r>
    <x v="0"/>
    <n v="7"/>
    <m/>
    <s v="CNOC191"/>
    <s v="Chengdu Lotte"/>
    <x v="2"/>
    <n v="0"/>
    <s v="N"/>
    <m/>
    <x v="1"/>
  </r>
  <r>
    <x v="0"/>
    <n v="7"/>
    <m/>
    <s v="CNOC192"/>
    <s v="Shenzhen Maoye"/>
    <x v="2"/>
    <n v="0"/>
    <s v="N"/>
    <m/>
    <x v="1"/>
  </r>
  <r>
    <x v="0"/>
    <n v="7"/>
    <m/>
    <s v="CNOC193"/>
    <s v="Handan New Century"/>
    <x v="2"/>
    <n v="0"/>
    <s v="N"/>
    <m/>
    <x v="1"/>
  </r>
  <r>
    <x v="0"/>
    <n v="7"/>
    <m/>
    <s v="CNOC196"/>
    <s v="Dezhou DPS"/>
    <x v="2"/>
    <n v="0"/>
    <s v="N"/>
    <m/>
    <x v="1"/>
  </r>
  <r>
    <x v="0"/>
    <n v="7"/>
    <m/>
    <s v="CNOC197"/>
    <s v="Urumqi Maison Mode"/>
    <x v="2"/>
    <n v="19.806999999999999"/>
    <s v="Y"/>
    <m/>
    <x v="1"/>
  </r>
  <r>
    <x v="0"/>
    <n v="7"/>
    <m/>
    <s v="CNOC198"/>
    <s v="Hangzhou Tower"/>
    <x v="2"/>
    <n v="37.104999999999997"/>
    <s v="Y"/>
    <m/>
    <x v="1"/>
  </r>
  <r>
    <x v="0"/>
    <n v="7"/>
    <m/>
    <s v="CNOC199"/>
    <s v="Dongying Zhenhua DPS"/>
    <x v="2"/>
    <n v="0"/>
    <s v="N"/>
    <m/>
    <x v="1"/>
  </r>
  <r>
    <x v="0"/>
    <n v="7"/>
    <m/>
    <s v="CNOC200"/>
    <s v="Kunming Gingko Shiguang"/>
    <x v="2"/>
    <n v="0"/>
    <s v="N"/>
    <m/>
    <x v="1"/>
  </r>
  <r>
    <x v="0"/>
    <n v="7"/>
    <m/>
    <s v="CNOC201"/>
    <s v="Xian City On (Taubman)"/>
    <x v="2"/>
    <n v="0"/>
    <s v="N"/>
    <m/>
    <x v="1"/>
  </r>
  <r>
    <x v="0"/>
    <n v="7"/>
    <m/>
    <s v="CNOC203"/>
    <s v="Shenyang MixC"/>
    <x v="2"/>
    <n v="409.78625"/>
    <s v="Y"/>
    <m/>
    <x v="1"/>
  </r>
  <r>
    <x v="0"/>
    <n v="7"/>
    <m/>
    <s v="CNOC204"/>
    <s v="Dalian Hang Lung"/>
    <x v="2"/>
    <n v="0"/>
    <s v="N"/>
    <m/>
    <x v="1"/>
  </r>
  <r>
    <x v="0"/>
    <n v="7"/>
    <m/>
    <s v="CNOC205"/>
    <s v="Beijing SKP 2F Men's"/>
    <x v="2"/>
    <n v="0"/>
    <s v="N"/>
    <m/>
    <x v="1"/>
  </r>
  <r>
    <x v="0"/>
    <n v="7"/>
    <m/>
    <s v="CNOC206"/>
    <s v="Changsha Hisense"/>
    <x v="2"/>
    <n v="0"/>
    <s v="N"/>
    <m/>
    <x v="1"/>
  </r>
  <r>
    <x v="0"/>
    <n v="7"/>
    <m/>
    <s v="CNOC207"/>
    <s v="Tianjin Hisense"/>
    <x v="2"/>
    <n v="110.35550000000001"/>
    <s v="Y"/>
    <m/>
    <x v="1"/>
  </r>
  <r>
    <x v="0"/>
    <n v="7"/>
    <m/>
    <s v="CNOC208"/>
    <s v="Zhangjiagang Mambat"/>
    <x v="2"/>
    <n v="0"/>
    <s v="N"/>
    <m/>
    <x v="1"/>
  </r>
  <r>
    <x v="0"/>
    <n v="7"/>
    <m/>
    <s v="CNOC209"/>
    <s v="Beijing China World Flagship"/>
    <x v="2"/>
    <n v="231.59529999999998"/>
    <s v="Y"/>
    <m/>
    <x v="1"/>
  </r>
  <r>
    <x v="0"/>
    <n v="7"/>
    <m/>
    <s v="CNOC210"/>
    <s v="Nantong Yaohan"/>
    <x v="2"/>
    <n v="0"/>
    <s v="N"/>
    <m/>
    <x v="1"/>
  </r>
  <r>
    <x v="0"/>
    <n v="7"/>
    <m/>
    <s v="CNOC211"/>
    <s v="Weifang Zhongbei DPS"/>
    <x v="2"/>
    <n v="0"/>
    <s v="N"/>
    <m/>
    <x v="1"/>
  </r>
  <r>
    <x v="0"/>
    <n v="7"/>
    <m/>
    <s v="CNOC212"/>
    <s v="Haikou Seaview"/>
    <x v="2"/>
    <n v="0"/>
    <s v="N"/>
    <m/>
    <x v="1"/>
  </r>
  <r>
    <x v="0"/>
    <n v="7"/>
    <m/>
    <s v="CNOC213"/>
    <s v="Taizhou Golden Eagle"/>
    <x v="2"/>
    <n v="0"/>
    <s v="N"/>
    <m/>
    <x v="1"/>
  </r>
  <r>
    <x v="0"/>
    <n v="7"/>
    <m/>
    <s v="CNOC214"/>
    <s v="Tangshan Zhenhua DPS"/>
    <x v="2"/>
    <n v="0"/>
    <s v="N"/>
    <m/>
    <x v="1"/>
  </r>
  <r>
    <x v="0"/>
    <n v="7"/>
    <m/>
    <s v="CNOC215"/>
    <s v="Liuzhou DPS"/>
    <x v="2"/>
    <n v="0"/>
    <s v="N"/>
    <m/>
    <x v="1"/>
  </r>
  <r>
    <x v="0"/>
    <n v="7"/>
    <m/>
    <s v="CNOC217"/>
    <s v="Shenzhen Haiya Mega Mall"/>
    <x v="2"/>
    <n v="0"/>
    <s v="N"/>
    <m/>
    <x v="1"/>
  </r>
  <r>
    <x v="0"/>
    <n v="7"/>
    <m/>
    <s v="CNOC218"/>
    <s v="Beijing Chaobei Joy City"/>
    <x v="2"/>
    <n v="0"/>
    <s v="N"/>
    <m/>
    <x v="1"/>
  </r>
  <r>
    <x v="0"/>
    <n v="7"/>
    <m/>
    <s v="CNOC219"/>
    <s v="Guilin Weixiaotang"/>
    <x v="2"/>
    <n v="0"/>
    <s v="N"/>
    <m/>
    <x v="1"/>
  </r>
  <r>
    <x v="0"/>
    <n v="7"/>
    <m/>
    <s v="CNOC220"/>
    <s v="Shanghai Taikoo Hui"/>
    <x v="2"/>
    <n v="0"/>
    <s v="N"/>
    <m/>
    <x v="1"/>
  </r>
  <r>
    <x v="0"/>
    <n v="7"/>
    <m/>
    <s v="CNOC221"/>
    <s v="Suzhou Matro Men's Store"/>
    <x v="2"/>
    <n v="0"/>
    <s v="N"/>
    <m/>
    <x v="1"/>
  </r>
  <r>
    <x v="0"/>
    <n v="7"/>
    <m/>
    <s v="CNOC227"/>
    <s v="Guangzhou Friendship Pop Up"/>
    <x v="2"/>
    <n v="0"/>
    <s v="N"/>
    <m/>
    <x v="1"/>
  </r>
  <r>
    <x v="0"/>
    <n v="7"/>
    <m/>
    <s v="CNOC228"/>
    <s v="Chongqing IFS"/>
    <x v="2"/>
    <n v="73.850499999999997"/>
    <s v="Y"/>
    <m/>
    <x v="1"/>
  </r>
  <r>
    <x v="0"/>
    <n v="7"/>
    <m/>
    <s v="CNOC229"/>
    <s v="Chongqing SKP"/>
    <x v="2"/>
    <n v="0"/>
    <s v="N"/>
    <m/>
    <x v="1"/>
  </r>
  <r>
    <x v="0"/>
    <n v="7"/>
    <m/>
    <s v="CNOC230"/>
    <s v="Beijing Sanlitun Taikoo Li"/>
    <x v="2"/>
    <n v="0"/>
    <s v="N"/>
    <m/>
    <x v="1"/>
  </r>
  <r>
    <x v="0"/>
    <n v="7"/>
    <m/>
    <s v="CNOC231"/>
    <s v="Fuzhou Dongbai DPS"/>
    <x v="2"/>
    <n v="0"/>
    <s v="N"/>
    <m/>
    <x v="1"/>
  </r>
  <r>
    <x v="0"/>
    <n v="7"/>
    <m/>
    <s v="CNOC233"/>
    <s v="Changsha IFS"/>
    <x v="2"/>
    <n v="81.709000000000003"/>
    <s v="Y"/>
    <m/>
    <x v="1"/>
  </r>
  <r>
    <x v="0"/>
    <n v="7"/>
    <m/>
    <s v="CNOC234"/>
    <s v="Xian SKP Women's"/>
    <x v="2"/>
    <n v="0"/>
    <s v="N"/>
    <m/>
    <x v="1"/>
  </r>
  <r>
    <x v="0"/>
    <n v="7"/>
    <m/>
    <s v="CNOC235"/>
    <s v="Xian SKP Men's"/>
    <x v="2"/>
    <n v="185.208"/>
    <s v="Y"/>
    <m/>
    <x v="1"/>
  </r>
  <r>
    <x v="0"/>
    <n v="7"/>
    <m/>
    <s v="CNOC236"/>
    <s v="Liaocheng Zhenhua"/>
    <x v="2"/>
    <n v="0"/>
    <s v="N"/>
    <m/>
    <x v="1"/>
  </r>
  <r>
    <x v="0"/>
    <n v="7"/>
    <m/>
    <s v="CNOC237"/>
    <s v="Zhengzhou Grand Emporium"/>
    <x v="2"/>
    <n v="0"/>
    <s v="N"/>
    <m/>
    <x v="1"/>
  </r>
  <r>
    <x v="0"/>
    <n v="7"/>
    <m/>
    <s v="CNOC238"/>
    <s v="Lanzhou Center"/>
    <x v="2"/>
    <n v="0"/>
    <s v="N"/>
    <m/>
    <x v="1"/>
  </r>
  <r>
    <x v="0"/>
    <n v="7"/>
    <m/>
    <s v="CNOC239"/>
    <s v="Hangzhou In77"/>
    <x v="2"/>
    <n v="0"/>
    <s v="N"/>
    <m/>
    <x v="1"/>
  </r>
  <r>
    <x v="0"/>
    <n v="7"/>
    <m/>
    <s v="CNOC240"/>
    <s v="Harbin Mykal"/>
    <x v="2"/>
    <n v="0"/>
    <s v="N"/>
    <m/>
    <x v="1"/>
  </r>
  <r>
    <x v="0"/>
    <n v="7"/>
    <m/>
    <s v="CNOC241"/>
    <s v="Shanghai Raffles City"/>
    <x v="2"/>
    <n v="0"/>
    <s v="N"/>
    <m/>
    <x v="1"/>
  </r>
  <r>
    <x v="0"/>
    <n v="7"/>
    <m/>
    <s v="CNOC242"/>
    <s v="Chengdu Chicony DPS"/>
    <x v="2"/>
    <n v="0"/>
    <s v="N"/>
    <m/>
    <x v="1"/>
  </r>
  <r>
    <x v="0"/>
    <n v="7"/>
    <m/>
    <s v="CNOC243"/>
    <s v="Dongguan Haiya Dongcheng DPS"/>
    <x v="2"/>
    <n v="0"/>
    <s v="N"/>
    <m/>
    <x v="1"/>
  </r>
  <r>
    <x v="0"/>
    <n v="7"/>
    <m/>
    <s v="CNOC244"/>
    <s v="Shiyan Wushang"/>
    <x v="2"/>
    <n v="0"/>
    <s v="N"/>
    <m/>
    <x v="1"/>
  </r>
  <r>
    <x v="0"/>
    <n v="7"/>
    <m/>
    <s v="CNOC245"/>
    <s v="Beijing Xidan Joy City"/>
    <x v="2"/>
    <n v="0"/>
    <s v="N"/>
    <m/>
    <x v="1"/>
  </r>
  <r>
    <x v="0"/>
    <n v="7"/>
    <m/>
    <s v="CNOC246"/>
    <s v="Guangzhou IGC"/>
    <x v="2"/>
    <n v="0"/>
    <s v="N"/>
    <m/>
    <x v="1"/>
  </r>
  <r>
    <x v="0"/>
    <n v="7"/>
    <m/>
    <s v="CNOC247"/>
    <s v="Yueyang Parkson"/>
    <x v="2"/>
    <n v="0"/>
    <s v="N"/>
    <m/>
    <x v="1"/>
  </r>
  <r>
    <x v="0"/>
    <n v="7"/>
    <m/>
    <s v="CNOC248"/>
    <s v="Xiamen MixC"/>
    <x v="2"/>
    <n v="48.823999999999998"/>
    <s v="Y"/>
    <m/>
    <x v="1"/>
  </r>
  <r>
    <x v="0"/>
    <n v="7"/>
    <m/>
    <s v="CNOC249"/>
    <s v="Shenzhen Uni Walk (Yifang City)"/>
    <x v="2"/>
    <n v="27.853000000000002"/>
    <s v="N"/>
    <m/>
    <x v="1"/>
  </r>
  <r>
    <x v="0"/>
    <n v="7"/>
    <m/>
    <s v="CNOC250"/>
    <s v="Linyi Inzone"/>
    <x v="2"/>
    <n v="0"/>
    <s v="N"/>
    <m/>
    <x v="1"/>
  </r>
  <r>
    <x v="0"/>
    <n v="7"/>
    <m/>
    <s v="CNOC251"/>
    <s v="HOHHOT ZHENHUA"/>
    <x v="2"/>
    <n v="181.81975"/>
    <s v="Y"/>
    <m/>
    <x v="1"/>
  </r>
  <r>
    <x v="0"/>
    <n v="7"/>
    <m/>
    <s v="CNOC252"/>
    <s v="Shanghai Hongqiao Train Station Pop Up"/>
    <x v="2"/>
    <n v="0"/>
    <s v="N"/>
    <m/>
    <x v="1"/>
  </r>
  <r>
    <x v="0"/>
    <n v="7"/>
    <m/>
    <s v="CNOC253"/>
    <s v="Daqing New Mart"/>
    <x v="2"/>
    <n v="0"/>
    <s v="N"/>
    <m/>
    <x v="1"/>
  </r>
  <r>
    <x v="0"/>
    <n v="7"/>
    <m/>
    <s v="CNOC254"/>
    <s v="Kunming Springcity 66"/>
    <x v="2"/>
    <n v="56.717500000000001"/>
    <s v="N"/>
    <m/>
    <x v="1"/>
  </r>
  <r>
    <x v="0"/>
    <n v="7"/>
    <m/>
    <s v="CNOC255"/>
    <s v="Mianyang Parkson"/>
    <x v="2"/>
    <n v="0"/>
    <s v="N"/>
    <m/>
    <x v="1"/>
  </r>
  <r>
    <x v="0"/>
    <n v="7"/>
    <m/>
    <s v="CNOC257"/>
    <s v="Wuxi Commercial Building"/>
    <x v="2"/>
    <n v="0"/>
    <s v="N"/>
    <m/>
    <x v="1"/>
  </r>
  <r>
    <x v="0"/>
    <n v="7"/>
    <m/>
    <s v="CNOC258"/>
    <s v="Xining WFJ Daxiang City"/>
    <x v="2"/>
    <n v="0"/>
    <s v="N"/>
    <m/>
    <x v="1"/>
  </r>
  <r>
    <x v="0"/>
    <n v="7"/>
    <m/>
    <s v="CNOC260"/>
    <s v="Shanghai One ITC"/>
    <x v="2"/>
    <n v="0"/>
    <s v="N"/>
    <m/>
    <x v="1"/>
  </r>
  <r>
    <x v="0"/>
    <n v="7"/>
    <m/>
    <s v="CNOC261"/>
    <s v="Foshan WFJ"/>
    <x v="2"/>
    <n v="0"/>
    <s v="N"/>
    <m/>
    <x v="1"/>
  </r>
  <r>
    <x v="0"/>
    <n v="7"/>
    <m/>
    <s v="CNOC262"/>
    <s v="Ningbo Hankyu"/>
    <x v="2"/>
    <n v="174.49535999999998"/>
    <s v="Y"/>
    <m/>
    <x v="1"/>
  </r>
  <r>
    <x v="0"/>
    <n v="7"/>
    <m/>
    <s v="CNOC267"/>
    <s v="Shanghai MixC Mall"/>
    <x v="2"/>
    <n v="0"/>
    <s v="N"/>
    <m/>
    <x v="1"/>
  </r>
  <r>
    <x v="0"/>
    <n v="7"/>
    <m/>
    <s v="CNOC269"/>
    <s v="Xian G Park"/>
    <x v="2"/>
    <n v="0"/>
    <s v="N"/>
    <m/>
    <x v="1"/>
  </r>
  <r>
    <x v="0"/>
    <n v="7"/>
    <m/>
    <s v="CNOC27"/>
    <s v="Changzhou Taifu"/>
    <x v="2"/>
    <n v="0"/>
    <s v="N"/>
    <m/>
    <x v="1"/>
  </r>
  <r>
    <x v="0"/>
    <n v="7"/>
    <m/>
    <s v="CNOC270"/>
    <s v="Shanghai Daning Jiuguang"/>
    <x v="2"/>
    <n v="0"/>
    <s v="N"/>
    <m/>
    <x v="1"/>
  </r>
  <r>
    <x v="0"/>
    <n v="7"/>
    <m/>
    <s v="CNOC31"/>
    <s v="Taiyuan Tianmei"/>
    <x v="2"/>
    <n v="197.84854999999999"/>
    <s v="Y"/>
    <m/>
    <x v="1"/>
  </r>
  <r>
    <x v="0"/>
    <n v="7"/>
    <m/>
    <s v="CNOC32"/>
    <s v="Shenzhen King Glory"/>
    <x v="2"/>
    <n v="0"/>
    <s v="N"/>
    <m/>
    <x v="1"/>
  </r>
  <r>
    <x v="0"/>
    <n v="7"/>
    <m/>
    <s v="CNOC33"/>
    <s v="Harbin Charter"/>
    <x v="2"/>
    <n v="56.450699999999998"/>
    <s v="Y"/>
    <m/>
    <x v="1"/>
  </r>
  <r>
    <x v="0"/>
    <n v="7"/>
    <m/>
    <s v="CNOC34"/>
    <s v="Fuzhou Grand Ocean Classic"/>
    <x v="2"/>
    <n v="0"/>
    <s v="N"/>
    <m/>
    <x v="1"/>
  </r>
  <r>
    <x v="0"/>
    <n v="7"/>
    <m/>
    <s v="CNOC35"/>
    <s v="Chongqing Starlight 68"/>
    <x v="2"/>
    <n v="136.52600000000001"/>
    <s v="Y"/>
    <m/>
    <x v="1"/>
  </r>
  <r>
    <x v="0"/>
    <n v="7"/>
    <m/>
    <s v="CNOC36"/>
    <s v="Chengdu Renhe Guanghua"/>
    <x v="2"/>
    <n v="0"/>
    <s v="N"/>
    <m/>
    <x v="1"/>
  </r>
  <r>
    <x v="0"/>
    <n v="7"/>
    <m/>
    <s v="CNOC37"/>
    <s v="Shijiazhuang Beiguo"/>
    <x v="2"/>
    <n v="0"/>
    <s v="N"/>
    <m/>
    <x v="1"/>
  </r>
  <r>
    <x v="0"/>
    <n v="7"/>
    <m/>
    <s v="CNOC38"/>
    <s v="Shijiazhuang Xian Tian Xia"/>
    <x v="2"/>
    <n v="0"/>
    <s v="N"/>
    <m/>
    <x v="1"/>
  </r>
  <r>
    <x v="0"/>
    <n v="7"/>
    <m/>
    <s v="CNOC39"/>
    <s v="Ningbo Heyi"/>
    <x v="2"/>
    <n v="148.57920000000001"/>
    <s v="Y"/>
    <m/>
    <x v="1"/>
  </r>
  <r>
    <x v="0"/>
    <n v="7"/>
    <m/>
    <s v="CNOC41"/>
    <s v="Beijing Chongyou"/>
    <x v="2"/>
    <n v="0"/>
    <s v="N"/>
    <m/>
    <x v="1"/>
  </r>
  <r>
    <x v="0"/>
    <n v="7"/>
    <m/>
    <s v="CNOC45"/>
    <s v="Harbin Grand DPS"/>
    <x v="2"/>
    <n v="0"/>
    <s v="N"/>
    <m/>
    <x v="1"/>
  </r>
  <r>
    <x v="0"/>
    <n v="7"/>
    <m/>
    <s v="CNOC47"/>
    <s v="Wuxi Yaohan"/>
    <x v="2"/>
    <n v="0"/>
    <s v="N"/>
    <m/>
    <x v="1"/>
  </r>
  <r>
    <x v="0"/>
    <n v="7"/>
    <m/>
    <s v="CNOC49"/>
    <s v="Hangzhou Mixc Mall"/>
    <x v="2"/>
    <n v="0"/>
    <s v="N"/>
    <m/>
    <x v="1"/>
  </r>
  <r>
    <x v="0"/>
    <n v="7"/>
    <m/>
    <s v="CNOC50"/>
    <s v="Tianjin Isetan"/>
    <x v="2"/>
    <n v="0"/>
    <s v="N"/>
    <m/>
    <x v="1"/>
  </r>
  <r>
    <x v="0"/>
    <n v="7"/>
    <m/>
    <s v="CNOC51"/>
    <s v="Beijing Wangfujing"/>
    <x v="2"/>
    <n v="0"/>
    <s v="N"/>
    <m/>
    <x v="1"/>
  </r>
  <r>
    <x v="0"/>
    <n v="7"/>
    <m/>
    <s v="CNOC52"/>
    <s v="Chengdu Wangfujing"/>
    <x v="2"/>
    <n v="131.52779999999998"/>
    <s v="Y"/>
    <m/>
    <x v="1"/>
  </r>
  <r>
    <x v="0"/>
    <n v="7"/>
    <m/>
    <s v="CNOC53"/>
    <s v="Shanghai Jiu Guang"/>
    <x v="2"/>
    <n v="0"/>
    <s v="N"/>
    <m/>
    <x v="1"/>
  </r>
  <r>
    <x v="0"/>
    <n v="7"/>
    <m/>
    <s v="CNOC54"/>
    <s v="Hangzhou Intime"/>
    <x v="2"/>
    <n v="0"/>
    <s v="N"/>
    <m/>
    <x v="1"/>
  </r>
  <r>
    <x v="0"/>
    <n v="7"/>
    <m/>
    <s v="CNOC55"/>
    <s v="Nanjing Golden Eagle"/>
    <x v="2"/>
    <n v="0"/>
    <s v="N"/>
    <m/>
    <x v="1"/>
  </r>
  <r>
    <x v="0"/>
    <n v="7"/>
    <m/>
    <s v="CNOC57"/>
    <s v="Suzhou Matro"/>
    <x v="2"/>
    <n v="282.2867"/>
    <s v="Y"/>
    <m/>
    <x v="1"/>
  </r>
  <r>
    <x v="0"/>
    <n v="7"/>
    <m/>
    <s v="CNOC58"/>
    <s v="Suzhou Jiu Guang"/>
    <x v="2"/>
    <n v="0"/>
    <s v="N"/>
    <m/>
    <x v="1"/>
  </r>
  <r>
    <x v="0"/>
    <n v="7"/>
    <m/>
    <s v="CNOC61"/>
    <s v="Guangzhou TaiKoo Hui"/>
    <x v="2"/>
    <n v="0"/>
    <s v="N"/>
    <m/>
    <x v="1"/>
  </r>
  <r>
    <x v="0"/>
    <n v="7"/>
    <m/>
    <s v="CNOC63"/>
    <s v="Shanghai New World"/>
    <x v="2"/>
    <n v="0"/>
    <s v="N"/>
    <m/>
    <x v="1"/>
  </r>
  <r>
    <x v="0"/>
    <n v="7"/>
    <m/>
    <s v="CNOC65"/>
    <s v="Wuhan International Plaza"/>
    <x v="2"/>
    <n v="0"/>
    <s v="N"/>
    <m/>
    <x v="1"/>
  </r>
  <r>
    <x v="0"/>
    <n v="7"/>
    <m/>
    <s v="CNOC66"/>
    <s v="Anshan New Mart"/>
    <x v="2"/>
    <n v="0"/>
    <s v="N"/>
    <m/>
    <x v="1"/>
  </r>
  <r>
    <x v="0"/>
    <n v="7"/>
    <m/>
    <s v="CNOC68"/>
    <s v="Jinan Hunglung"/>
    <x v="2"/>
    <n v="0"/>
    <s v="N"/>
    <m/>
    <x v="1"/>
  </r>
  <r>
    <x v="0"/>
    <n v="7"/>
    <m/>
    <s v="CNOC72"/>
    <s v="Chengdu MixC Mall"/>
    <x v="2"/>
    <n v="0"/>
    <s v="N"/>
    <m/>
    <x v="1"/>
  </r>
  <r>
    <x v="0"/>
    <n v="7"/>
    <m/>
    <s v="CNOC295"/>
    <s v="Chengdu SKP"/>
    <x v="2"/>
    <n v="92.721500000000006"/>
    <s v="Y"/>
    <m/>
    <x v="1"/>
  </r>
  <r>
    <x v="0"/>
    <n v="7"/>
    <m/>
    <s v="CNOC73"/>
    <s v="Xiamen Zhongshan PCD"/>
    <x v="2"/>
    <n v="0"/>
    <s v="N"/>
    <m/>
    <x v="1"/>
  </r>
  <r>
    <x v="0"/>
    <n v="7"/>
    <m/>
    <s v="CNOC74"/>
    <s v="Lanzhou Guofang"/>
    <x v="2"/>
    <n v="15.722"/>
    <s v="Y"/>
    <m/>
    <x v="1"/>
  </r>
  <r>
    <x v="0"/>
    <n v="7"/>
    <m/>
    <s v="CNOC80"/>
    <s v="Shenyang Zhongxing"/>
    <x v="2"/>
    <n v="552.45699999999999"/>
    <s v="Y"/>
    <m/>
    <x v="1"/>
  </r>
  <r>
    <x v="0"/>
    <n v="7"/>
    <m/>
    <s v="CNOC83"/>
    <s v="Shanghai Pudong Yaohan"/>
    <x v="2"/>
    <n v="0"/>
    <s v="N"/>
    <m/>
    <x v="1"/>
  </r>
  <r>
    <x v="0"/>
    <n v="7"/>
    <m/>
    <s v="CNOC90"/>
    <s v="Shanghai Grand Gateway"/>
    <x v="2"/>
    <n v="155.34950000000001"/>
    <s v="Y"/>
    <m/>
    <x v="1"/>
  </r>
  <r>
    <x v="0"/>
    <n v="7"/>
    <m/>
    <s v="CNOC91"/>
    <s v="Beijing Oriental Plaza"/>
    <x v="2"/>
    <n v="263.26765"/>
    <s v="Y"/>
    <m/>
    <x v="1"/>
  </r>
  <r>
    <x v="0"/>
    <n v="7"/>
    <m/>
    <s v="CNOC94"/>
    <s v="Zibo Inzone"/>
    <x v="2"/>
    <n v="0"/>
    <s v="N"/>
    <m/>
    <x v="1"/>
  </r>
  <r>
    <x v="0"/>
    <n v="7"/>
    <m/>
    <s v="CNOC97"/>
    <s v="Shenzhen MixC Mall"/>
    <x v="2"/>
    <n v="181.69521"/>
    <s v="Y"/>
    <m/>
    <x v="1"/>
  </r>
  <r>
    <x v="0"/>
    <n v="7"/>
    <m/>
    <s v="CNOC85"/>
    <s v="Shenyang Times Charter"/>
    <x v="2"/>
    <n v="0"/>
    <s v="N"/>
    <m/>
    <x v="1"/>
  </r>
  <r>
    <x v="0"/>
    <n v="7"/>
    <m/>
    <s v="CNOC274"/>
    <s v="Xian Kaiyuan Intime"/>
    <x v="2"/>
    <n v="0"/>
    <s v="N"/>
    <m/>
    <x v="1"/>
  </r>
  <r>
    <x v="0"/>
    <n v="7"/>
    <m/>
    <s v="CNOC273"/>
    <s v="Baoji Kaiyuan Intime"/>
    <x v="2"/>
    <n v="0"/>
    <s v="N"/>
    <m/>
    <x v="1"/>
  </r>
  <r>
    <x v="0"/>
    <n v="7"/>
    <m/>
    <s v="CNOC272"/>
    <s v="Changsha Star World"/>
    <x v="2"/>
    <n v="0"/>
    <s v="N"/>
    <m/>
    <x v="1"/>
  </r>
  <r>
    <x v="0"/>
    <n v="7"/>
    <m/>
    <s v="CNOC275"/>
    <s v="Wenzhou In City"/>
    <x v="2"/>
    <n v="0"/>
    <s v="N"/>
    <m/>
    <x v="1"/>
  </r>
  <r>
    <x v="0"/>
    <n v="7"/>
    <m/>
    <s v="CNOC279"/>
    <s v="Tianjin Joy City"/>
    <x v="2"/>
    <n v="0"/>
    <s v="N"/>
    <m/>
    <x v="1"/>
  </r>
  <r>
    <x v="0"/>
    <n v="7"/>
    <m/>
    <s v="CNOC276"/>
    <s v="Shanghai Qiantan TKL"/>
    <x v="2"/>
    <n v="23.597999999999999"/>
    <s v="Y"/>
    <m/>
    <x v="1"/>
  </r>
  <r>
    <x v="0"/>
    <n v="7"/>
    <m/>
    <s v="CNOC285"/>
    <s v="Nanning Parkson"/>
    <x v="2"/>
    <n v="0"/>
    <s v="N"/>
    <m/>
    <x v="1"/>
  </r>
  <r>
    <x v="0"/>
    <n v="7"/>
    <m/>
    <s v="CNOC287"/>
    <s v="Changshu Yaohan"/>
    <x v="2"/>
    <n v="0"/>
    <s v="N"/>
    <m/>
    <x v="1"/>
  </r>
  <r>
    <x v="0"/>
    <n v="7"/>
    <m/>
    <s v="CNOC271"/>
    <s v="Harbin Songlei"/>
    <x v="2"/>
    <n v="0"/>
    <s v="N"/>
    <m/>
    <x v="1"/>
  </r>
  <r>
    <x v="0"/>
    <n v="7"/>
    <m/>
    <s v="CNOC286"/>
    <s v="Changde Friendship"/>
    <x v="2"/>
    <n v="0"/>
    <s v="N"/>
    <m/>
    <x v="1"/>
  </r>
  <r>
    <x v="0"/>
    <n v="7"/>
    <m/>
    <s v="CNOC294"/>
    <s v="Xuzhou Suning Plaza"/>
    <x v="2"/>
    <n v="0"/>
    <s v="N"/>
    <m/>
    <x v="1"/>
  </r>
  <r>
    <x v="0"/>
    <n v="7"/>
    <m/>
    <s v="CNOC289"/>
    <s v="Jiaxing Yaohan"/>
    <x v="2"/>
    <n v="0"/>
    <s v="N"/>
    <m/>
    <x v="1"/>
  </r>
  <r>
    <x v="0"/>
    <n v="7"/>
    <m/>
    <s v="CNOC288"/>
    <s v="Hangzhou Chengxi Intime"/>
    <x v="2"/>
    <n v="0"/>
    <s v="N"/>
    <m/>
    <x v="1"/>
  </r>
  <r>
    <x v="0"/>
    <n v="7"/>
    <m/>
    <s v="CNOC290"/>
    <s v="Dandong Huiqiao"/>
    <x v="2"/>
    <n v="0"/>
    <s v="N"/>
    <m/>
    <x v="1"/>
  </r>
  <r>
    <x v="0"/>
    <n v="7"/>
    <m/>
    <s v="CNOC299"/>
    <s v="Taiyuan MixC"/>
    <x v="2"/>
    <n v="0"/>
    <s v="N"/>
    <m/>
    <x v="1"/>
  </r>
  <r>
    <x v="0"/>
    <n v="7"/>
    <m/>
    <s v="CNOC300"/>
    <s v="Shantou MixC "/>
    <x v="2"/>
    <n v="0"/>
    <s v="N"/>
    <m/>
    <x v="1"/>
  </r>
  <r>
    <x v="0"/>
    <n v="7"/>
    <m/>
    <s v="CNOC291"/>
    <s v="Wuhan Dream Plaza"/>
    <x v="2"/>
    <n v="0"/>
    <s v="N"/>
    <m/>
    <x v="1"/>
  </r>
  <r>
    <x v="0"/>
    <n v="7"/>
    <m/>
    <s v="CNOC296"/>
    <s v="Beijing SKP DT51"/>
    <x v="0"/>
    <n v="256.70796000000001"/>
    <s v="Y"/>
    <m/>
    <x v="1"/>
  </r>
  <r>
    <x v="0"/>
    <n v="7"/>
    <m/>
    <s v="CNOC296"/>
    <s v="Beijing SKP DT51"/>
    <x v="3"/>
    <n v="116.42922"/>
    <s v="Y"/>
    <m/>
    <x v="1"/>
  </r>
  <r>
    <x v="0"/>
    <n v="7"/>
    <m/>
    <s v="CNOC296"/>
    <s v="Beijing SKP DT51"/>
    <x v="1"/>
    <n v="0"/>
    <s v="N"/>
    <m/>
    <x v="1"/>
  </r>
  <r>
    <x v="0"/>
    <n v="7"/>
    <m/>
    <s v="CNOC310"/>
    <s v="Zhuzhou Department Store"/>
    <x v="1"/>
    <n v="0"/>
    <s v="N"/>
    <m/>
    <x v="1"/>
  </r>
  <r>
    <x v="0"/>
    <n v="7"/>
    <m/>
    <s v="CNOC313"/>
    <s v="Qinhuangdao Maoye Plaza"/>
    <x v="1"/>
    <n v="0"/>
    <s v="N"/>
    <m/>
    <x v="1"/>
  </r>
  <r>
    <x v="0"/>
    <n v="7"/>
    <m/>
    <s v="CNOC278"/>
    <s v="Suzhou Center"/>
    <x v="1"/>
    <n v="0"/>
    <s v="N"/>
    <m/>
    <x v="1"/>
  </r>
  <r>
    <x v="0"/>
    <n v="7"/>
    <m/>
    <s v="CNOC301"/>
    <s v="Haikou WFJ "/>
    <x v="1"/>
    <n v="0"/>
    <s v="N"/>
    <m/>
    <x v="1"/>
  </r>
  <r>
    <x v="0"/>
    <n v="7"/>
    <m/>
    <s v="CNOC309"/>
    <s v="Shaoxing JinDi Intime Store"/>
    <x v="1"/>
    <n v="0"/>
    <s v="N"/>
    <m/>
    <x v="1"/>
  </r>
  <r>
    <x v="0"/>
    <n v="7"/>
    <m/>
    <s v="CNOC316"/>
    <s v="Lanzhou MixC"/>
    <x v="1"/>
    <n v="0"/>
    <s v="N"/>
    <m/>
    <x v="1"/>
  </r>
  <r>
    <x v="0"/>
    <n v="7"/>
    <m/>
    <s v="CNOC296"/>
    <s v="Beijing SKP DT51"/>
    <x v="2"/>
    <n v="138.12015"/>
    <s v="Y"/>
    <m/>
    <x v="1"/>
  </r>
  <r>
    <x v="0"/>
    <n v="7"/>
    <m/>
    <s v="CNOC310"/>
    <s v="Zhuzhou Department Store"/>
    <x v="2"/>
    <n v="0"/>
    <s v="N"/>
    <m/>
    <x v="1"/>
  </r>
  <r>
    <x v="0"/>
    <n v="7"/>
    <m/>
    <s v="CNOC302"/>
    <s v="Jinhua Shimao City Plaza"/>
    <x v="0"/>
    <n v="380.09066000000001"/>
    <s v="Y"/>
    <m/>
    <x v="1"/>
  </r>
  <r>
    <x v="0"/>
    <n v="7"/>
    <m/>
    <s v="CNOC302"/>
    <s v="Jinhua Shimao City Plaza"/>
    <x v="3"/>
    <n v="344.51321000000002"/>
    <s v="Y"/>
    <m/>
    <x v="1"/>
  </r>
  <r>
    <x v="0"/>
    <n v="7"/>
    <m/>
    <s v="CNOC292"/>
    <s v="Nanchang Wushang Mall"/>
    <x v="0"/>
    <n v="693.17915999999991"/>
    <s v="Y"/>
    <m/>
    <x v="1"/>
  </r>
  <r>
    <x v="0"/>
    <n v="7"/>
    <m/>
    <s v="CNOC280"/>
    <s v="Quanzhou Funworld"/>
    <x v="0"/>
    <n v="391.17120000000006"/>
    <s v="Y"/>
    <m/>
    <x v="1"/>
  </r>
  <r>
    <x v="0"/>
    <n v="7"/>
    <m/>
    <s v="CNOC303"/>
    <s v="Jining Longgui"/>
    <x v="0"/>
    <n v="400.05083000000008"/>
    <s v="Y"/>
    <m/>
    <x v="1"/>
  </r>
  <r>
    <x v="0"/>
    <n v="7"/>
    <m/>
    <s v="CNOC305"/>
    <s v="Zhengzhou Zhenghong Hui"/>
    <x v="0"/>
    <n v="363.25448000000006"/>
    <s v="Y"/>
    <m/>
    <x v="1"/>
  </r>
  <r>
    <x v="0"/>
    <n v="7"/>
    <m/>
    <s v="CNOC312"/>
    <s v="Jinan MixC"/>
    <x v="0"/>
    <n v="1145.6261400000001"/>
    <s v="Y"/>
    <m/>
    <x v="1"/>
  </r>
  <r>
    <x v="0"/>
    <n v="7"/>
    <m/>
    <s v="CNOC292"/>
    <s v="Nanchang Wushang Mall"/>
    <x v="3"/>
    <n v="632.57959999999991"/>
    <s v="Y"/>
    <m/>
    <x v="1"/>
  </r>
  <r>
    <x v="0"/>
    <n v="7"/>
    <m/>
    <s v="CNOC280"/>
    <s v="Quanzhou Funworld"/>
    <x v="3"/>
    <n v="344.13801000000001"/>
    <s v="Y"/>
    <m/>
    <x v="1"/>
  </r>
  <r>
    <x v="0"/>
    <n v="7"/>
    <m/>
    <s v="CNOC303"/>
    <s v="Jining Longgui"/>
    <x v="3"/>
    <n v="367.06632000000008"/>
    <s v="Y"/>
    <m/>
    <x v="1"/>
  </r>
  <r>
    <x v="0"/>
    <n v="7"/>
    <m/>
    <s v="CNOC305"/>
    <s v="Zhengzhou Zhenghong Hui"/>
    <x v="3"/>
    <n v="302.53103000000004"/>
    <s v="Y"/>
    <m/>
    <x v="1"/>
  </r>
  <r>
    <x v="0"/>
    <n v="7"/>
    <m/>
    <s v="CNOC312"/>
    <s v="Jinan MixC"/>
    <x v="3"/>
    <n v="1031.88941"/>
    <s v="Y"/>
    <m/>
    <x v="1"/>
  </r>
  <r>
    <x v="0"/>
    <n v="7"/>
    <m/>
    <s v="CNOC311"/>
    <s v="Haikou MixC"/>
    <x v="0"/>
    <n v="475.26016999999985"/>
    <s v="Y"/>
    <m/>
    <x v="1"/>
  </r>
  <r>
    <x v="0"/>
    <n v="7"/>
    <m/>
    <s v="CNOC304"/>
    <s v="Luoyang Dennis David Mall"/>
    <x v="0"/>
    <n v="651.46722000000011"/>
    <s v="Y"/>
    <m/>
    <x v="1"/>
  </r>
  <r>
    <x v="0"/>
    <n v="7"/>
    <m/>
    <s v="CNOC313"/>
    <s v="Qinhuangdao Maoye Plaza"/>
    <x v="0"/>
    <n v="436.37959999999993"/>
    <s v="Y"/>
    <m/>
    <x v="1"/>
  </r>
  <r>
    <x v="0"/>
    <n v="7"/>
    <m/>
    <s v="CNOC310"/>
    <s v="Zhuzhou Department Store"/>
    <x v="0"/>
    <n v="335.74245999999994"/>
    <s v="Y"/>
    <m/>
    <x v="1"/>
  </r>
  <r>
    <x v="0"/>
    <n v="7"/>
    <m/>
    <s v="CNOC278"/>
    <s v="Suzhou Center"/>
    <x v="0"/>
    <n v="1029.1911499999999"/>
    <s v="Y"/>
    <m/>
    <x v="1"/>
  </r>
  <r>
    <x v="0"/>
    <n v="7"/>
    <m/>
    <s v="CNOC301"/>
    <s v="Haikou WFJ "/>
    <x v="0"/>
    <n v="619.53267000000005"/>
    <s v="Y"/>
    <m/>
    <x v="1"/>
  </r>
  <r>
    <x v="0"/>
    <n v="7"/>
    <m/>
    <s v="CNOC309"/>
    <s v="Shaoxing JinDi Intime Store"/>
    <x v="0"/>
    <n v="343.97123999999991"/>
    <s v="Y"/>
    <m/>
    <x v="1"/>
  </r>
  <r>
    <x v="0"/>
    <n v="7"/>
    <m/>
    <s v="CNOC316"/>
    <s v="Lanzhou MixC"/>
    <x v="0"/>
    <n v="703.82998000000009"/>
    <s v="Y"/>
    <m/>
    <x v="1"/>
  </r>
  <r>
    <x v="0"/>
    <n v="7"/>
    <m/>
    <s v="CNOC314"/>
    <s v="Nanjing IFC Mall"/>
    <x v="0"/>
    <n v="489.21240999999998"/>
    <s v="Y"/>
    <m/>
    <x v="1"/>
  </r>
  <r>
    <x v="0"/>
    <n v="7"/>
    <m/>
    <s v="CNOC315"/>
    <s v="Beijing APM"/>
    <x v="0"/>
    <n v="1205.24541"/>
    <s v="Y"/>
    <m/>
    <x v="1"/>
  </r>
  <r>
    <x v="0"/>
    <n v="7"/>
    <m/>
    <s v="CNOC283"/>
    <s v="Hefei MixC pop up"/>
    <x v="0"/>
    <n v="0"/>
    <s v="N"/>
    <m/>
    <x v="1"/>
  </r>
  <r>
    <x v="0"/>
    <n v="7"/>
    <m/>
    <s v="CNOC320"/>
    <s v="Chongqing The Ring"/>
    <x v="0"/>
    <n v="862.37110000000007"/>
    <s v="Y"/>
    <m/>
    <x v="1"/>
  </r>
  <r>
    <x v="0"/>
    <n v="7"/>
    <m/>
    <s v="CNOC284"/>
    <s v="Wuhan SKP Pop up"/>
    <x v="0"/>
    <n v="0"/>
    <s v="N"/>
    <m/>
    <x v="1"/>
  </r>
  <r>
    <x v="0"/>
    <n v="7"/>
    <m/>
    <s v="CNOC311"/>
    <s v="Haikou MixC"/>
    <x v="3"/>
    <n v="381.97699"/>
    <s v="Y"/>
    <m/>
    <x v="1"/>
  </r>
  <r>
    <x v="0"/>
    <n v="7"/>
    <m/>
    <s v="CNOC304"/>
    <s v="Luoyang Dennis David Mall"/>
    <x v="3"/>
    <n v="642.69730000000004"/>
    <s v="Y"/>
    <m/>
    <x v="1"/>
  </r>
  <r>
    <x v="0"/>
    <n v="7"/>
    <m/>
    <s v="CNOC310"/>
    <s v="Zhuzhou Department Store"/>
    <x v="3"/>
    <n v="294.20706999999999"/>
    <s v="Y"/>
    <m/>
    <x v="1"/>
  </r>
  <r>
    <x v="0"/>
    <n v="7"/>
    <m/>
    <s v="CNOC313"/>
    <s v="Qinhuangdao Maoye Plaza"/>
    <x v="3"/>
    <n v="399.27339999999992"/>
    <s v="Y"/>
    <m/>
    <x v="1"/>
  </r>
  <r>
    <x v="0"/>
    <n v="7"/>
    <m/>
    <s v="CNOC278"/>
    <s v="Suzhou Center"/>
    <x v="3"/>
    <n v="874.66016999999999"/>
    <s v="Y"/>
    <m/>
    <x v="1"/>
  </r>
  <r>
    <x v="0"/>
    <n v="7"/>
    <m/>
    <s v="CNOC301"/>
    <s v="Haikou WFJ "/>
    <x v="3"/>
    <n v="547.01719000000003"/>
    <s v="Y"/>
    <m/>
    <x v="1"/>
  </r>
  <r>
    <x v="0"/>
    <n v="7"/>
    <m/>
    <s v="CNOC309"/>
    <s v="Shaoxing JinDi Intime Store"/>
    <x v="3"/>
    <n v="300.04424999999986"/>
    <s v="Y"/>
    <m/>
    <x v="1"/>
  </r>
  <r>
    <x v="0"/>
    <n v="7"/>
    <m/>
    <s v="CNOC316"/>
    <s v="Lanzhou MixC"/>
    <x v="3"/>
    <n v="618.03797000000009"/>
    <s v="Y"/>
    <m/>
    <x v="1"/>
  </r>
  <r>
    <x v="0"/>
    <n v="7"/>
    <m/>
    <s v="CNOC314"/>
    <s v="Nanjing IFC Mall"/>
    <x v="3"/>
    <n v="247.41230000000004"/>
    <s v="Y"/>
    <m/>
    <x v="1"/>
  </r>
  <r>
    <x v="0"/>
    <n v="7"/>
    <m/>
    <s v="CNOC315"/>
    <s v="Beijing APM"/>
    <x v="3"/>
    <n v="1092.1989500000002"/>
    <s v="Y"/>
    <m/>
    <x v="1"/>
  </r>
  <r>
    <x v="0"/>
    <n v="7"/>
    <m/>
    <s v="CNOC283"/>
    <s v="Hefei MixC pop up"/>
    <x v="3"/>
    <n v="0"/>
    <s v="N"/>
    <m/>
    <x v="1"/>
  </r>
  <r>
    <x v="0"/>
    <n v="7"/>
    <m/>
    <s v="CNOC320"/>
    <s v="Chongqing The Ring"/>
    <x v="3"/>
    <n v="767.32835000000023"/>
    <s v="Y"/>
    <m/>
    <x v="1"/>
  </r>
  <r>
    <x v="0"/>
    <n v="7"/>
    <m/>
    <s v="CNOC284"/>
    <s v="Wuhan SKP Pop up"/>
    <x v="3"/>
    <n v="0"/>
    <s v="N"/>
    <m/>
    <x v="1"/>
  </r>
  <r>
    <x v="0"/>
    <n v="7"/>
    <m/>
    <s v="CNOCF536"/>
    <s v="Fuzhou Sasseur Super Outlet"/>
    <x v="0"/>
    <n v="541.44226999999989"/>
    <s v="Y"/>
    <m/>
    <x v="0"/>
  </r>
  <r>
    <x v="0"/>
    <n v="7"/>
    <m/>
    <s v="CNOCF525"/>
    <s v="Taiyuan Tianmei Shanshan Outlet"/>
    <x v="0"/>
    <n v="2054.2900100000002"/>
    <s v="N"/>
    <m/>
    <x v="0"/>
  </r>
  <r>
    <x v="0"/>
    <n v="7"/>
    <m/>
    <s v="CNOC284"/>
    <s v="Wuhan SKP Pop up"/>
    <x v="2"/>
    <n v="31.621200000000002"/>
    <s v="N"/>
    <m/>
    <x v="1"/>
  </r>
  <r>
    <x v="0"/>
    <n v="7"/>
    <m/>
    <s v="CNOCF11"/>
    <s v="Stuart Weitzman - Wuhan Bailian Outlet pop up"/>
    <x v="2"/>
    <n v="31.831299999999999"/>
    <s v="Y"/>
    <m/>
    <x v="0"/>
  </r>
  <r>
    <x v="0"/>
    <n v="7"/>
    <m/>
    <s v="CNOCF33"/>
    <s v="kate spade - Nanjing Sasseur Outlets"/>
    <x v="1"/>
    <n v="0"/>
    <s v="N"/>
    <m/>
    <x v="0"/>
  </r>
  <r>
    <x v="0"/>
    <n v="7"/>
    <m/>
    <s v="CNOCF30"/>
    <s v="kate spade - Foshan Florenita Outlet-Temp"/>
    <x v="1"/>
    <n v="270.12477876106198"/>
    <s v="Y"/>
    <m/>
    <x v="0"/>
  </r>
  <r>
    <x v="0"/>
    <n v="7"/>
    <m/>
    <s v="CNOCF29"/>
    <s v="kate spade - Beijing SKP Outlet Temp"/>
    <x v="1"/>
    <n v="276.38938053097348"/>
    <s v="Y"/>
    <m/>
    <x v="0"/>
  </r>
  <r>
    <x v="0"/>
    <n v="7"/>
    <m/>
    <s v="CNOC319"/>
    <s v="Hefei MixC"/>
    <x v="0"/>
    <n v="933.00217000000009"/>
    <s v="N"/>
    <m/>
    <x v="1"/>
  </r>
  <r>
    <x v="0"/>
    <n v="7"/>
    <m/>
    <s v="CNOC321"/>
    <s v="Wuhan SKP"/>
    <x v="0"/>
    <n v="2095.4091800000001"/>
    <s v="N"/>
    <m/>
    <x v="1"/>
  </r>
  <r>
    <x v="0"/>
    <n v="7"/>
    <m/>
    <s v="CNOC322"/>
    <s v="Wuhu Yaohan"/>
    <x v="0"/>
    <n v="685.89861000000019"/>
    <s v="N"/>
    <m/>
    <x v="1"/>
  </r>
  <r>
    <x v="0"/>
    <n v="7"/>
    <m/>
    <s v="CNOC319"/>
    <s v="Hefei MixC"/>
    <x v="3"/>
    <n v="894.04861000000005"/>
    <s v="N"/>
    <m/>
    <x v="1"/>
  </r>
  <r>
    <x v="0"/>
    <n v="7"/>
    <m/>
    <s v="CNOC321"/>
    <s v="Wuhan SKP"/>
    <x v="3"/>
    <n v="1845.6857300000001"/>
    <s v="N"/>
    <m/>
    <x v="1"/>
  </r>
  <r>
    <x v="0"/>
    <n v="7"/>
    <m/>
    <s v="CNOC322"/>
    <s v="Wuhu Yaohan"/>
    <x v="3"/>
    <n v="662.82117000000017"/>
    <s v="N"/>
    <m/>
    <x v="1"/>
  </r>
  <r>
    <x v="0"/>
    <n v="7"/>
    <m/>
    <s v="CNOCF537"/>
    <s v="Chengdu Times Outlets 2"/>
    <x v="0"/>
    <n v="1954.11635"/>
    <s v="N"/>
    <m/>
    <x v="0"/>
  </r>
  <r>
    <x v="0"/>
    <n v="7"/>
    <m/>
    <s v="CNOC324"/>
    <s v="Beijing Changyang Hopson One"/>
    <x v="0"/>
    <n v="1287.0176199999999"/>
    <s v="N"/>
    <m/>
    <x v="1"/>
  </r>
  <r>
    <x v="0"/>
    <n v="7"/>
    <m/>
    <s v="CNOC324"/>
    <s v="Beijing Changyang Hopson One"/>
    <x v="3"/>
    <n v="1141.89372"/>
    <s v="N"/>
    <m/>
    <x v="1"/>
  </r>
  <r>
    <x v="0"/>
    <n v="7"/>
    <m/>
    <s v="CNOCF538"/>
    <s v="Chengdu Shanshan Outlet Plaza"/>
    <x v="0"/>
    <n v="1190.2826499999999"/>
    <s v="N"/>
    <m/>
    <x v="0"/>
  </r>
  <r>
    <x v="0"/>
    <n v="7"/>
    <m/>
    <s v="CNOC331"/>
    <s v="Xuchang Angel City"/>
    <x v="0"/>
    <n v="845.89155000000017"/>
    <s v="N"/>
    <m/>
    <x v="1"/>
  </r>
  <r>
    <x v="0"/>
    <n v="7"/>
    <m/>
    <s v="CNOC323"/>
    <s v="Shanghai Disneytown"/>
    <x v="0"/>
    <n v="700.24424999999985"/>
    <s v="N"/>
    <m/>
    <x v="1"/>
  </r>
  <r>
    <x v="0"/>
    <n v="7"/>
    <m/>
    <s v="CNOC331"/>
    <s v="Xuchang Angel City"/>
    <x v="3"/>
    <n v="802.43801000000008"/>
    <s v="N"/>
    <m/>
    <x v="1"/>
  </r>
  <r>
    <x v="0"/>
    <n v="7"/>
    <m/>
    <s v="CNOC323"/>
    <s v="Shanghai Disneytown"/>
    <x v="3"/>
    <n v="632.80397999999991"/>
    <s v="N"/>
    <m/>
    <x v="1"/>
  </r>
  <r>
    <x v="0"/>
    <n v="7"/>
    <m/>
    <s v="CNOC327"/>
    <s v="Yulin Guomao Plaza"/>
    <x v="0"/>
    <n v="559.2035800000001"/>
    <s v="N"/>
    <m/>
    <x v="1"/>
  </r>
  <r>
    <x v="0"/>
    <n v="7"/>
    <m/>
    <s v="CNOC328"/>
    <s v="Dongguan Dreams On"/>
    <x v="0"/>
    <n v="473.28893000000005"/>
    <s v="N"/>
    <m/>
    <x v="1"/>
  </r>
  <r>
    <x v="0"/>
    <n v="7"/>
    <m/>
    <s v="CNOC329"/>
    <s v="Nantong MixC"/>
    <x v="0"/>
    <n v="1103.3278700000001"/>
    <s v="N"/>
    <m/>
    <x v="1"/>
  </r>
  <r>
    <x v="0"/>
    <n v="7"/>
    <m/>
    <s v="CNOC330"/>
    <s v="Fuzhou MixC"/>
    <x v="0"/>
    <n v="309.30797999999999"/>
    <s v="N"/>
    <m/>
    <x v="1"/>
  </r>
  <r>
    <x v="0"/>
    <n v="7"/>
    <m/>
    <s v="CNOC332"/>
    <s v="Chongqing Jiangbei International Airport "/>
    <x v="0"/>
    <n v="356.30306000000013"/>
    <s v="N"/>
    <m/>
    <x v="1"/>
  </r>
  <r>
    <x v="0"/>
    <n v="7"/>
    <m/>
    <s v="CNOC327"/>
    <s v="Yulin Guomao Plaza"/>
    <x v="3"/>
    <n v="530.76995000000011"/>
    <s v="N"/>
    <m/>
    <x v="1"/>
  </r>
  <r>
    <x v="0"/>
    <n v="7"/>
    <m/>
    <s v="CNOC328"/>
    <s v="Dongguan Dreams On"/>
    <x v="3"/>
    <n v="329.82656000000003"/>
    <s v="N"/>
    <m/>
    <x v="1"/>
  </r>
  <r>
    <x v="0"/>
    <n v="7"/>
    <m/>
    <s v="CNOC329"/>
    <s v="Nantong MixC"/>
    <x v="3"/>
    <n v="1042.34114"/>
    <s v="N"/>
    <m/>
    <x v="1"/>
  </r>
  <r>
    <x v="0"/>
    <n v="7"/>
    <m/>
    <s v="CNOC330"/>
    <s v="Fuzhou MixC"/>
    <x v="3"/>
    <n v="239.59118000000007"/>
    <s v="N"/>
    <m/>
    <x v="1"/>
  </r>
  <r>
    <x v="0"/>
    <n v="7"/>
    <m/>
    <s v="CNOC332"/>
    <s v="Chongqing Jiangbei International Airport "/>
    <x v="3"/>
    <n v="318.1282700000001"/>
    <s v="N"/>
    <m/>
    <x v="1"/>
  </r>
  <r>
    <x v="0"/>
    <n v="7"/>
    <m/>
    <s v="CNOCF539"/>
    <s v="Dalian Shanshan Outlet"/>
    <x v="0"/>
    <n v="1386.8745900000001"/>
    <s v="N"/>
    <m/>
    <x v="0"/>
  </r>
  <r>
    <x v="1"/>
    <n v="7"/>
    <m/>
    <s v="CNOCF33"/>
    <s v="kate spade - Nanjing Sasseur Outlets"/>
    <x v="1"/>
    <n v="0"/>
    <m/>
    <m/>
    <x v="0"/>
  </r>
  <r>
    <x v="1"/>
    <n v="7"/>
    <m/>
    <s v="CNOCF30"/>
    <s v="kate spade - Foshan Florenita Outlet-Temp"/>
    <x v="1"/>
    <n v="270.12477876106198"/>
    <m/>
    <m/>
    <x v="0"/>
  </r>
  <r>
    <x v="1"/>
    <n v="7"/>
    <m/>
    <s v="CNOCF29"/>
    <s v="kate spade - Beijing SKP Outlet Temp"/>
    <x v="1"/>
    <n v="276.38938053097348"/>
    <m/>
    <m/>
    <x v="0"/>
  </r>
  <r>
    <x v="1"/>
    <n v="7"/>
    <m/>
    <s v="CNOC90"/>
    <s v="Shanghai Grand Gateway"/>
    <x v="1"/>
    <n v="225.40176991150443"/>
    <m/>
    <m/>
    <x v="1"/>
  </r>
  <r>
    <x v="1"/>
    <n v="7"/>
    <m/>
    <s v="CNOC183"/>
    <s v="Qingdao MixC"/>
    <x v="1"/>
    <n v="28.939823008849562"/>
    <m/>
    <m/>
    <x v="1"/>
  </r>
  <r>
    <x v="1"/>
    <n v="7"/>
    <m/>
    <s v="CNOC118"/>
    <s v="Changchun Ouya"/>
    <x v="2"/>
    <n v="399.32905"/>
    <s v="N"/>
    <m/>
    <x v="1"/>
  </r>
  <r>
    <x v="1"/>
    <n v="7"/>
    <m/>
    <s v="CNOC217"/>
    <s v="Shenzhen Haiya Mega Mall"/>
    <x v="2"/>
    <n v="26.952000000000002"/>
    <s v="N"/>
    <m/>
    <x v="1"/>
  </r>
  <r>
    <x v="1"/>
    <n v="7"/>
    <m/>
    <s v="CNOC254"/>
    <s v="Kunming Springcity 66"/>
    <x v="2"/>
    <n v="177.23845"/>
    <s v="N"/>
    <m/>
    <x v="1"/>
  </r>
  <r>
    <x v="0"/>
    <n v="7"/>
    <m/>
    <s v="CNOC333"/>
    <s v="Hohhot MixC"/>
    <x v="0"/>
    <n v="1368.1477199999997"/>
    <s v="N"/>
    <m/>
    <x v="1"/>
  </r>
  <r>
    <x v="0"/>
    <n v="7"/>
    <m/>
    <s v="CNOC333"/>
    <s v="Hohhot MixC"/>
    <x v="3"/>
    <n v="1355.9928599999996"/>
    <s v="N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7E763-E10B-4FDB-9C72-124C8426F37D}" name="PivotTable4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C9" firstHeaderRow="1" firstDataRow="2" firstDataCol="1" rowPageCount="1" colPageCount="1"/>
  <pivotFields count="10"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2">
    <i>
      <x/>
    </i>
    <i>
      <x v="1"/>
    </i>
  </colItems>
  <pageFields count="1">
    <pageField fld="0" item="1" hier="-1"/>
  </pageField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CEE00-6914-402E-98F3-1AEC4E24BDBB}" name="PivotTable1" cacheId="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multipleFieldFilters="0">
  <location ref="A4:C10" firstHeaderRow="1" firstDataRow="2" firstDataCol="1" rowPageCount="1" colPageCount="1"/>
  <pivotFields count="10"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2">
    <i>
      <x/>
    </i>
    <i>
      <x v="1"/>
    </i>
  </colItems>
  <pageFields count="1">
    <pageField fld="0" hier="-1"/>
  </pageFields>
  <dataFields count="1">
    <dataField name="Sum of amount" fld="6" baseField="5" baseItem="2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7B4D-7BEE-4602-A1D1-77B44C083867}">
  <dimension ref="A1:C9"/>
  <sheetViews>
    <sheetView workbookViewId="0">
      <selection activeCell="D10" sqref="D10"/>
    </sheetView>
  </sheetViews>
  <sheetFormatPr defaultRowHeight="14.4"/>
  <cols>
    <col min="1" max="1" width="14.77734375" bestFit="1" customWidth="1"/>
    <col min="2" max="2" width="15.21875" bestFit="1" customWidth="1"/>
    <col min="3" max="3" width="11.77734375" bestFit="1" customWidth="1"/>
    <col min="4" max="4" width="12.44140625" bestFit="1" customWidth="1"/>
  </cols>
  <sheetData>
    <row r="1" spans="1:3">
      <c r="A1" s="1" t="s">
        <v>0</v>
      </c>
      <c r="B1" s="2">
        <v>2025</v>
      </c>
    </row>
    <row r="3" spans="1:3">
      <c r="A3" s="1" t="s">
        <v>660</v>
      </c>
      <c r="B3" s="1" t="s">
        <v>657</v>
      </c>
    </row>
    <row r="4" spans="1:3">
      <c r="A4" s="1" t="s">
        <v>659</v>
      </c>
      <c r="B4" t="s">
        <v>384</v>
      </c>
      <c r="C4" t="s">
        <v>30</v>
      </c>
    </row>
    <row r="5" spans="1:3">
      <c r="A5" s="2" t="s">
        <v>28</v>
      </c>
      <c r="B5">
        <v>129092.98423999999</v>
      </c>
      <c r="C5">
        <v>118470.59019999999</v>
      </c>
    </row>
    <row r="6" spans="1:3">
      <c r="A6" s="2" t="s">
        <v>540</v>
      </c>
      <c r="C6">
        <v>95487.748060000027</v>
      </c>
    </row>
    <row r="7" spans="1:3">
      <c r="A7" s="2" t="s">
        <v>516</v>
      </c>
      <c r="B7">
        <v>3953.0398230088495</v>
      </c>
      <c r="C7">
        <v>3356.7177876106193</v>
      </c>
    </row>
    <row r="8" spans="1:3">
      <c r="A8" s="2" t="s">
        <v>543</v>
      </c>
      <c r="B8">
        <v>2994.4906199999996</v>
      </c>
      <c r="C8">
        <v>5673.6861199999994</v>
      </c>
    </row>
    <row r="9" spans="1:3">
      <c r="A9" s="2" t="s">
        <v>658</v>
      </c>
      <c r="B9">
        <v>136040.51468300883</v>
      </c>
      <c r="C9">
        <v>222988.74216761065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3AE9-3943-4333-9896-3BF82DC4D371}">
  <dimension ref="A1:J909"/>
  <sheetViews>
    <sheetView tabSelected="1" topLeftCell="A141" zoomScale="85" zoomScaleNormal="85" workbookViewId="0">
      <selection activeCell="F156" sqref="F156"/>
    </sheetView>
  </sheetViews>
  <sheetFormatPr defaultRowHeight="14.4"/>
  <cols>
    <col min="2" max="2" width="13.77734375" customWidth="1"/>
    <col min="3" max="3" width="21.21875" customWidth="1"/>
    <col min="4" max="4" width="16.21875" customWidth="1"/>
    <col min="5" max="5" width="45.21875" customWidth="1"/>
    <col min="6" max="6" width="19.21875" customWidth="1"/>
    <col min="7" max="7" width="14.77734375" customWidth="1"/>
    <col min="8" max="8" width="16.44140625" customWidth="1"/>
    <col min="9" max="9" width="15.21875" customWidth="1"/>
    <col min="10" max="10" width="13.21875" bestFit="1" customWidth="1"/>
  </cols>
  <sheetData>
    <row r="1" spans="1:10" ht="14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2025</v>
      </c>
      <c r="B2">
        <v>7</v>
      </c>
      <c r="D2" t="s">
        <v>382</v>
      </c>
      <c r="E2" t="s">
        <v>383</v>
      </c>
      <c r="F2" t="s">
        <v>28</v>
      </c>
      <c r="G2">
        <v>2440.9834999999998</v>
      </c>
      <c r="H2" t="s">
        <v>29</v>
      </c>
      <c r="J2" t="s">
        <v>384</v>
      </c>
    </row>
    <row r="3" spans="1:10">
      <c r="A3">
        <v>2025</v>
      </c>
      <c r="B3">
        <v>7</v>
      </c>
      <c r="D3" t="s">
        <v>385</v>
      </c>
      <c r="E3" t="s">
        <v>386</v>
      </c>
      <c r="F3" t="s">
        <v>28</v>
      </c>
      <c r="G3">
        <v>3673.0533100000002</v>
      </c>
      <c r="H3" t="s">
        <v>29</v>
      </c>
      <c r="J3" t="s">
        <v>384</v>
      </c>
    </row>
    <row r="4" spans="1:10">
      <c r="A4">
        <v>2025</v>
      </c>
      <c r="B4">
        <v>7</v>
      </c>
      <c r="D4" t="s">
        <v>387</v>
      </c>
      <c r="E4" t="s">
        <v>388</v>
      </c>
      <c r="F4" t="s">
        <v>28</v>
      </c>
      <c r="G4">
        <v>6545.0467099999996</v>
      </c>
      <c r="H4" t="s">
        <v>29</v>
      </c>
      <c r="J4" t="s">
        <v>384</v>
      </c>
    </row>
    <row r="5" spans="1:10">
      <c r="A5">
        <v>2025</v>
      </c>
      <c r="B5">
        <v>7</v>
      </c>
      <c r="D5" t="s">
        <v>389</v>
      </c>
      <c r="E5" t="s">
        <v>390</v>
      </c>
      <c r="F5" t="s">
        <v>28</v>
      </c>
      <c r="G5">
        <v>3272.3787199999997</v>
      </c>
      <c r="H5" t="s">
        <v>29</v>
      </c>
      <c r="J5" t="s">
        <v>384</v>
      </c>
    </row>
    <row r="6" spans="1:10">
      <c r="A6">
        <v>2025</v>
      </c>
      <c r="B6">
        <v>7</v>
      </c>
      <c r="D6" t="s">
        <v>391</v>
      </c>
      <c r="E6" t="s">
        <v>392</v>
      </c>
      <c r="F6" t="s">
        <v>28</v>
      </c>
      <c r="G6">
        <v>5189.46191</v>
      </c>
      <c r="H6" t="s">
        <v>29</v>
      </c>
      <c r="J6" t="s">
        <v>384</v>
      </c>
    </row>
    <row r="7" spans="1:10">
      <c r="A7">
        <v>2025</v>
      </c>
      <c r="B7">
        <v>7</v>
      </c>
      <c r="D7" t="s">
        <v>393</v>
      </c>
      <c r="E7" t="s">
        <v>394</v>
      </c>
      <c r="F7" t="s">
        <v>28</v>
      </c>
      <c r="G7">
        <v>1981.11348</v>
      </c>
      <c r="H7" t="s">
        <v>29</v>
      </c>
      <c r="J7" t="s">
        <v>384</v>
      </c>
    </row>
    <row r="8" spans="1:10">
      <c r="A8">
        <v>2025</v>
      </c>
      <c r="B8">
        <v>7</v>
      </c>
      <c r="D8" t="s">
        <v>395</v>
      </c>
      <c r="E8" t="s">
        <v>396</v>
      </c>
      <c r="F8" t="s">
        <v>28</v>
      </c>
      <c r="G8">
        <v>872.22068999999976</v>
      </c>
      <c r="H8" t="s">
        <v>29</v>
      </c>
      <c r="J8" t="s">
        <v>384</v>
      </c>
    </row>
    <row r="9" spans="1:10">
      <c r="A9">
        <v>2025</v>
      </c>
      <c r="B9">
        <v>7</v>
      </c>
      <c r="D9" t="s">
        <v>397</v>
      </c>
      <c r="E9" t="s">
        <v>398</v>
      </c>
      <c r="F9" t="s">
        <v>28</v>
      </c>
      <c r="G9">
        <v>4211.9614200000015</v>
      </c>
      <c r="H9" t="s">
        <v>29</v>
      </c>
      <c r="J9" t="s">
        <v>384</v>
      </c>
    </row>
    <row r="10" spans="1:10">
      <c r="A10">
        <v>2025</v>
      </c>
      <c r="B10">
        <v>7</v>
      </c>
      <c r="D10" t="s">
        <v>399</v>
      </c>
      <c r="E10" t="s">
        <v>400</v>
      </c>
      <c r="F10" t="s">
        <v>28</v>
      </c>
      <c r="G10">
        <v>1316.6171999999997</v>
      </c>
      <c r="H10" t="s">
        <v>29</v>
      </c>
      <c r="J10" t="s">
        <v>384</v>
      </c>
    </row>
    <row r="11" spans="1:10">
      <c r="A11">
        <v>2025</v>
      </c>
      <c r="B11">
        <v>7</v>
      </c>
      <c r="D11" t="s">
        <v>401</v>
      </c>
      <c r="E11" t="s">
        <v>402</v>
      </c>
      <c r="F11" t="s">
        <v>28</v>
      </c>
      <c r="G11">
        <v>2750.9048200000007</v>
      </c>
      <c r="H11" t="s">
        <v>29</v>
      </c>
      <c r="J11" t="s">
        <v>384</v>
      </c>
    </row>
    <row r="12" spans="1:10">
      <c r="A12">
        <v>2025</v>
      </c>
      <c r="B12">
        <v>7</v>
      </c>
      <c r="D12" t="s">
        <v>403</v>
      </c>
      <c r="E12" t="s">
        <v>404</v>
      </c>
      <c r="F12" t="s">
        <v>28</v>
      </c>
      <c r="G12">
        <v>2603.8644800000006</v>
      </c>
      <c r="H12" t="s">
        <v>29</v>
      </c>
      <c r="J12" t="s">
        <v>384</v>
      </c>
    </row>
    <row r="13" spans="1:10">
      <c r="A13">
        <v>2025</v>
      </c>
      <c r="B13">
        <v>7</v>
      </c>
      <c r="D13" t="s">
        <v>405</v>
      </c>
      <c r="E13" t="s">
        <v>406</v>
      </c>
      <c r="F13" t="s">
        <v>28</v>
      </c>
      <c r="G13">
        <v>2789.1150999999991</v>
      </c>
      <c r="H13" t="s">
        <v>29</v>
      </c>
      <c r="J13" t="s">
        <v>384</v>
      </c>
    </row>
    <row r="14" spans="1:10">
      <c r="A14">
        <v>2025</v>
      </c>
      <c r="B14">
        <v>7</v>
      </c>
      <c r="D14" t="s">
        <v>407</v>
      </c>
      <c r="E14" t="s">
        <v>408</v>
      </c>
      <c r="F14" t="s">
        <v>28</v>
      </c>
      <c r="G14">
        <v>1438.3792800000001</v>
      </c>
      <c r="H14" t="s">
        <v>29</v>
      </c>
      <c r="J14" t="s">
        <v>384</v>
      </c>
    </row>
    <row r="15" spans="1:10">
      <c r="A15">
        <v>2025</v>
      </c>
      <c r="B15">
        <v>7</v>
      </c>
      <c r="D15" t="s">
        <v>409</v>
      </c>
      <c r="E15" t="s">
        <v>410</v>
      </c>
      <c r="F15" t="s">
        <v>28</v>
      </c>
      <c r="G15">
        <v>890.73972999999989</v>
      </c>
      <c r="H15" t="s">
        <v>29</v>
      </c>
      <c r="J15" t="s">
        <v>384</v>
      </c>
    </row>
    <row r="16" spans="1:10">
      <c r="A16">
        <v>2025</v>
      </c>
      <c r="B16">
        <v>7</v>
      </c>
      <c r="D16" t="s">
        <v>411</v>
      </c>
      <c r="E16" t="s">
        <v>412</v>
      </c>
      <c r="F16" t="s">
        <v>28</v>
      </c>
      <c r="G16">
        <v>1263.6870899999999</v>
      </c>
      <c r="H16" t="s">
        <v>29</v>
      </c>
      <c r="J16" t="s">
        <v>384</v>
      </c>
    </row>
    <row r="17" spans="1:10">
      <c r="A17">
        <v>2025</v>
      </c>
      <c r="B17">
        <v>7</v>
      </c>
      <c r="D17" t="s">
        <v>413</v>
      </c>
      <c r="E17" t="s">
        <v>414</v>
      </c>
      <c r="F17" t="s">
        <v>28</v>
      </c>
      <c r="G17">
        <v>2988.3007999999995</v>
      </c>
      <c r="H17" t="s">
        <v>29</v>
      </c>
      <c r="J17" t="s">
        <v>384</v>
      </c>
    </row>
    <row r="18" spans="1:10">
      <c r="A18">
        <v>2025</v>
      </c>
      <c r="B18">
        <v>7</v>
      </c>
      <c r="D18" t="s">
        <v>415</v>
      </c>
      <c r="E18" t="s">
        <v>416</v>
      </c>
      <c r="F18" t="s">
        <v>28</v>
      </c>
      <c r="G18">
        <v>4900.5058599999993</v>
      </c>
      <c r="H18" t="s">
        <v>29</v>
      </c>
      <c r="J18" t="s">
        <v>384</v>
      </c>
    </row>
    <row r="19" spans="1:10">
      <c r="A19">
        <v>2025</v>
      </c>
      <c r="B19">
        <v>7</v>
      </c>
      <c r="D19" t="s">
        <v>417</v>
      </c>
      <c r="E19" t="s">
        <v>418</v>
      </c>
      <c r="F19" t="s">
        <v>28</v>
      </c>
      <c r="G19">
        <v>3269.1597900000006</v>
      </c>
      <c r="H19" t="s">
        <v>29</v>
      </c>
      <c r="J19" t="s">
        <v>384</v>
      </c>
    </row>
    <row r="20" spans="1:10">
      <c r="A20">
        <v>2025</v>
      </c>
      <c r="B20">
        <v>7</v>
      </c>
      <c r="D20" t="s">
        <v>419</v>
      </c>
      <c r="E20" t="s">
        <v>420</v>
      </c>
      <c r="F20" t="s">
        <v>28</v>
      </c>
      <c r="G20">
        <v>376.07265999999998</v>
      </c>
      <c r="H20" t="s">
        <v>29</v>
      </c>
      <c r="J20" t="s">
        <v>384</v>
      </c>
    </row>
    <row r="21" spans="1:10">
      <c r="A21">
        <v>2025</v>
      </c>
      <c r="B21">
        <v>7</v>
      </c>
      <c r="D21" t="s">
        <v>421</v>
      </c>
      <c r="E21" t="s">
        <v>422</v>
      </c>
      <c r="F21" t="s">
        <v>28</v>
      </c>
      <c r="G21">
        <v>468.57270999999997</v>
      </c>
      <c r="H21" t="s">
        <v>29</v>
      </c>
      <c r="J21" t="s">
        <v>384</v>
      </c>
    </row>
    <row r="22" spans="1:10">
      <c r="A22">
        <v>2025</v>
      </c>
      <c r="B22">
        <v>7</v>
      </c>
      <c r="D22" t="s">
        <v>423</v>
      </c>
      <c r="E22" t="s">
        <v>424</v>
      </c>
      <c r="F22" t="s">
        <v>28</v>
      </c>
      <c r="G22">
        <v>1319.2222000000002</v>
      </c>
      <c r="H22" t="s">
        <v>29</v>
      </c>
      <c r="J22" t="s">
        <v>384</v>
      </c>
    </row>
    <row r="23" spans="1:10">
      <c r="A23">
        <v>2025</v>
      </c>
      <c r="B23">
        <v>7</v>
      </c>
      <c r="D23" t="s">
        <v>425</v>
      </c>
      <c r="E23" t="s">
        <v>426</v>
      </c>
      <c r="F23" t="s">
        <v>28</v>
      </c>
      <c r="G23">
        <v>1003.76849</v>
      </c>
      <c r="H23" t="s">
        <v>29</v>
      </c>
      <c r="J23" t="s">
        <v>384</v>
      </c>
    </row>
    <row r="24" spans="1:10">
      <c r="A24">
        <v>2025</v>
      </c>
      <c r="B24">
        <v>7</v>
      </c>
      <c r="D24" t="s">
        <v>427</v>
      </c>
      <c r="E24" t="s">
        <v>428</v>
      </c>
      <c r="F24" t="s">
        <v>28</v>
      </c>
      <c r="G24">
        <v>4174.5055300000004</v>
      </c>
      <c r="H24" t="s">
        <v>29</v>
      </c>
      <c r="J24" t="s">
        <v>384</v>
      </c>
    </row>
    <row r="25" spans="1:10">
      <c r="A25">
        <v>2025</v>
      </c>
      <c r="B25">
        <v>7</v>
      </c>
      <c r="D25" t="s">
        <v>429</v>
      </c>
      <c r="E25" t="s">
        <v>430</v>
      </c>
      <c r="F25" t="s">
        <v>28</v>
      </c>
      <c r="G25">
        <v>2786.4467</v>
      </c>
      <c r="H25" t="s">
        <v>29</v>
      </c>
      <c r="J25" t="s">
        <v>384</v>
      </c>
    </row>
    <row r="26" spans="1:10">
      <c r="A26">
        <v>2025</v>
      </c>
      <c r="B26">
        <v>7</v>
      </c>
      <c r="D26" t="s">
        <v>431</v>
      </c>
      <c r="E26" t="s">
        <v>432</v>
      </c>
      <c r="F26" t="s">
        <v>28</v>
      </c>
      <c r="G26">
        <v>1880.8799000000001</v>
      </c>
      <c r="H26" t="s">
        <v>29</v>
      </c>
      <c r="J26" t="s">
        <v>384</v>
      </c>
    </row>
    <row r="27" spans="1:10">
      <c r="A27">
        <v>2025</v>
      </c>
      <c r="B27">
        <v>7</v>
      </c>
      <c r="D27" t="s">
        <v>433</v>
      </c>
      <c r="E27" t="s">
        <v>434</v>
      </c>
      <c r="F27" t="s">
        <v>28</v>
      </c>
      <c r="G27">
        <v>2310.81439</v>
      </c>
      <c r="H27" t="s">
        <v>29</v>
      </c>
      <c r="J27" t="s">
        <v>384</v>
      </c>
    </row>
    <row r="28" spans="1:10">
      <c r="A28">
        <v>2025</v>
      </c>
      <c r="B28">
        <v>7</v>
      </c>
      <c r="D28" t="s">
        <v>435</v>
      </c>
      <c r="E28" t="s">
        <v>436</v>
      </c>
      <c r="F28" t="s">
        <v>28</v>
      </c>
      <c r="G28">
        <v>948.73883999999998</v>
      </c>
      <c r="H28" t="s">
        <v>29</v>
      </c>
      <c r="J28" t="s">
        <v>384</v>
      </c>
    </row>
    <row r="29" spans="1:10">
      <c r="A29">
        <v>2025</v>
      </c>
      <c r="B29">
        <v>7</v>
      </c>
      <c r="D29" t="s">
        <v>437</v>
      </c>
      <c r="E29" t="s">
        <v>438</v>
      </c>
      <c r="F29" t="s">
        <v>28</v>
      </c>
      <c r="G29">
        <v>1160.8644600000005</v>
      </c>
      <c r="H29" t="s">
        <v>29</v>
      </c>
      <c r="J29" t="s">
        <v>384</v>
      </c>
    </row>
    <row r="30" spans="1:10">
      <c r="A30">
        <v>2025</v>
      </c>
      <c r="B30">
        <v>7</v>
      </c>
      <c r="D30" t="s">
        <v>439</v>
      </c>
      <c r="E30" t="s">
        <v>440</v>
      </c>
      <c r="F30" t="s">
        <v>28</v>
      </c>
      <c r="G30">
        <v>2551.7247400000001</v>
      </c>
      <c r="H30" t="s">
        <v>29</v>
      </c>
      <c r="J30" t="s">
        <v>384</v>
      </c>
    </row>
    <row r="31" spans="1:10">
      <c r="A31">
        <v>2025</v>
      </c>
      <c r="B31">
        <v>7</v>
      </c>
      <c r="D31" t="s">
        <v>441</v>
      </c>
      <c r="E31" t="s">
        <v>442</v>
      </c>
      <c r="F31" t="s">
        <v>28</v>
      </c>
      <c r="G31">
        <v>1188.1928699999999</v>
      </c>
      <c r="H31" t="s">
        <v>29</v>
      </c>
      <c r="J31" t="s">
        <v>384</v>
      </c>
    </row>
    <row r="32" spans="1:10">
      <c r="A32">
        <v>2025</v>
      </c>
      <c r="B32">
        <v>7</v>
      </c>
      <c r="D32" t="s">
        <v>443</v>
      </c>
      <c r="E32" t="s">
        <v>444</v>
      </c>
      <c r="F32" t="s">
        <v>28</v>
      </c>
      <c r="G32">
        <v>1963.7086900000004</v>
      </c>
      <c r="H32" t="s">
        <v>29</v>
      </c>
      <c r="J32" t="s">
        <v>384</v>
      </c>
    </row>
    <row r="33" spans="1:10">
      <c r="A33">
        <v>2025</v>
      </c>
      <c r="B33">
        <v>7</v>
      </c>
      <c r="D33" t="s">
        <v>445</v>
      </c>
      <c r="E33" t="s">
        <v>446</v>
      </c>
      <c r="F33" t="s">
        <v>28</v>
      </c>
      <c r="G33">
        <v>0</v>
      </c>
      <c r="H33" t="s">
        <v>63</v>
      </c>
      <c r="J33" t="s">
        <v>384</v>
      </c>
    </row>
    <row r="34" spans="1:10">
      <c r="A34">
        <v>2025</v>
      </c>
      <c r="B34">
        <v>7</v>
      </c>
      <c r="D34" t="s">
        <v>447</v>
      </c>
      <c r="E34" t="s">
        <v>448</v>
      </c>
      <c r="F34" t="s">
        <v>28</v>
      </c>
      <c r="G34">
        <v>2611.3472399999996</v>
      </c>
      <c r="H34" t="s">
        <v>29</v>
      </c>
      <c r="J34" t="s">
        <v>384</v>
      </c>
    </row>
    <row r="35" spans="1:10">
      <c r="A35">
        <v>2025</v>
      </c>
      <c r="B35">
        <v>7</v>
      </c>
      <c r="D35" t="s">
        <v>449</v>
      </c>
      <c r="E35" t="s">
        <v>450</v>
      </c>
      <c r="F35" t="s">
        <v>28</v>
      </c>
      <c r="G35">
        <v>1677.6911700000003</v>
      </c>
      <c r="H35" t="s">
        <v>29</v>
      </c>
      <c r="J35" t="s">
        <v>384</v>
      </c>
    </row>
    <row r="36" spans="1:10">
      <c r="A36">
        <v>2025</v>
      </c>
      <c r="B36">
        <v>7</v>
      </c>
      <c r="D36" t="s">
        <v>451</v>
      </c>
      <c r="E36" t="s">
        <v>452</v>
      </c>
      <c r="F36" t="s">
        <v>28</v>
      </c>
      <c r="G36">
        <v>2495.7840300000007</v>
      </c>
      <c r="H36" t="s">
        <v>29</v>
      </c>
      <c r="J36" t="s">
        <v>384</v>
      </c>
    </row>
    <row r="37" spans="1:10">
      <c r="A37">
        <v>2025</v>
      </c>
      <c r="B37">
        <v>7</v>
      </c>
      <c r="D37" t="s">
        <v>453</v>
      </c>
      <c r="E37" t="s">
        <v>454</v>
      </c>
      <c r="F37" t="s">
        <v>28</v>
      </c>
      <c r="G37">
        <v>1541.2738500000003</v>
      </c>
      <c r="H37" t="s">
        <v>29</v>
      </c>
      <c r="J37" t="s">
        <v>384</v>
      </c>
    </row>
    <row r="38" spans="1:10">
      <c r="A38">
        <v>2025</v>
      </c>
      <c r="B38">
        <v>7</v>
      </c>
      <c r="D38" t="s">
        <v>455</v>
      </c>
      <c r="E38" t="s">
        <v>456</v>
      </c>
      <c r="F38" t="s">
        <v>28</v>
      </c>
      <c r="G38">
        <v>357.27699999999993</v>
      </c>
      <c r="H38" t="s">
        <v>29</v>
      </c>
      <c r="J38" t="s">
        <v>384</v>
      </c>
    </row>
    <row r="39" spans="1:10">
      <c r="A39">
        <v>2025</v>
      </c>
      <c r="B39">
        <v>7</v>
      </c>
      <c r="D39" t="s">
        <v>457</v>
      </c>
      <c r="E39" t="s">
        <v>458</v>
      </c>
      <c r="F39" t="s">
        <v>28</v>
      </c>
      <c r="G39">
        <v>3525.8303299999998</v>
      </c>
      <c r="H39" t="s">
        <v>29</v>
      </c>
      <c r="J39" t="s">
        <v>384</v>
      </c>
    </row>
    <row r="40" spans="1:10">
      <c r="A40">
        <v>2025</v>
      </c>
      <c r="B40">
        <v>7</v>
      </c>
      <c r="D40" t="s">
        <v>459</v>
      </c>
      <c r="E40" t="s">
        <v>460</v>
      </c>
      <c r="F40" t="s">
        <v>28</v>
      </c>
      <c r="G40">
        <v>1152.3640700000001</v>
      </c>
      <c r="H40" t="s">
        <v>29</v>
      </c>
      <c r="J40" t="s">
        <v>384</v>
      </c>
    </row>
    <row r="41" spans="1:10">
      <c r="A41">
        <v>2025</v>
      </c>
      <c r="B41">
        <v>7</v>
      </c>
      <c r="D41" t="s">
        <v>461</v>
      </c>
      <c r="E41" t="s">
        <v>462</v>
      </c>
      <c r="F41" t="s">
        <v>28</v>
      </c>
      <c r="G41">
        <v>2736.6486199999999</v>
      </c>
      <c r="H41" t="s">
        <v>29</v>
      </c>
      <c r="J41" t="s">
        <v>384</v>
      </c>
    </row>
    <row r="42" spans="1:10">
      <c r="A42">
        <v>2025</v>
      </c>
      <c r="B42">
        <v>7</v>
      </c>
      <c r="D42" t="s">
        <v>463</v>
      </c>
      <c r="E42" t="s">
        <v>464</v>
      </c>
      <c r="F42" t="s">
        <v>28</v>
      </c>
      <c r="G42">
        <v>1293.3917000000001</v>
      </c>
      <c r="H42" t="s">
        <v>29</v>
      </c>
      <c r="J42" t="s">
        <v>384</v>
      </c>
    </row>
    <row r="43" spans="1:10">
      <c r="A43">
        <v>2025</v>
      </c>
      <c r="B43">
        <v>7</v>
      </c>
      <c r="D43" t="s">
        <v>467</v>
      </c>
      <c r="E43" t="s">
        <v>468</v>
      </c>
      <c r="F43" t="s">
        <v>28</v>
      </c>
      <c r="G43">
        <v>1640.8200499999998</v>
      </c>
      <c r="H43" t="s">
        <v>29</v>
      </c>
      <c r="J43" t="s">
        <v>384</v>
      </c>
    </row>
    <row r="44" spans="1:10">
      <c r="A44">
        <v>2025</v>
      </c>
      <c r="B44">
        <v>7</v>
      </c>
      <c r="D44" t="s">
        <v>469</v>
      </c>
      <c r="E44" t="s">
        <v>470</v>
      </c>
      <c r="F44" t="s">
        <v>28</v>
      </c>
      <c r="G44">
        <v>1495.2204099999999</v>
      </c>
      <c r="H44" t="s">
        <v>29</v>
      </c>
      <c r="J44" t="s">
        <v>384</v>
      </c>
    </row>
    <row r="45" spans="1:10">
      <c r="A45">
        <v>2025</v>
      </c>
      <c r="B45">
        <v>7</v>
      </c>
      <c r="D45" t="s">
        <v>471</v>
      </c>
      <c r="E45" t="s">
        <v>472</v>
      </c>
      <c r="F45" t="s">
        <v>28</v>
      </c>
      <c r="G45">
        <v>0</v>
      </c>
      <c r="H45" t="s">
        <v>63</v>
      </c>
      <c r="J45" t="s">
        <v>384</v>
      </c>
    </row>
    <row r="46" spans="1:10">
      <c r="A46">
        <v>2025</v>
      </c>
      <c r="B46">
        <v>7</v>
      </c>
      <c r="D46" t="s">
        <v>473</v>
      </c>
      <c r="E46" t="s">
        <v>474</v>
      </c>
      <c r="F46" t="s">
        <v>28</v>
      </c>
      <c r="G46">
        <v>0</v>
      </c>
      <c r="H46" t="s">
        <v>63</v>
      </c>
      <c r="J46" t="s">
        <v>384</v>
      </c>
    </row>
    <row r="47" spans="1:10">
      <c r="A47">
        <v>2025</v>
      </c>
      <c r="B47">
        <v>7</v>
      </c>
      <c r="D47" t="s">
        <v>475</v>
      </c>
      <c r="E47" t="s">
        <v>476</v>
      </c>
      <c r="F47" t="s">
        <v>28</v>
      </c>
      <c r="G47">
        <v>1119.4129</v>
      </c>
      <c r="H47" t="s">
        <v>29</v>
      </c>
      <c r="J47" t="s">
        <v>384</v>
      </c>
    </row>
    <row r="48" spans="1:10">
      <c r="A48">
        <v>2025</v>
      </c>
      <c r="B48">
        <v>7</v>
      </c>
      <c r="D48" t="s">
        <v>477</v>
      </c>
      <c r="E48" t="s">
        <v>478</v>
      </c>
      <c r="F48" t="s">
        <v>28</v>
      </c>
      <c r="G48">
        <v>1682.1578099999997</v>
      </c>
      <c r="H48" t="s">
        <v>29</v>
      </c>
      <c r="J48" t="s">
        <v>384</v>
      </c>
    </row>
    <row r="49" spans="1:10">
      <c r="A49">
        <v>2025</v>
      </c>
      <c r="B49">
        <v>7</v>
      </c>
      <c r="D49" t="s">
        <v>479</v>
      </c>
      <c r="E49" t="s">
        <v>480</v>
      </c>
      <c r="F49" t="s">
        <v>28</v>
      </c>
      <c r="G49">
        <v>1179.2667800000002</v>
      </c>
      <c r="H49" t="s">
        <v>29</v>
      </c>
      <c r="J49" t="s">
        <v>384</v>
      </c>
    </row>
    <row r="50" spans="1:10">
      <c r="A50">
        <v>2025</v>
      </c>
      <c r="B50">
        <v>7</v>
      </c>
      <c r="D50" t="s">
        <v>481</v>
      </c>
      <c r="E50" t="s">
        <v>482</v>
      </c>
      <c r="F50" t="s">
        <v>28</v>
      </c>
      <c r="G50">
        <v>1692.4846200000002</v>
      </c>
      <c r="H50" t="s">
        <v>29</v>
      </c>
      <c r="J50" t="s">
        <v>384</v>
      </c>
    </row>
    <row r="51" spans="1:10">
      <c r="A51">
        <v>2025</v>
      </c>
      <c r="B51">
        <v>7</v>
      </c>
      <c r="D51" t="s">
        <v>483</v>
      </c>
      <c r="E51" t="s">
        <v>484</v>
      </c>
      <c r="F51" t="s">
        <v>28</v>
      </c>
      <c r="G51">
        <v>889.5606499999999</v>
      </c>
      <c r="H51" t="s">
        <v>29</v>
      </c>
      <c r="J51" t="s">
        <v>384</v>
      </c>
    </row>
    <row r="52" spans="1:10">
      <c r="A52">
        <v>2025</v>
      </c>
      <c r="B52">
        <v>7</v>
      </c>
      <c r="D52" t="s">
        <v>485</v>
      </c>
      <c r="E52" t="s">
        <v>486</v>
      </c>
      <c r="F52" t="s">
        <v>28</v>
      </c>
      <c r="G52">
        <v>641.77804000000003</v>
      </c>
      <c r="H52" t="s">
        <v>29</v>
      </c>
      <c r="J52" t="s">
        <v>384</v>
      </c>
    </row>
    <row r="53" spans="1:10">
      <c r="A53">
        <v>2025</v>
      </c>
      <c r="B53">
        <v>7</v>
      </c>
      <c r="D53" t="s">
        <v>507</v>
      </c>
      <c r="E53" t="s">
        <v>508</v>
      </c>
      <c r="F53" t="s">
        <v>28</v>
      </c>
      <c r="G53">
        <v>504.29181000000005</v>
      </c>
      <c r="H53" t="s">
        <v>29</v>
      </c>
      <c r="J53" t="s">
        <v>384</v>
      </c>
    </row>
    <row r="54" spans="1:10">
      <c r="A54">
        <v>2025</v>
      </c>
      <c r="B54">
        <v>7</v>
      </c>
      <c r="D54" t="s">
        <v>487</v>
      </c>
      <c r="E54" t="s">
        <v>488</v>
      </c>
      <c r="F54" t="s">
        <v>28</v>
      </c>
      <c r="G54">
        <v>1406.6616199999999</v>
      </c>
      <c r="H54" t="s">
        <v>29</v>
      </c>
      <c r="J54" t="s">
        <v>384</v>
      </c>
    </row>
    <row r="55" spans="1:10">
      <c r="A55">
        <v>2025</v>
      </c>
      <c r="B55">
        <v>7</v>
      </c>
      <c r="D55" t="s">
        <v>489</v>
      </c>
      <c r="E55" t="s">
        <v>490</v>
      </c>
      <c r="F55" t="s">
        <v>28</v>
      </c>
      <c r="G55">
        <v>0</v>
      </c>
      <c r="H55" t="s">
        <v>63</v>
      </c>
      <c r="J55" t="s">
        <v>384</v>
      </c>
    </row>
    <row r="56" spans="1:10">
      <c r="A56">
        <v>2025</v>
      </c>
      <c r="B56">
        <v>7</v>
      </c>
      <c r="D56" t="s">
        <v>491</v>
      </c>
      <c r="E56" t="s">
        <v>492</v>
      </c>
      <c r="F56" t="s">
        <v>28</v>
      </c>
      <c r="G56">
        <v>1887.3396399999997</v>
      </c>
      <c r="H56" t="s">
        <v>29</v>
      </c>
      <c r="J56" t="s">
        <v>384</v>
      </c>
    </row>
    <row r="57" spans="1:10">
      <c r="A57">
        <v>2025</v>
      </c>
      <c r="B57">
        <v>7</v>
      </c>
      <c r="D57" t="s">
        <v>497</v>
      </c>
      <c r="E57" t="s">
        <v>498</v>
      </c>
      <c r="F57" t="s">
        <v>28</v>
      </c>
      <c r="G57">
        <v>0</v>
      </c>
      <c r="H57" t="s">
        <v>63</v>
      </c>
      <c r="J57" t="s">
        <v>384</v>
      </c>
    </row>
    <row r="58" spans="1:10">
      <c r="A58">
        <v>2025</v>
      </c>
      <c r="B58">
        <v>7</v>
      </c>
      <c r="D58" t="s">
        <v>499</v>
      </c>
      <c r="E58" t="s">
        <v>500</v>
      </c>
      <c r="F58" t="s">
        <v>28</v>
      </c>
      <c r="G58">
        <v>479.17811</v>
      </c>
      <c r="H58" t="s">
        <v>29</v>
      </c>
      <c r="J58" t="s">
        <v>384</v>
      </c>
    </row>
    <row r="59" spans="1:10">
      <c r="A59">
        <v>2025</v>
      </c>
      <c r="B59">
        <v>7</v>
      </c>
      <c r="D59" t="s">
        <v>501</v>
      </c>
      <c r="E59" t="s">
        <v>502</v>
      </c>
      <c r="F59" t="s">
        <v>28</v>
      </c>
      <c r="G59">
        <v>859.98924</v>
      </c>
      <c r="H59" t="s">
        <v>29</v>
      </c>
      <c r="J59" t="s">
        <v>384</v>
      </c>
    </row>
    <row r="60" spans="1:10">
      <c r="A60">
        <v>2025</v>
      </c>
      <c r="B60">
        <v>7</v>
      </c>
      <c r="D60" t="s">
        <v>503</v>
      </c>
      <c r="E60" t="s">
        <v>504</v>
      </c>
      <c r="F60" t="s">
        <v>28</v>
      </c>
      <c r="G60">
        <v>1377.7180899999998</v>
      </c>
      <c r="H60" t="s">
        <v>29</v>
      </c>
      <c r="J60" t="s">
        <v>384</v>
      </c>
    </row>
    <row r="61" spans="1:10">
      <c r="A61">
        <v>2025</v>
      </c>
      <c r="B61">
        <v>7</v>
      </c>
      <c r="D61" t="s">
        <v>509</v>
      </c>
      <c r="E61" t="s">
        <v>510</v>
      </c>
      <c r="F61" t="s">
        <v>28</v>
      </c>
      <c r="G61">
        <v>423.27127999999988</v>
      </c>
      <c r="H61" t="s">
        <v>29</v>
      </c>
      <c r="J61" t="s">
        <v>384</v>
      </c>
    </row>
    <row r="62" spans="1:10">
      <c r="A62">
        <v>2025</v>
      </c>
      <c r="B62">
        <v>7</v>
      </c>
      <c r="D62" t="s">
        <v>511</v>
      </c>
      <c r="E62" t="s">
        <v>512</v>
      </c>
      <c r="F62" t="s">
        <v>28</v>
      </c>
      <c r="G62">
        <v>1716.8276000000003</v>
      </c>
      <c r="H62" t="s">
        <v>29</v>
      </c>
      <c r="J62" t="s">
        <v>384</v>
      </c>
    </row>
    <row r="63" spans="1:10">
      <c r="A63">
        <v>2025</v>
      </c>
      <c r="B63">
        <v>7</v>
      </c>
      <c r="D63" t="s">
        <v>495</v>
      </c>
      <c r="E63" t="s">
        <v>496</v>
      </c>
      <c r="F63" t="s">
        <v>28</v>
      </c>
      <c r="G63">
        <v>971.02937999999983</v>
      </c>
      <c r="H63" t="s">
        <v>29</v>
      </c>
      <c r="J63" t="s">
        <v>384</v>
      </c>
    </row>
    <row r="64" spans="1:10">
      <c r="A64">
        <v>2025</v>
      </c>
      <c r="B64">
        <v>7</v>
      </c>
      <c r="D64" t="s">
        <v>505</v>
      </c>
      <c r="E64" t="s">
        <v>506</v>
      </c>
      <c r="F64" t="s">
        <v>28</v>
      </c>
      <c r="G64">
        <v>1334.4428600000001</v>
      </c>
      <c r="H64" t="s">
        <v>29</v>
      </c>
      <c r="J64" t="s">
        <v>384</v>
      </c>
    </row>
    <row r="65" spans="1:10">
      <c r="A65">
        <v>2025</v>
      </c>
      <c r="B65">
        <v>7</v>
      </c>
      <c r="D65" t="s">
        <v>513</v>
      </c>
      <c r="E65" t="s">
        <v>514</v>
      </c>
      <c r="F65" t="s">
        <v>28</v>
      </c>
      <c r="G65">
        <v>686.33119000000011</v>
      </c>
      <c r="H65" t="s">
        <v>29</v>
      </c>
      <c r="J65" t="s">
        <v>384</v>
      </c>
    </row>
    <row r="66" spans="1:10">
      <c r="A66">
        <v>2025</v>
      </c>
      <c r="B66">
        <v>7</v>
      </c>
      <c r="D66" t="s">
        <v>567</v>
      </c>
      <c r="E66" t="s">
        <v>568</v>
      </c>
      <c r="F66" t="s">
        <v>28</v>
      </c>
      <c r="G66">
        <v>1756.4287899999999</v>
      </c>
      <c r="H66" t="s">
        <v>29</v>
      </c>
      <c r="J66" t="s">
        <v>384</v>
      </c>
    </row>
    <row r="67" spans="1:10">
      <c r="A67">
        <v>2025</v>
      </c>
      <c r="B67">
        <v>7</v>
      </c>
      <c r="D67" t="s">
        <v>493</v>
      </c>
      <c r="E67" t="s">
        <v>494</v>
      </c>
      <c r="F67" t="s">
        <v>28</v>
      </c>
      <c r="G67">
        <v>5626.23344</v>
      </c>
      <c r="H67" t="s">
        <v>29</v>
      </c>
      <c r="J67" t="s">
        <v>384</v>
      </c>
    </row>
    <row r="68" spans="1:10">
      <c r="A68">
        <v>2025</v>
      </c>
      <c r="B68">
        <v>7</v>
      </c>
      <c r="D68" t="s">
        <v>604</v>
      </c>
      <c r="E68" t="s">
        <v>605</v>
      </c>
      <c r="F68" t="s">
        <v>28</v>
      </c>
      <c r="G68">
        <v>1145.6694299999999</v>
      </c>
      <c r="H68" t="s">
        <v>29</v>
      </c>
      <c r="J68" t="s">
        <v>384</v>
      </c>
    </row>
    <row r="69" spans="1:10">
      <c r="A69">
        <v>2025</v>
      </c>
      <c r="B69">
        <v>7</v>
      </c>
      <c r="D69" t="s">
        <v>644</v>
      </c>
      <c r="E69" t="s">
        <v>645</v>
      </c>
      <c r="F69" t="s">
        <v>28</v>
      </c>
      <c r="G69">
        <v>914.12514000000021</v>
      </c>
      <c r="H69" t="s">
        <v>29</v>
      </c>
      <c r="J69" t="s">
        <v>384</v>
      </c>
    </row>
    <row r="70" spans="1:10">
      <c r="A70">
        <v>2025</v>
      </c>
      <c r="B70">
        <v>7</v>
      </c>
      <c r="D70" t="s">
        <v>437</v>
      </c>
      <c r="E70" t="s">
        <v>544</v>
      </c>
      <c r="F70" t="s">
        <v>516</v>
      </c>
      <c r="G70">
        <v>0</v>
      </c>
      <c r="H70" t="s">
        <v>63</v>
      </c>
      <c r="J70" t="s">
        <v>384</v>
      </c>
    </row>
    <row r="71" spans="1:10">
      <c r="A71">
        <v>2025</v>
      </c>
      <c r="B71">
        <v>7</v>
      </c>
      <c r="D71" t="s">
        <v>419</v>
      </c>
      <c r="E71" t="s">
        <v>545</v>
      </c>
      <c r="F71" t="s">
        <v>516</v>
      </c>
      <c r="G71">
        <v>0</v>
      </c>
      <c r="H71" t="s">
        <v>63</v>
      </c>
      <c r="J71" t="s">
        <v>384</v>
      </c>
    </row>
    <row r="72" spans="1:10">
      <c r="A72">
        <v>2025</v>
      </c>
      <c r="B72">
        <v>7</v>
      </c>
      <c r="D72" t="s">
        <v>397</v>
      </c>
      <c r="E72" t="s">
        <v>546</v>
      </c>
      <c r="F72" t="s">
        <v>516</v>
      </c>
      <c r="G72">
        <v>399.62389380530976</v>
      </c>
      <c r="H72" t="s">
        <v>29</v>
      </c>
      <c r="J72" t="s">
        <v>384</v>
      </c>
    </row>
    <row r="73" spans="1:10">
      <c r="A73">
        <v>2025</v>
      </c>
      <c r="B73">
        <v>7</v>
      </c>
      <c r="D73" t="s">
        <v>393</v>
      </c>
      <c r="E73" t="s">
        <v>547</v>
      </c>
      <c r="F73" t="s">
        <v>516</v>
      </c>
      <c r="G73">
        <v>0</v>
      </c>
      <c r="H73" t="s">
        <v>63</v>
      </c>
      <c r="J73" t="s">
        <v>384</v>
      </c>
    </row>
    <row r="74" spans="1:10">
      <c r="A74">
        <v>2025</v>
      </c>
      <c r="B74">
        <v>7</v>
      </c>
      <c r="D74" t="s">
        <v>385</v>
      </c>
      <c r="E74" t="s">
        <v>548</v>
      </c>
      <c r="F74" t="s">
        <v>516</v>
      </c>
      <c r="G74">
        <v>465.12035398230091</v>
      </c>
      <c r="H74" t="s">
        <v>29</v>
      </c>
      <c r="J74" t="s">
        <v>384</v>
      </c>
    </row>
    <row r="75" spans="1:10">
      <c r="A75">
        <v>2025</v>
      </c>
      <c r="B75">
        <v>7</v>
      </c>
      <c r="D75" t="s">
        <v>441</v>
      </c>
      <c r="E75" t="s">
        <v>549</v>
      </c>
      <c r="F75" t="s">
        <v>516</v>
      </c>
      <c r="G75">
        <v>116.73185840707967</v>
      </c>
      <c r="H75" t="s">
        <v>29</v>
      </c>
      <c r="J75" t="s">
        <v>384</v>
      </c>
    </row>
    <row r="76" spans="1:10">
      <c r="A76">
        <v>2025</v>
      </c>
      <c r="B76">
        <v>7</v>
      </c>
      <c r="D76" t="s">
        <v>413</v>
      </c>
      <c r="E76" t="s">
        <v>550</v>
      </c>
      <c r="F76" t="s">
        <v>516</v>
      </c>
      <c r="G76">
        <v>304.88672566371685</v>
      </c>
      <c r="H76" t="s">
        <v>29</v>
      </c>
      <c r="J76" t="s">
        <v>384</v>
      </c>
    </row>
    <row r="77" spans="1:10">
      <c r="A77">
        <v>2025</v>
      </c>
      <c r="B77">
        <v>7</v>
      </c>
      <c r="D77" t="s">
        <v>382</v>
      </c>
      <c r="E77" t="s">
        <v>551</v>
      </c>
      <c r="F77" t="s">
        <v>516</v>
      </c>
      <c r="G77">
        <v>193.09380530973453</v>
      </c>
      <c r="H77" t="s">
        <v>29</v>
      </c>
      <c r="J77" t="s">
        <v>384</v>
      </c>
    </row>
    <row r="78" spans="1:10">
      <c r="A78">
        <v>2025</v>
      </c>
      <c r="B78">
        <v>7</v>
      </c>
      <c r="D78" t="s">
        <v>417</v>
      </c>
      <c r="E78" t="s">
        <v>552</v>
      </c>
      <c r="F78" t="s">
        <v>516</v>
      </c>
      <c r="G78">
        <v>448.80088495575222</v>
      </c>
      <c r="H78" t="s">
        <v>29</v>
      </c>
      <c r="J78" t="s">
        <v>384</v>
      </c>
    </row>
    <row r="79" spans="1:10">
      <c r="A79">
        <v>2025</v>
      </c>
      <c r="B79">
        <v>7</v>
      </c>
      <c r="D79" t="s">
        <v>401</v>
      </c>
      <c r="E79" t="s">
        <v>553</v>
      </c>
      <c r="F79" t="s">
        <v>516</v>
      </c>
      <c r="G79">
        <v>0</v>
      </c>
      <c r="H79" t="s">
        <v>63</v>
      </c>
      <c r="J79" t="s">
        <v>384</v>
      </c>
    </row>
    <row r="80" spans="1:10">
      <c r="A80">
        <v>2025</v>
      </c>
      <c r="B80">
        <v>7</v>
      </c>
      <c r="D80" t="s">
        <v>475</v>
      </c>
      <c r="E80" t="s">
        <v>554</v>
      </c>
      <c r="F80" t="s">
        <v>516</v>
      </c>
      <c r="G80">
        <v>0</v>
      </c>
      <c r="H80" t="s">
        <v>63</v>
      </c>
      <c r="J80" t="s">
        <v>384</v>
      </c>
    </row>
    <row r="81" spans="1:10">
      <c r="A81">
        <v>2025</v>
      </c>
      <c r="B81">
        <v>7</v>
      </c>
      <c r="D81" t="s">
        <v>481</v>
      </c>
      <c r="E81" t="s">
        <v>555</v>
      </c>
      <c r="F81" t="s">
        <v>516</v>
      </c>
      <c r="G81">
        <v>0</v>
      </c>
      <c r="H81" t="s">
        <v>63</v>
      </c>
      <c r="J81" t="s">
        <v>384</v>
      </c>
    </row>
    <row r="82" spans="1:10">
      <c r="A82">
        <v>2025</v>
      </c>
      <c r="B82">
        <v>7</v>
      </c>
      <c r="D82" t="s">
        <v>427</v>
      </c>
      <c r="E82" t="s">
        <v>556</v>
      </c>
      <c r="F82" t="s">
        <v>516</v>
      </c>
      <c r="G82">
        <v>316.02477876106195</v>
      </c>
      <c r="H82" t="s">
        <v>29</v>
      </c>
      <c r="J82" t="s">
        <v>384</v>
      </c>
    </row>
    <row r="83" spans="1:10">
      <c r="A83">
        <v>2025</v>
      </c>
      <c r="B83">
        <v>7</v>
      </c>
      <c r="D83" t="s">
        <v>391</v>
      </c>
      <c r="E83" t="s">
        <v>557</v>
      </c>
      <c r="F83" t="s">
        <v>516</v>
      </c>
      <c r="G83">
        <v>345.48318584070796</v>
      </c>
      <c r="H83" t="s">
        <v>29</v>
      </c>
      <c r="J83" t="s">
        <v>384</v>
      </c>
    </row>
    <row r="84" spans="1:10">
      <c r="A84">
        <v>2025</v>
      </c>
      <c r="B84">
        <v>7</v>
      </c>
      <c r="D84" t="s">
        <v>387</v>
      </c>
      <c r="E84" t="s">
        <v>558</v>
      </c>
      <c r="F84" t="s">
        <v>516</v>
      </c>
      <c r="G84">
        <v>345.37345132743366</v>
      </c>
      <c r="H84" t="s">
        <v>29</v>
      </c>
      <c r="J84" t="s">
        <v>384</v>
      </c>
    </row>
    <row r="85" spans="1:10">
      <c r="A85">
        <v>2025</v>
      </c>
      <c r="B85">
        <v>7</v>
      </c>
      <c r="D85" t="s">
        <v>405</v>
      </c>
      <c r="E85" t="s">
        <v>559</v>
      </c>
      <c r="F85" t="s">
        <v>516</v>
      </c>
      <c r="G85">
        <v>236.94336283185842</v>
      </c>
      <c r="H85" t="s">
        <v>29</v>
      </c>
      <c r="J85" t="s">
        <v>384</v>
      </c>
    </row>
    <row r="86" spans="1:10">
      <c r="A86">
        <v>2025</v>
      </c>
      <c r="B86">
        <v>7</v>
      </c>
      <c r="D86" t="s">
        <v>493</v>
      </c>
      <c r="E86" t="s">
        <v>560</v>
      </c>
      <c r="F86" t="s">
        <v>516</v>
      </c>
      <c r="G86">
        <v>234.44336283185842</v>
      </c>
      <c r="H86" t="s">
        <v>29</v>
      </c>
      <c r="J86" t="s">
        <v>384</v>
      </c>
    </row>
    <row r="87" spans="1:10">
      <c r="A87">
        <v>2025</v>
      </c>
      <c r="B87">
        <v>7</v>
      </c>
      <c r="D87" t="s">
        <v>415</v>
      </c>
      <c r="E87" t="s">
        <v>630</v>
      </c>
      <c r="F87" t="s">
        <v>543</v>
      </c>
      <c r="G87">
        <v>419.1866</v>
      </c>
      <c r="H87" t="s">
        <v>29</v>
      </c>
      <c r="J87" t="s">
        <v>384</v>
      </c>
    </row>
    <row r="88" spans="1:10">
      <c r="A88">
        <v>2025</v>
      </c>
      <c r="B88">
        <v>7</v>
      </c>
      <c r="D88" t="s">
        <v>387</v>
      </c>
      <c r="E88" t="s">
        <v>631</v>
      </c>
      <c r="F88" t="s">
        <v>543</v>
      </c>
      <c r="G88">
        <v>341.83684999999997</v>
      </c>
      <c r="H88" t="s">
        <v>29</v>
      </c>
      <c r="J88" t="s">
        <v>384</v>
      </c>
    </row>
    <row r="89" spans="1:10">
      <c r="A89">
        <v>2025</v>
      </c>
      <c r="B89">
        <v>7</v>
      </c>
      <c r="D89" t="s">
        <v>391</v>
      </c>
      <c r="E89" t="s">
        <v>632</v>
      </c>
      <c r="F89" t="s">
        <v>543</v>
      </c>
      <c r="G89">
        <v>360.06099999999992</v>
      </c>
      <c r="H89" t="s">
        <v>29</v>
      </c>
      <c r="J89" t="s">
        <v>384</v>
      </c>
    </row>
    <row r="90" spans="1:10">
      <c r="A90">
        <v>2025</v>
      </c>
      <c r="B90">
        <v>7</v>
      </c>
      <c r="D90" t="s">
        <v>427</v>
      </c>
      <c r="E90" t="s">
        <v>633</v>
      </c>
      <c r="F90" t="s">
        <v>543</v>
      </c>
      <c r="G90">
        <v>274.79860000000002</v>
      </c>
      <c r="H90" t="s">
        <v>29</v>
      </c>
      <c r="J90" t="s">
        <v>384</v>
      </c>
    </row>
    <row r="91" spans="1:10">
      <c r="A91">
        <v>2025</v>
      </c>
      <c r="B91">
        <v>7</v>
      </c>
      <c r="D91" t="s">
        <v>403</v>
      </c>
      <c r="E91" t="s">
        <v>634</v>
      </c>
      <c r="F91" t="s">
        <v>543</v>
      </c>
      <c r="G91">
        <v>0</v>
      </c>
      <c r="H91" t="s">
        <v>63</v>
      </c>
      <c r="J91" t="s">
        <v>384</v>
      </c>
    </row>
    <row r="92" spans="1:10">
      <c r="A92">
        <v>2025</v>
      </c>
      <c r="B92">
        <v>7</v>
      </c>
      <c r="D92" t="s">
        <v>413</v>
      </c>
      <c r="E92" t="s">
        <v>635</v>
      </c>
      <c r="F92" t="s">
        <v>543</v>
      </c>
      <c r="G92">
        <v>118.36492000000001</v>
      </c>
      <c r="H92" t="s">
        <v>29</v>
      </c>
      <c r="J92" t="s">
        <v>384</v>
      </c>
    </row>
    <row r="93" spans="1:10">
      <c r="A93">
        <v>2025</v>
      </c>
      <c r="B93">
        <v>7</v>
      </c>
      <c r="D93" t="s">
        <v>385</v>
      </c>
      <c r="E93" t="s">
        <v>636</v>
      </c>
      <c r="F93" t="s">
        <v>543</v>
      </c>
      <c r="G93">
        <v>941.5787499999999</v>
      </c>
      <c r="H93" t="s">
        <v>29</v>
      </c>
      <c r="J93" t="s">
        <v>384</v>
      </c>
    </row>
    <row r="94" spans="1:10">
      <c r="A94">
        <v>2025</v>
      </c>
      <c r="B94">
        <v>7</v>
      </c>
      <c r="D94" t="s">
        <v>382</v>
      </c>
      <c r="E94" t="s">
        <v>637</v>
      </c>
      <c r="F94" t="s">
        <v>543</v>
      </c>
      <c r="G94">
        <v>237.45330000000001</v>
      </c>
      <c r="H94" t="s">
        <v>29</v>
      </c>
      <c r="J94" t="s">
        <v>384</v>
      </c>
    </row>
    <row r="95" spans="1:10">
      <c r="A95">
        <v>2025</v>
      </c>
      <c r="B95">
        <v>7</v>
      </c>
      <c r="D95" t="s">
        <v>451</v>
      </c>
      <c r="E95" t="s">
        <v>638</v>
      </c>
      <c r="F95" t="s">
        <v>543</v>
      </c>
      <c r="G95">
        <v>69.257850000000005</v>
      </c>
      <c r="H95" t="s">
        <v>29</v>
      </c>
      <c r="J95" t="s">
        <v>384</v>
      </c>
    </row>
    <row r="96" spans="1:10">
      <c r="A96">
        <v>2025</v>
      </c>
      <c r="B96">
        <v>7</v>
      </c>
      <c r="D96" t="s">
        <v>435</v>
      </c>
      <c r="E96" t="s">
        <v>639</v>
      </c>
      <c r="F96" t="s">
        <v>543</v>
      </c>
      <c r="G96">
        <v>0</v>
      </c>
      <c r="H96" t="s">
        <v>63</v>
      </c>
      <c r="J96" t="s">
        <v>384</v>
      </c>
    </row>
    <row r="97" spans="1:10">
      <c r="A97">
        <v>2025</v>
      </c>
      <c r="B97">
        <v>7</v>
      </c>
      <c r="D97" t="s">
        <v>397</v>
      </c>
      <c r="E97" t="s">
        <v>640</v>
      </c>
      <c r="F97" t="s">
        <v>543</v>
      </c>
      <c r="G97">
        <v>192.53545000000003</v>
      </c>
      <c r="H97" t="s">
        <v>29</v>
      </c>
      <c r="J97" t="s">
        <v>384</v>
      </c>
    </row>
    <row r="98" spans="1:10">
      <c r="A98">
        <v>2025</v>
      </c>
      <c r="B98">
        <v>7</v>
      </c>
      <c r="D98" t="s">
        <v>461</v>
      </c>
      <c r="E98" t="s">
        <v>641</v>
      </c>
      <c r="F98" t="s">
        <v>543</v>
      </c>
      <c r="G98">
        <v>0</v>
      </c>
      <c r="H98" t="s">
        <v>63</v>
      </c>
      <c r="J98" t="s">
        <v>384</v>
      </c>
    </row>
    <row r="99" spans="1:10">
      <c r="A99">
        <v>2025</v>
      </c>
      <c r="B99">
        <v>7</v>
      </c>
      <c r="D99" t="s">
        <v>567</v>
      </c>
      <c r="E99" t="s">
        <v>642</v>
      </c>
      <c r="F99" t="s">
        <v>543</v>
      </c>
      <c r="G99">
        <v>0</v>
      </c>
      <c r="H99" t="s">
        <v>63</v>
      </c>
      <c r="J99" t="s">
        <v>384</v>
      </c>
    </row>
    <row r="100" spans="1:10">
      <c r="A100">
        <v>2025</v>
      </c>
      <c r="B100">
        <v>7</v>
      </c>
      <c r="D100" t="s">
        <v>501</v>
      </c>
      <c r="E100" t="s">
        <v>643</v>
      </c>
      <c r="F100" t="s">
        <v>543</v>
      </c>
      <c r="G100">
        <v>7.5860000000000003</v>
      </c>
      <c r="H100" t="s">
        <v>29</v>
      </c>
      <c r="J100" t="s">
        <v>384</v>
      </c>
    </row>
    <row r="101" spans="1:10">
      <c r="A101">
        <v>2025</v>
      </c>
      <c r="B101">
        <v>7</v>
      </c>
      <c r="D101" t="s">
        <v>532</v>
      </c>
      <c r="E101" t="s">
        <v>533</v>
      </c>
      <c r="F101" t="s">
        <v>28</v>
      </c>
      <c r="G101">
        <v>0</v>
      </c>
      <c r="H101" t="s">
        <v>63</v>
      </c>
      <c r="J101" t="s">
        <v>30</v>
      </c>
    </row>
    <row r="102" spans="1:10">
      <c r="A102">
        <v>2025</v>
      </c>
      <c r="B102">
        <v>7</v>
      </c>
      <c r="D102" t="s">
        <v>26</v>
      </c>
      <c r="E102" t="s">
        <v>27</v>
      </c>
      <c r="F102" t="s">
        <v>28</v>
      </c>
      <c r="G102">
        <v>311.83188999999987</v>
      </c>
      <c r="H102" t="s">
        <v>29</v>
      </c>
      <c r="J102" t="s">
        <v>30</v>
      </c>
    </row>
    <row r="103" spans="1:10">
      <c r="A103">
        <v>2025</v>
      </c>
      <c r="B103">
        <v>7</v>
      </c>
      <c r="D103" t="s">
        <v>31</v>
      </c>
      <c r="E103" t="s">
        <v>32</v>
      </c>
      <c r="F103" t="s">
        <v>28</v>
      </c>
      <c r="G103">
        <v>343.08272999999997</v>
      </c>
      <c r="H103" t="s">
        <v>29</v>
      </c>
      <c r="J103" t="s">
        <v>30</v>
      </c>
    </row>
    <row r="104" spans="1:10">
      <c r="A104">
        <v>2025</v>
      </c>
      <c r="B104">
        <v>7</v>
      </c>
      <c r="D104" t="s">
        <v>33</v>
      </c>
      <c r="E104" t="s">
        <v>34</v>
      </c>
      <c r="F104" t="s">
        <v>28</v>
      </c>
      <c r="G104">
        <v>0</v>
      </c>
      <c r="H104" t="s">
        <v>29</v>
      </c>
      <c r="J104" t="s">
        <v>30</v>
      </c>
    </row>
    <row r="105" spans="1:10">
      <c r="A105">
        <v>2025</v>
      </c>
      <c r="B105">
        <v>7</v>
      </c>
      <c r="D105" t="s">
        <v>35</v>
      </c>
      <c r="E105" t="s">
        <v>36</v>
      </c>
      <c r="F105" t="s">
        <v>28</v>
      </c>
      <c r="G105">
        <v>1775.4876399999998</v>
      </c>
      <c r="H105" t="s">
        <v>29</v>
      </c>
      <c r="J105" t="s">
        <v>30</v>
      </c>
    </row>
    <row r="106" spans="1:10">
      <c r="A106">
        <v>2025</v>
      </c>
      <c r="B106">
        <v>7</v>
      </c>
      <c r="D106" t="s">
        <v>37</v>
      </c>
      <c r="E106" t="s">
        <v>38</v>
      </c>
      <c r="F106" t="s">
        <v>28</v>
      </c>
      <c r="G106">
        <v>327.62826000000001</v>
      </c>
      <c r="H106" t="s">
        <v>29</v>
      </c>
      <c r="J106" t="s">
        <v>30</v>
      </c>
    </row>
    <row r="107" spans="1:10">
      <c r="A107">
        <v>2025</v>
      </c>
      <c r="B107">
        <v>7</v>
      </c>
      <c r="D107" t="s">
        <v>39</v>
      </c>
      <c r="E107" t="s">
        <v>40</v>
      </c>
      <c r="F107" t="s">
        <v>28</v>
      </c>
      <c r="G107">
        <v>1341.2731000000003</v>
      </c>
      <c r="H107" t="s">
        <v>29</v>
      </c>
      <c r="J107" t="s">
        <v>30</v>
      </c>
    </row>
    <row r="108" spans="1:10">
      <c r="A108">
        <v>2025</v>
      </c>
      <c r="B108">
        <v>7</v>
      </c>
      <c r="D108" t="s">
        <v>41</v>
      </c>
      <c r="E108" t="s">
        <v>42</v>
      </c>
      <c r="F108" t="s">
        <v>28</v>
      </c>
      <c r="G108">
        <v>906.36982999999998</v>
      </c>
      <c r="H108" t="s">
        <v>29</v>
      </c>
      <c r="J108" t="s">
        <v>30</v>
      </c>
    </row>
    <row r="109" spans="1:10">
      <c r="A109">
        <v>2025</v>
      </c>
      <c r="B109">
        <v>7</v>
      </c>
      <c r="D109" t="s">
        <v>43</v>
      </c>
      <c r="E109" t="s">
        <v>44</v>
      </c>
      <c r="F109" t="s">
        <v>28</v>
      </c>
      <c r="G109">
        <v>0</v>
      </c>
      <c r="H109" t="s">
        <v>29</v>
      </c>
      <c r="J109" t="s">
        <v>30</v>
      </c>
    </row>
    <row r="110" spans="1:10">
      <c r="A110">
        <v>2025</v>
      </c>
      <c r="B110">
        <v>7</v>
      </c>
      <c r="D110" t="s">
        <v>45</v>
      </c>
      <c r="E110" t="s">
        <v>46</v>
      </c>
      <c r="F110" t="s">
        <v>28</v>
      </c>
      <c r="G110">
        <v>0</v>
      </c>
      <c r="H110" t="s">
        <v>63</v>
      </c>
      <c r="J110" t="s">
        <v>30</v>
      </c>
    </row>
    <row r="111" spans="1:10">
      <c r="A111">
        <v>2025</v>
      </c>
      <c r="B111">
        <v>7</v>
      </c>
      <c r="D111" t="s">
        <v>47</v>
      </c>
      <c r="E111" t="s">
        <v>48</v>
      </c>
      <c r="F111" t="s">
        <v>28</v>
      </c>
      <c r="G111">
        <v>564.37208999999996</v>
      </c>
      <c r="H111" t="s">
        <v>29</v>
      </c>
      <c r="J111" t="s">
        <v>30</v>
      </c>
    </row>
    <row r="112" spans="1:10">
      <c r="A112">
        <v>2025</v>
      </c>
      <c r="B112">
        <v>7</v>
      </c>
      <c r="D112" t="s">
        <v>49</v>
      </c>
      <c r="E112" t="s">
        <v>50</v>
      </c>
      <c r="F112" t="s">
        <v>28</v>
      </c>
      <c r="G112">
        <v>766.20131000000003</v>
      </c>
      <c r="H112" t="s">
        <v>29</v>
      </c>
      <c r="J112" t="s">
        <v>30</v>
      </c>
    </row>
    <row r="113" spans="1:10">
      <c r="A113">
        <v>2025</v>
      </c>
      <c r="B113">
        <v>7</v>
      </c>
      <c r="D113" t="s">
        <v>51</v>
      </c>
      <c r="E113" t="s">
        <v>52</v>
      </c>
      <c r="F113" t="s">
        <v>28</v>
      </c>
      <c r="G113">
        <v>846.51824999999974</v>
      </c>
      <c r="H113" t="s">
        <v>29</v>
      </c>
      <c r="J113" t="s">
        <v>30</v>
      </c>
    </row>
    <row r="114" spans="1:10">
      <c r="A114">
        <v>2025</v>
      </c>
      <c r="B114">
        <v>7</v>
      </c>
      <c r="D114" t="s">
        <v>53</v>
      </c>
      <c r="E114" t="s">
        <v>54</v>
      </c>
      <c r="F114" t="s">
        <v>28</v>
      </c>
      <c r="G114">
        <v>221.19690999999997</v>
      </c>
      <c r="H114" t="s">
        <v>29</v>
      </c>
      <c r="J114" t="s">
        <v>30</v>
      </c>
    </row>
    <row r="115" spans="1:10">
      <c r="A115">
        <v>2025</v>
      </c>
      <c r="B115">
        <v>7</v>
      </c>
      <c r="D115" t="s">
        <v>55</v>
      </c>
      <c r="E115" t="s">
        <v>56</v>
      </c>
      <c r="F115" t="s">
        <v>28</v>
      </c>
      <c r="G115">
        <v>1009.63803</v>
      </c>
      <c r="H115" t="s">
        <v>29</v>
      </c>
      <c r="J115" t="s">
        <v>30</v>
      </c>
    </row>
    <row r="116" spans="1:10">
      <c r="A116">
        <v>2025</v>
      </c>
      <c r="B116">
        <v>7</v>
      </c>
      <c r="D116" t="s">
        <v>57</v>
      </c>
      <c r="E116" t="s">
        <v>58</v>
      </c>
      <c r="F116" t="s">
        <v>28</v>
      </c>
      <c r="G116">
        <v>201.84333000000001</v>
      </c>
      <c r="H116" t="s">
        <v>29</v>
      </c>
      <c r="J116" t="s">
        <v>30</v>
      </c>
    </row>
    <row r="117" spans="1:10">
      <c r="A117">
        <v>2025</v>
      </c>
      <c r="B117">
        <v>7</v>
      </c>
      <c r="D117" t="s">
        <v>59</v>
      </c>
      <c r="E117" t="s">
        <v>60</v>
      </c>
      <c r="F117" t="s">
        <v>28</v>
      </c>
      <c r="G117">
        <v>600.96096999999997</v>
      </c>
      <c r="H117" t="s">
        <v>29</v>
      </c>
      <c r="J117" t="s">
        <v>30</v>
      </c>
    </row>
    <row r="118" spans="1:10">
      <c r="A118">
        <v>2025</v>
      </c>
      <c r="B118">
        <v>7</v>
      </c>
      <c r="D118" t="s">
        <v>61</v>
      </c>
      <c r="E118" t="s">
        <v>62</v>
      </c>
      <c r="F118" t="s">
        <v>28</v>
      </c>
      <c r="G118">
        <v>998.47997000000009</v>
      </c>
      <c r="H118" t="s">
        <v>29</v>
      </c>
      <c r="J118" t="s">
        <v>30</v>
      </c>
    </row>
    <row r="119" spans="1:10">
      <c r="A119">
        <v>2025</v>
      </c>
      <c r="B119">
        <v>7</v>
      </c>
      <c r="D119" t="s">
        <v>64</v>
      </c>
      <c r="E119" t="s">
        <v>65</v>
      </c>
      <c r="F119" t="s">
        <v>28</v>
      </c>
      <c r="G119">
        <v>0</v>
      </c>
      <c r="H119" t="s">
        <v>29</v>
      </c>
      <c r="J119" t="s">
        <v>30</v>
      </c>
    </row>
    <row r="120" spans="1:10">
      <c r="A120">
        <v>2025</v>
      </c>
      <c r="B120">
        <v>7</v>
      </c>
      <c r="D120" t="s">
        <v>66</v>
      </c>
      <c r="E120" t="s">
        <v>67</v>
      </c>
      <c r="F120" t="s">
        <v>28</v>
      </c>
      <c r="G120">
        <v>0</v>
      </c>
      <c r="H120" t="s">
        <v>63</v>
      </c>
      <c r="J120" t="s">
        <v>30</v>
      </c>
    </row>
    <row r="121" spans="1:10">
      <c r="A121">
        <v>2025</v>
      </c>
      <c r="B121">
        <v>7</v>
      </c>
      <c r="D121" t="s">
        <v>70</v>
      </c>
      <c r="E121" t="s">
        <v>71</v>
      </c>
      <c r="F121" t="s">
        <v>28</v>
      </c>
      <c r="G121">
        <v>878.28748000000007</v>
      </c>
      <c r="H121" t="s">
        <v>29</v>
      </c>
      <c r="J121" t="s">
        <v>30</v>
      </c>
    </row>
    <row r="122" spans="1:10">
      <c r="A122">
        <v>2025</v>
      </c>
      <c r="B122">
        <v>7</v>
      </c>
      <c r="D122" t="s">
        <v>72</v>
      </c>
      <c r="E122" t="s">
        <v>73</v>
      </c>
      <c r="F122" t="s">
        <v>28</v>
      </c>
      <c r="G122">
        <v>791.0938000000001</v>
      </c>
      <c r="H122" t="s">
        <v>29</v>
      </c>
      <c r="J122" t="s">
        <v>30</v>
      </c>
    </row>
    <row r="123" spans="1:10">
      <c r="A123">
        <v>2025</v>
      </c>
      <c r="B123">
        <v>7</v>
      </c>
      <c r="D123" t="s">
        <v>74</v>
      </c>
      <c r="E123" t="s">
        <v>75</v>
      </c>
      <c r="F123" t="s">
        <v>28</v>
      </c>
      <c r="G123">
        <v>1482.03468</v>
      </c>
      <c r="H123" t="s">
        <v>29</v>
      </c>
      <c r="J123" t="s">
        <v>30</v>
      </c>
    </row>
    <row r="124" spans="1:10">
      <c r="A124">
        <v>2025</v>
      </c>
      <c r="B124">
        <v>7</v>
      </c>
      <c r="D124" t="s">
        <v>76</v>
      </c>
      <c r="E124" t="s">
        <v>77</v>
      </c>
      <c r="F124" t="s">
        <v>28</v>
      </c>
      <c r="G124">
        <v>371.27526999999998</v>
      </c>
      <c r="H124" t="s">
        <v>29</v>
      </c>
      <c r="J124" t="s">
        <v>30</v>
      </c>
    </row>
    <row r="125" spans="1:10">
      <c r="A125">
        <v>2025</v>
      </c>
      <c r="B125">
        <v>7</v>
      </c>
      <c r="D125" t="s">
        <v>78</v>
      </c>
      <c r="E125" t="s">
        <v>79</v>
      </c>
      <c r="F125" t="s">
        <v>28</v>
      </c>
      <c r="G125">
        <v>432.17164000000008</v>
      </c>
      <c r="H125" t="s">
        <v>29</v>
      </c>
      <c r="J125" t="s">
        <v>30</v>
      </c>
    </row>
    <row r="126" spans="1:10">
      <c r="A126">
        <v>2025</v>
      </c>
      <c r="B126">
        <v>7</v>
      </c>
      <c r="D126" t="s">
        <v>80</v>
      </c>
      <c r="E126" t="s">
        <v>81</v>
      </c>
      <c r="F126" t="s">
        <v>28</v>
      </c>
      <c r="G126">
        <v>1955.3231199999998</v>
      </c>
      <c r="H126" t="s">
        <v>29</v>
      </c>
      <c r="J126" t="s">
        <v>30</v>
      </c>
    </row>
    <row r="127" spans="1:10">
      <c r="A127">
        <v>2025</v>
      </c>
      <c r="B127">
        <v>7</v>
      </c>
      <c r="D127" t="s">
        <v>82</v>
      </c>
      <c r="E127" t="s">
        <v>83</v>
      </c>
      <c r="F127" t="s">
        <v>28</v>
      </c>
      <c r="G127">
        <v>2139.3671300000001</v>
      </c>
      <c r="H127" t="s">
        <v>29</v>
      </c>
      <c r="J127" t="s">
        <v>30</v>
      </c>
    </row>
    <row r="128" spans="1:10">
      <c r="A128">
        <v>2025</v>
      </c>
      <c r="B128">
        <v>7</v>
      </c>
      <c r="D128" t="s">
        <v>84</v>
      </c>
      <c r="E128" t="s">
        <v>85</v>
      </c>
      <c r="F128" t="s">
        <v>28</v>
      </c>
      <c r="G128">
        <v>699.46019999999999</v>
      </c>
      <c r="H128" t="s">
        <v>29</v>
      </c>
      <c r="J128" t="s">
        <v>30</v>
      </c>
    </row>
    <row r="129" spans="1:10">
      <c r="A129">
        <v>2025</v>
      </c>
      <c r="B129">
        <v>7</v>
      </c>
      <c r="D129" t="s">
        <v>86</v>
      </c>
      <c r="E129" t="s">
        <v>87</v>
      </c>
      <c r="F129" t="s">
        <v>28</v>
      </c>
      <c r="G129">
        <v>1005.9514000000001</v>
      </c>
      <c r="H129" t="s">
        <v>29</v>
      </c>
      <c r="J129" t="s">
        <v>30</v>
      </c>
    </row>
    <row r="130" spans="1:10">
      <c r="A130">
        <v>2025</v>
      </c>
      <c r="B130">
        <v>7</v>
      </c>
      <c r="D130" t="s">
        <v>88</v>
      </c>
      <c r="E130" t="s">
        <v>89</v>
      </c>
      <c r="F130" t="s">
        <v>28</v>
      </c>
      <c r="G130">
        <v>379.64118000000002</v>
      </c>
      <c r="H130" t="s">
        <v>29</v>
      </c>
      <c r="J130" t="s">
        <v>30</v>
      </c>
    </row>
    <row r="131" spans="1:10">
      <c r="A131">
        <v>2025</v>
      </c>
      <c r="B131">
        <v>7</v>
      </c>
      <c r="D131" t="s">
        <v>90</v>
      </c>
      <c r="E131" t="s">
        <v>91</v>
      </c>
      <c r="F131" t="s">
        <v>28</v>
      </c>
      <c r="G131">
        <v>0</v>
      </c>
      <c r="H131" t="s">
        <v>63</v>
      </c>
      <c r="J131" t="s">
        <v>30</v>
      </c>
    </row>
    <row r="132" spans="1:10">
      <c r="A132">
        <v>2025</v>
      </c>
      <c r="B132">
        <v>7</v>
      </c>
      <c r="D132" t="s">
        <v>92</v>
      </c>
      <c r="E132" t="s">
        <v>93</v>
      </c>
      <c r="F132" t="s">
        <v>28</v>
      </c>
      <c r="G132">
        <v>246.30310000000003</v>
      </c>
      <c r="H132" t="s">
        <v>29</v>
      </c>
      <c r="J132" t="s">
        <v>30</v>
      </c>
    </row>
    <row r="133" spans="1:10">
      <c r="A133">
        <v>2025</v>
      </c>
      <c r="B133">
        <v>7</v>
      </c>
      <c r="D133" t="s">
        <v>94</v>
      </c>
      <c r="E133" t="s">
        <v>95</v>
      </c>
      <c r="F133" t="s">
        <v>28</v>
      </c>
      <c r="G133">
        <v>369.36196000000001</v>
      </c>
      <c r="H133" t="s">
        <v>29</v>
      </c>
      <c r="J133" t="s">
        <v>30</v>
      </c>
    </row>
    <row r="134" spans="1:10">
      <c r="A134">
        <v>2025</v>
      </c>
      <c r="B134">
        <v>7</v>
      </c>
      <c r="D134" t="s">
        <v>96</v>
      </c>
      <c r="E134" t="s">
        <v>97</v>
      </c>
      <c r="F134" t="s">
        <v>28</v>
      </c>
      <c r="G134">
        <v>618.61065000000008</v>
      </c>
      <c r="H134" t="s">
        <v>29</v>
      </c>
      <c r="J134" t="s">
        <v>30</v>
      </c>
    </row>
    <row r="135" spans="1:10">
      <c r="A135">
        <v>2025</v>
      </c>
      <c r="B135">
        <v>7</v>
      </c>
      <c r="D135" t="s">
        <v>98</v>
      </c>
      <c r="E135" t="s">
        <v>99</v>
      </c>
      <c r="F135" t="s">
        <v>28</v>
      </c>
      <c r="G135">
        <v>386.15440000000001</v>
      </c>
      <c r="H135" t="s">
        <v>29</v>
      </c>
      <c r="J135" t="s">
        <v>30</v>
      </c>
    </row>
    <row r="136" spans="1:10">
      <c r="A136">
        <v>2025</v>
      </c>
      <c r="B136">
        <v>7</v>
      </c>
      <c r="D136" t="s">
        <v>100</v>
      </c>
      <c r="E136" t="s">
        <v>101</v>
      </c>
      <c r="F136" t="s">
        <v>28</v>
      </c>
      <c r="G136">
        <v>0</v>
      </c>
      <c r="H136" t="s">
        <v>63</v>
      </c>
      <c r="J136" t="s">
        <v>30</v>
      </c>
    </row>
    <row r="137" spans="1:10">
      <c r="A137">
        <v>2025</v>
      </c>
      <c r="B137">
        <v>7</v>
      </c>
      <c r="D137" t="s">
        <v>102</v>
      </c>
      <c r="E137" t="s">
        <v>103</v>
      </c>
      <c r="F137" t="s">
        <v>28</v>
      </c>
      <c r="G137">
        <v>0</v>
      </c>
      <c r="H137" t="s">
        <v>63</v>
      </c>
      <c r="J137" t="s">
        <v>30</v>
      </c>
    </row>
    <row r="138" spans="1:10">
      <c r="A138">
        <v>2025</v>
      </c>
      <c r="B138">
        <v>7</v>
      </c>
      <c r="D138" t="s">
        <v>104</v>
      </c>
      <c r="E138" t="s">
        <v>105</v>
      </c>
      <c r="F138" t="s">
        <v>28</v>
      </c>
      <c r="G138">
        <v>0</v>
      </c>
      <c r="H138" t="s">
        <v>63</v>
      </c>
      <c r="J138" t="s">
        <v>30</v>
      </c>
    </row>
    <row r="139" spans="1:10">
      <c r="A139">
        <v>2025</v>
      </c>
      <c r="B139">
        <v>7</v>
      </c>
      <c r="D139" t="s">
        <v>106</v>
      </c>
      <c r="E139" t="s">
        <v>107</v>
      </c>
      <c r="F139" t="s">
        <v>28</v>
      </c>
      <c r="G139">
        <v>0</v>
      </c>
      <c r="H139" t="s">
        <v>63</v>
      </c>
      <c r="J139" t="s">
        <v>30</v>
      </c>
    </row>
    <row r="140" spans="1:10">
      <c r="A140">
        <v>2025</v>
      </c>
      <c r="B140">
        <v>7</v>
      </c>
      <c r="D140" t="s">
        <v>108</v>
      </c>
      <c r="E140" t="s">
        <v>109</v>
      </c>
      <c r="F140" t="s">
        <v>28</v>
      </c>
      <c r="G140">
        <v>610.27081000000021</v>
      </c>
      <c r="H140" t="s">
        <v>29</v>
      </c>
      <c r="J140" t="s">
        <v>30</v>
      </c>
    </row>
    <row r="141" spans="1:10">
      <c r="A141">
        <v>2025</v>
      </c>
      <c r="B141">
        <v>7</v>
      </c>
      <c r="D141" t="s">
        <v>110</v>
      </c>
      <c r="E141" t="s">
        <v>111</v>
      </c>
      <c r="F141" t="s">
        <v>28</v>
      </c>
      <c r="G141">
        <v>0</v>
      </c>
      <c r="H141" t="s">
        <v>63</v>
      </c>
      <c r="J141" t="s">
        <v>30</v>
      </c>
    </row>
    <row r="142" spans="1:10">
      <c r="A142">
        <v>2025</v>
      </c>
      <c r="B142">
        <v>7</v>
      </c>
      <c r="D142" t="s">
        <v>112</v>
      </c>
      <c r="E142" t="s">
        <v>113</v>
      </c>
      <c r="F142" t="s">
        <v>28</v>
      </c>
      <c r="G142">
        <v>532.45578</v>
      </c>
      <c r="H142" t="s">
        <v>29</v>
      </c>
      <c r="J142" t="s">
        <v>30</v>
      </c>
    </row>
    <row r="143" spans="1:10">
      <c r="A143">
        <v>2025</v>
      </c>
      <c r="B143">
        <v>7</v>
      </c>
      <c r="D143" t="s">
        <v>114</v>
      </c>
      <c r="E143" t="s">
        <v>115</v>
      </c>
      <c r="F143" t="s">
        <v>28</v>
      </c>
      <c r="G143">
        <v>0</v>
      </c>
      <c r="H143" t="s">
        <v>63</v>
      </c>
      <c r="J143" t="s">
        <v>30</v>
      </c>
    </row>
    <row r="144" spans="1:10">
      <c r="A144">
        <v>2025</v>
      </c>
      <c r="B144">
        <v>7</v>
      </c>
      <c r="D144" t="s">
        <v>116</v>
      </c>
      <c r="E144" t="s">
        <v>117</v>
      </c>
      <c r="F144" t="s">
        <v>28</v>
      </c>
      <c r="G144">
        <v>334.65394999999995</v>
      </c>
      <c r="H144" t="s">
        <v>29</v>
      </c>
      <c r="J144" t="s">
        <v>30</v>
      </c>
    </row>
    <row r="145" spans="1:10">
      <c r="A145">
        <v>2025</v>
      </c>
      <c r="B145">
        <v>7</v>
      </c>
      <c r="D145" t="s">
        <v>118</v>
      </c>
      <c r="E145" t="s">
        <v>119</v>
      </c>
      <c r="F145" t="s">
        <v>28</v>
      </c>
      <c r="G145">
        <v>0</v>
      </c>
      <c r="H145" t="s">
        <v>63</v>
      </c>
      <c r="J145" t="s">
        <v>30</v>
      </c>
    </row>
    <row r="146" spans="1:10">
      <c r="A146">
        <v>2025</v>
      </c>
      <c r="B146">
        <v>7</v>
      </c>
      <c r="D146" t="s">
        <v>120</v>
      </c>
      <c r="E146" t="s">
        <v>121</v>
      </c>
      <c r="F146" t="s">
        <v>28</v>
      </c>
      <c r="G146">
        <v>955.75403999999992</v>
      </c>
      <c r="H146" t="s">
        <v>29</v>
      </c>
      <c r="J146" t="s">
        <v>30</v>
      </c>
    </row>
    <row r="147" spans="1:10">
      <c r="A147">
        <v>2025</v>
      </c>
      <c r="B147">
        <v>7</v>
      </c>
      <c r="D147" t="s">
        <v>122</v>
      </c>
      <c r="E147" t="s">
        <v>123</v>
      </c>
      <c r="F147" t="s">
        <v>28</v>
      </c>
      <c r="G147">
        <v>290.28760999999997</v>
      </c>
      <c r="H147" t="s">
        <v>29</v>
      </c>
      <c r="J147" t="s">
        <v>30</v>
      </c>
    </row>
    <row r="148" spans="1:10">
      <c r="A148">
        <v>2025</v>
      </c>
      <c r="B148">
        <v>7</v>
      </c>
      <c r="D148" t="s">
        <v>124</v>
      </c>
      <c r="E148" t="s">
        <v>125</v>
      </c>
      <c r="F148" t="s">
        <v>28</v>
      </c>
      <c r="G148">
        <v>0</v>
      </c>
      <c r="H148" t="s">
        <v>63</v>
      </c>
      <c r="J148" t="s">
        <v>30</v>
      </c>
    </row>
    <row r="149" spans="1:10">
      <c r="A149">
        <v>2025</v>
      </c>
      <c r="B149">
        <v>7</v>
      </c>
      <c r="D149" t="s">
        <v>126</v>
      </c>
      <c r="E149" t="s">
        <v>127</v>
      </c>
      <c r="F149" t="s">
        <v>28</v>
      </c>
      <c r="G149">
        <v>0</v>
      </c>
      <c r="H149" t="s">
        <v>63</v>
      </c>
      <c r="J149" t="s">
        <v>30</v>
      </c>
    </row>
    <row r="150" spans="1:10">
      <c r="A150">
        <v>2025</v>
      </c>
      <c r="B150">
        <v>7</v>
      </c>
      <c r="D150" t="s">
        <v>128</v>
      </c>
      <c r="E150" t="s">
        <v>129</v>
      </c>
      <c r="F150" t="s">
        <v>28</v>
      </c>
      <c r="G150">
        <v>750.04241999999988</v>
      </c>
      <c r="H150" t="s">
        <v>29</v>
      </c>
      <c r="J150" t="s">
        <v>30</v>
      </c>
    </row>
    <row r="151" spans="1:10">
      <c r="A151">
        <v>2025</v>
      </c>
      <c r="B151">
        <v>7</v>
      </c>
      <c r="D151" t="s">
        <v>130</v>
      </c>
      <c r="E151" t="s">
        <v>131</v>
      </c>
      <c r="F151" t="s">
        <v>28</v>
      </c>
      <c r="G151">
        <v>609.06846000000007</v>
      </c>
      <c r="H151" t="s">
        <v>29</v>
      </c>
      <c r="J151" t="s">
        <v>30</v>
      </c>
    </row>
    <row r="152" spans="1:10">
      <c r="A152">
        <v>2025</v>
      </c>
      <c r="B152">
        <v>7</v>
      </c>
      <c r="D152" t="s">
        <v>132</v>
      </c>
      <c r="E152" t="s">
        <v>133</v>
      </c>
      <c r="F152" t="s">
        <v>28</v>
      </c>
      <c r="G152">
        <v>1039.5691499999998</v>
      </c>
      <c r="H152" t="s">
        <v>29</v>
      </c>
      <c r="J152" t="s">
        <v>30</v>
      </c>
    </row>
    <row r="153" spans="1:10">
      <c r="A153">
        <v>2025</v>
      </c>
      <c r="B153">
        <v>7</v>
      </c>
      <c r="D153" t="s">
        <v>134</v>
      </c>
      <c r="E153" t="s">
        <v>135</v>
      </c>
      <c r="F153" t="s">
        <v>28</v>
      </c>
      <c r="G153">
        <v>0</v>
      </c>
      <c r="H153" t="s">
        <v>63</v>
      </c>
      <c r="J153" t="s">
        <v>30</v>
      </c>
    </row>
    <row r="154" spans="1:10">
      <c r="A154">
        <v>2025</v>
      </c>
      <c r="B154">
        <v>7</v>
      </c>
      <c r="D154" t="s">
        <v>136</v>
      </c>
      <c r="E154" t="s">
        <v>137</v>
      </c>
      <c r="F154" t="s">
        <v>28</v>
      </c>
      <c r="G154">
        <v>2592.7721299999998</v>
      </c>
      <c r="H154" t="s">
        <v>29</v>
      </c>
      <c r="J154" t="s">
        <v>30</v>
      </c>
    </row>
    <row r="155" spans="1:10">
      <c r="A155">
        <v>2025</v>
      </c>
      <c r="B155">
        <v>7</v>
      </c>
      <c r="D155" t="s">
        <v>138</v>
      </c>
      <c r="E155" t="s">
        <v>139</v>
      </c>
      <c r="F155" t="s">
        <v>28</v>
      </c>
      <c r="G155">
        <v>1527.7101400000001</v>
      </c>
      <c r="H155" t="s">
        <v>29</v>
      </c>
      <c r="J155" t="s">
        <v>30</v>
      </c>
    </row>
    <row r="156" spans="1:10">
      <c r="A156">
        <v>2025</v>
      </c>
      <c r="B156">
        <v>7</v>
      </c>
      <c r="D156" t="s">
        <v>140</v>
      </c>
      <c r="E156" t="s">
        <v>141</v>
      </c>
      <c r="F156" t="s">
        <v>28</v>
      </c>
      <c r="G156">
        <v>1924.3363900000002</v>
      </c>
      <c r="H156" t="s">
        <v>29</v>
      </c>
      <c r="J156" t="s">
        <v>30</v>
      </c>
    </row>
    <row r="157" spans="1:10">
      <c r="A157">
        <v>2025</v>
      </c>
      <c r="B157">
        <v>7</v>
      </c>
      <c r="D157" t="s">
        <v>142</v>
      </c>
      <c r="E157" t="s">
        <v>143</v>
      </c>
      <c r="F157" t="s">
        <v>28</v>
      </c>
      <c r="G157">
        <v>435.55394000000001</v>
      </c>
      <c r="H157" t="s">
        <v>29</v>
      </c>
      <c r="J157" t="s">
        <v>30</v>
      </c>
    </row>
    <row r="158" spans="1:10">
      <c r="A158">
        <v>2025</v>
      </c>
      <c r="B158">
        <v>7</v>
      </c>
      <c r="D158" t="s">
        <v>144</v>
      </c>
      <c r="E158" t="s">
        <v>145</v>
      </c>
      <c r="F158" t="s">
        <v>28</v>
      </c>
      <c r="G158">
        <v>2225.9603299999999</v>
      </c>
      <c r="H158" t="s">
        <v>29</v>
      </c>
      <c r="J158" t="s">
        <v>30</v>
      </c>
    </row>
    <row r="159" spans="1:10">
      <c r="A159">
        <v>2025</v>
      </c>
      <c r="B159">
        <v>7</v>
      </c>
      <c r="D159" t="s">
        <v>146</v>
      </c>
      <c r="E159" t="s">
        <v>147</v>
      </c>
      <c r="F159" t="s">
        <v>28</v>
      </c>
      <c r="G159">
        <v>566.92481000000009</v>
      </c>
      <c r="H159" t="s">
        <v>29</v>
      </c>
      <c r="J159" t="s">
        <v>30</v>
      </c>
    </row>
    <row r="160" spans="1:10">
      <c r="A160">
        <v>2025</v>
      </c>
      <c r="B160">
        <v>7</v>
      </c>
      <c r="D160" t="s">
        <v>148</v>
      </c>
      <c r="E160" t="s">
        <v>149</v>
      </c>
      <c r="F160" t="s">
        <v>28</v>
      </c>
      <c r="G160">
        <v>471.18799999999999</v>
      </c>
      <c r="H160" t="s">
        <v>29</v>
      </c>
      <c r="J160" t="s">
        <v>30</v>
      </c>
    </row>
    <row r="161" spans="1:10">
      <c r="A161">
        <v>2025</v>
      </c>
      <c r="B161">
        <v>7</v>
      </c>
      <c r="D161" t="s">
        <v>150</v>
      </c>
      <c r="E161" t="s">
        <v>151</v>
      </c>
      <c r="F161" t="s">
        <v>28</v>
      </c>
      <c r="G161">
        <v>632.96990000000028</v>
      </c>
      <c r="H161" t="s">
        <v>29</v>
      </c>
      <c r="J161" t="s">
        <v>30</v>
      </c>
    </row>
    <row r="162" spans="1:10">
      <c r="A162">
        <v>2025</v>
      </c>
      <c r="B162">
        <v>7</v>
      </c>
      <c r="D162" t="s">
        <v>152</v>
      </c>
      <c r="E162" t="s">
        <v>153</v>
      </c>
      <c r="F162" t="s">
        <v>28</v>
      </c>
      <c r="G162">
        <v>564.04214999999999</v>
      </c>
      <c r="H162" t="s">
        <v>29</v>
      </c>
      <c r="J162" t="s">
        <v>30</v>
      </c>
    </row>
    <row r="163" spans="1:10">
      <c r="A163">
        <v>2025</v>
      </c>
      <c r="B163">
        <v>7</v>
      </c>
      <c r="D163" t="s">
        <v>154</v>
      </c>
      <c r="E163" t="s">
        <v>155</v>
      </c>
      <c r="F163" t="s">
        <v>28</v>
      </c>
      <c r="G163">
        <v>327.26770000000005</v>
      </c>
      <c r="H163" t="s">
        <v>29</v>
      </c>
      <c r="J163" t="s">
        <v>30</v>
      </c>
    </row>
    <row r="164" spans="1:10">
      <c r="A164">
        <v>2025</v>
      </c>
      <c r="B164">
        <v>7</v>
      </c>
      <c r="D164" t="s">
        <v>156</v>
      </c>
      <c r="E164" t="s">
        <v>157</v>
      </c>
      <c r="F164" t="s">
        <v>28</v>
      </c>
      <c r="G164">
        <v>575.94912999999985</v>
      </c>
      <c r="H164" t="s">
        <v>29</v>
      </c>
      <c r="J164" t="s">
        <v>30</v>
      </c>
    </row>
    <row r="165" spans="1:10">
      <c r="A165">
        <v>2025</v>
      </c>
      <c r="B165">
        <v>7</v>
      </c>
      <c r="D165" t="s">
        <v>158</v>
      </c>
      <c r="E165" t="s">
        <v>159</v>
      </c>
      <c r="F165" t="s">
        <v>28</v>
      </c>
      <c r="G165">
        <v>449.53322000000003</v>
      </c>
      <c r="H165" t="s">
        <v>29</v>
      </c>
      <c r="J165" t="s">
        <v>30</v>
      </c>
    </row>
    <row r="166" spans="1:10">
      <c r="A166">
        <v>2025</v>
      </c>
      <c r="B166">
        <v>7</v>
      </c>
      <c r="D166" t="s">
        <v>160</v>
      </c>
      <c r="E166" t="s">
        <v>161</v>
      </c>
      <c r="F166" t="s">
        <v>28</v>
      </c>
      <c r="G166">
        <v>269.54863999999992</v>
      </c>
      <c r="H166" t="s">
        <v>29</v>
      </c>
      <c r="J166" t="s">
        <v>30</v>
      </c>
    </row>
    <row r="167" spans="1:10">
      <c r="A167">
        <v>2025</v>
      </c>
      <c r="B167">
        <v>7</v>
      </c>
      <c r="D167" t="s">
        <v>162</v>
      </c>
      <c r="E167" t="s">
        <v>163</v>
      </c>
      <c r="F167" t="s">
        <v>28</v>
      </c>
      <c r="G167">
        <v>0</v>
      </c>
      <c r="H167" t="s">
        <v>63</v>
      </c>
      <c r="J167" t="s">
        <v>30</v>
      </c>
    </row>
    <row r="168" spans="1:10">
      <c r="A168">
        <v>2025</v>
      </c>
      <c r="B168">
        <v>7</v>
      </c>
      <c r="D168" t="s">
        <v>164</v>
      </c>
      <c r="E168" t="s">
        <v>165</v>
      </c>
      <c r="F168" t="s">
        <v>28</v>
      </c>
      <c r="G168">
        <v>529.6774200000001</v>
      </c>
      <c r="H168" t="s">
        <v>29</v>
      </c>
      <c r="J168" t="s">
        <v>30</v>
      </c>
    </row>
    <row r="169" spans="1:10">
      <c r="A169">
        <v>2025</v>
      </c>
      <c r="B169">
        <v>7</v>
      </c>
      <c r="D169" t="s">
        <v>166</v>
      </c>
      <c r="E169" t="s">
        <v>167</v>
      </c>
      <c r="F169" t="s">
        <v>28</v>
      </c>
      <c r="G169">
        <v>1020.36778</v>
      </c>
      <c r="H169" t="s">
        <v>29</v>
      </c>
      <c r="J169" t="s">
        <v>30</v>
      </c>
    </row>
    <row r="170" spans="1:10">
      <c r="A170">
        <v>2025</v>
      </c>
      <c r="B170">
        <v>7</v>
      </c>
      <c r="D170" t="s">
        <v>168</v>
      </c>
      <c r="E170" t="s">
        <v>169</v>
      </c>
      <c r="F170" t="s">
        <v>28</v>
      </c>
      <c r="G170">
        <v>402.14469000000003</v>
      </c>
      <c r="H170" t="s">
        <v>29</v>
      </c>
      <c r="J170" t="s">
        <v>30</v>
      </c>
    </row>
    <row r="171" spans="1:10">
      <c r="A171">
        <v>2025</v>
      </c>
      <c r="B171">
        <v>7</v>
      </c>
      <c r="D171" t="s">
        <v>170</v>
      </c>
      <c r="E171" t="s">
        <v>171</v>
      </c>
      <c r="F171" t="s">
        <v>28</v>
      </c>
      <c r="G171">
        <v>54.371679999999998</v>
      </c>
      <c r="H171" t="s">
        <v>29</v>
      </c>
      <c r="J171" t="s">
        <v>30</v>
      </c>
    </row>
    <row r="172" spans="1:10">
      <c r="A172">
        <v>2025</v>
      </c>
      <c r="B172">
        <v>7</v>
      </c>
      <c r="D172" t="s">
        <v>172</v>
      </c>
      <c r="E172" t="s">
        <v>173</v>
      </c>
      <c r="F172" t="s">
        <v>28</v>
      </c>
      <c r="G172">
        <v>680.89774</v>
      </c>
      <c r="H172" t="s">
        <v>29</v>
      </c>
      <c r="J172" t="s">
        <v>30</v>
      </c>
    </row>
    <row r="173" spans="1:10">
      <c r="A173">
        <v>2025</v>
      </c>
      <c r="B173">
        <v>7</v>
      </c>
      <c r="D173" t="s">
        <v>174</v>
      </c>
      <c r="E173" t="s">
        <v>175</v>
      </c>
      <c r="F173" t="s">
        <v>28</v>
      </c>
      <c r="G173">
        <v>495.51717999999994</v>
      </c>
      <c r="H173" t="s">
        <v>29</v>
      </c>
      <c r="J173" t="s">
        <v>30</v>
      </c>
    </row>
    <row r="174" spans="1:10">
      <c r="A174">
        <v>2025</v>
      </c>
      <c r="B174">
        <v>7</v>
      </c>
      <c r="D174" t="s">
        <v>176</v>
      </c>
      <c r="E174" t="s">
        <v>177</v>
      </c>
      <c r="F174" t="s">
        <v>28</v>
      </c>
      <c r="G174">
        <v>298.31947000000002</v>
      </c>
      <c r="H174" t="s">
        <v>29</v>
      </c>
      <c r="J174" t="s">
        <v>30</v>
      </c>
    </row>
    <row r="175" spans="1:10">
      <c r="A175">
        <v>2025</v>
      </c>
      <c r="B175">
        <v>7</v>
      </c>
      <c r="D175" t="s">
        <v>178</v>
      </c>
      <c r="E175" t="s">
        <v>179</v>
      </c>
      <c r="F175" t="s">
        <v>28</v>
      </c>
      <c r="G175">
        <v>0</v>
      </c>
      <c r="H175" t="s">
        <v>63</v>
      </c>
      <c r="J175" t="s">
        <v>30</v>
      </c>
    </row>
    <row r="176" spans="1:10">
      <c r="A176">
        <v>2025</v>
      </c>
      <c r="B176">
        <v>7</v>
      </c>
      <c r="D176" t="s">
        <v>180</v>
      </c>
      <c r="E176" t="s">
        <v>181</v>
      </c>
      <c r="F176" t="s">
        <v>28</v>
      </c>
      <c r="G176">
        <v>677.77344000000016</v>
      </c>
      <c r="H176" t="s">
        <v>29</v>
      </c>
      <c r="J176" t="s">
        <v>30</v>
      </c>
    </row>
    <row r="177" spans="1:10">
      <c r="A177">
        <v>2025</v>
      </c>
      <c r="B177">
        <v>7</v>
      </c>
      <c r="D177" t="s">
        <v>182</v>
      </c>
      <c r="E177" t="s">
        <v>183</v>
      </c>
      <c r="F177" t="s">
        <v>28</v>
      </c>
      <c r="G177">
        <v>331.24422000000004</v>
      </c>
      <c r="H177" t="s">
        <v>29</v>
      </c>
      <c r="J177" t="s">
        <v>30</v>
      </c>
    </row>
    <row r="178" spans="1:10">
      <c r="A178">
        <v>2025</v>
      </c>
      <c r="B178">
        <v>7</v>
      </c>
      <c r="D178" t="s">
        <v>184</v>
      </c>
      <c r="E178" t="s">
        <v>185</v>
      </c>
      <c r="F178" t="s">
        <v>28</v>
      </c>
      <c r="G178">
        <v>500.14941999999991</v>
      </c>
      <c r="H178" t="s">
        <v>29</v>
      </c>
      <c r="J178" t="s">
        <v>30</v>
      </c>
    </row>
    <row r="179" spans="1:10">
      <c r="A179">
        <v>2025</v>
      </c>
      <c r="B179">
        <v>7</v>
      </c>
      <c r="D179" t="s">
        <v>186</v>
      </c>
      <c r="E179" t="s">
        <v>187</v>
      </c>
      <c r="F179" t="s">
        <v>28</v>
      </c>
      <c r="G179">
        <v>379.63317000000006</v>
      </c>
      <c r="H179" t="s">
        <v>29</v>
      </c>
      <c r="J179" t="s">
        <v>30</v>
      </c>
    </row>
    <row r="180" spans="1:10">
      <c r="A180">
        <v>2025</v>
      </c>
      <c r="B180">
        <v>7</v>
      </c>
      <c r="D180" t="s">
        <v>188</v>
      </c>
      <c r="E180" t="s">
        <v>189</v>
      </c>
      <c r="F180" t="s">
        <v>28</v>
      </c>
      <c r="G180">
        <v>423.50266000000011</v>
      </c>
      <c r="H180" t="s">
        <v>29</v>
      </c>
      <c r="J180" t="s">
        <v>30</v>
      </c>
    </row>
    <row r="181" spans="1:10">
      <c r="A181">
        <v>2025</v>
      </c>
      <c r="B181">
        <v>7</v>
      </c>
      <c r="D181" t="s">
        <v>190</v>
      </c>
      <c r="E181" t="s">
        <v>191</v>
      </c>
      <c r="F181" t="s">
        <v>28</v>
      </c>
      <c r="G181">
        <v>0</v>
      </c>
      <c r="H181" t="s">
        <v>63</v>
      </c>
      <c r="J181" t="s">
        <v>30</v>
      </c>
    </row>
    <row r="182" spans="1:10">
      <c r="A182">
        <v>2025</v>
      </c>
      <c r="B182">
        <v>7</v>
      </c>
      <c r="D182" t="s">
        <v>192</v>
      </c>
      <c r="E182" t="s">
        <v>193</v>
      </c>
      <c r="F182" t="s">
        <v>28</v>
      </c>
      <c r="G182">
        <v>381.65348999999998</v>
      </c>
      <c r="H182" t="s">
        <v>29</v>
      </c>
      <c r="J182" t="s">
        <v>30</v>
      </c>
    </row>
    <row r="183" spans="1:10">
      <c r="A183">
        <v>2025</v>
      </c>
      <c r="B183">
        <v>7</v>
      </c>
      <c r="D183" t="s">
        <v>194</v>
      </c>
      <c r="E183" t="s">
        <v>195</v>
      </c>
      <c r="F183" t="s">
        <v>28</v>
      </c>
      <c r="G183">
        <v>1146.21813</v>
      </c>
      <c r="H183" t="s">
        <v>29</v>
      </c>
      <c r="J183" t="s">
        <v>30</v>
      </c>
    </row>
    <row r="184" spans="1:10">
      <c r="A184">
        <v>2025</v>
      </c>
      <c r="B184">
        <v>7</v>
      </c>
      <c r="D184" t="s">
        <v>196</v>
      </c>
      <c r="E184" t="s">
        <v>197</v>
      </c>
      <c r="F184" t="s">
        <v>28</v>
      </c>
      <c r="G184">
        <v>427.74156999999997</v>
      </c>
      <c r="H184" t="s">
        <v>29</v>
      </c>
      <c r="J184" t="s">
        <v>30</v>
      </c>
    </row>
    <row r="185" spans="1:10">
      <c r="A185">
        <v>2025</v>
      </c>
      <c r="B185">
        <v>7</v>
      </c>
      <c r="D185" t="s">
        <v>198</v>
      </c>
      <c r="E185" t="s">
        <v>199</v>
      </c>
      <c r="F185" t="s">
        <v>28</v>
      </c>
      <c r="G185">
        <v>0</v>
      </c>
      <c r="H185" t="s">
        <v>63</v>
      </c>
      <c r="J185" t="s">
        <v>30</v>
      </c>
    </row>
    <row r="186" spans="1:10">
      <c r="A186">
        <v>2025</v>
      </c>
      <c r="B186">
        <v>7</v>
      </c>
      <c r="D186" t="s">
        <v>200</v>
      </c>
      <c r="E186" t="s">
        <v>201</v>
      </c>
      <c r="F186" t="s">
        <v>28</v>
      </c>
      <c r="G186">
        <v>0</v>
      </c>
      <c r="H186" t="s">
        <v>63</v>
      </c>
      <c r="J186" t="s">
        <v>30</v>
      </c>
    </row>
    <row r="187" spans="1:10">
      <c r="A187">
        <v>2025</v>
      </c>
      <c r="B187">
        <v>7</v>
      </c>
      <c r="D187" t="s">
        <v>202</v>
      </c>
      <c r="E187" t="s">
        <v>203</v>
      </c>
      <c r="F187" t="s">
        <v>28</v>
      </c>
      <c r="G187">
        <v>0</v>
      </c>
      <c r="H187" t="s">
        <v>29</v>
      </c>
      <c r="J187" t="s">
        <v>30</v>
      </c>
    </row>
    <row r="188" spans="1:10">
      <c r="A188">
        <v>2025</v>
      </c>
      <c r="B188">
        <v>7</v>
      </c>
      <c r="D188" t="s">
        <v>204</v>
      </c>
      <c r="E188" t="s">
        <v>205</v>
      </c>
      <c r="F188" t="s">
        <v>28</v>
      </c>
      <c r="G188">
        <v>0</v>
      </c>
      <c r="H188" t="s">
        <v>63</v>
      </c>
      <c r="J188" t="s">
        <v>30</v>
      </c>
    </row>
    <row r="189" spans="1:10">
      <c r="A189">
        <v>2025</v>
      </c>
      <c r="B189">
        <v>7</v>
      </c>
      <c r="D189" t="s">
        <v>206</v>
      </c>
      <c r="E189" t="s">
        <v>207</v>
      </c>
      <c r="F189" t="s">
        <v>28</v>
      </c>
      <c r="G189">
        <v>187.61283</v>
      </c>
      <c r="H189" t="s">
        <v>29</v>
      </c>
      <c r="J189" t="s">
        <v>30</v>
      </c>
    </row>
    <row r="190" spans="1:10">
      <c r="A190">
        <v>2025</v>
      </c>
      <c r="B190">
        <v>7</v>
      </c>
      <c r="D190" t="s">
        <v>208</v>
      </c>
      <c r="E190" t="s">
        <v>209</v>
      </c>
      <c r="F190" t="s">
        <v>28</v>
      </c>
      <c r="G190">
        <v>1793.9139200000002</v>
      </c>
      <c r="H190" t="s">
        <v>29</v>
      </c>
      <c r="J190" t="s">
        <v>30</v>
      </c>
    </row>
    <row r="191" spans="1:10">
      <c r="A191">
        <v>2025</v>
      </c>
      <c r="B191">
        <v>7</v>
      </c>
      <c r="D191" t="s">
        <v>210</v>
      </c>
      <c r="E191" t="s">
        <v>211</v>
      </c>
      <c r="F191" t="s">
        <v>28</v>
      </c>
      <c r="G191">
        <v>632.67077000000006</v>
      </c>
      <c r="H191" t="s">
        <v>29</v>
      </c>
      <c r="J191" t="s">
        <v>30</v>
      </c>
    </row>
    <row r="192" spans="1:10">
      <c r="A192">
        <v>2025</v>
      </c>
      <c r="B192">
        <v>7</v>
      </c>
      <c r="D192" t="s">
        <v>212</v>
      </c>
      <c r="E192" t="s">
        <v>213</v>
      </c>
      <c r="F192" t="s">
        <v>28</v>
      </c>
      <c r="G192">
        <v>1512.43136</v>
      </c>
      <c r="H192" t="s">
        <v>29</v>
      </c>
      <c r="J192" t="s">
        <v>30</v>
      </c>
    </row>
    <row r="193" spans="1:10">
      <c r="A193">
        <v>2025</v>
      </c>
      <c r="B193">
        <v>7</v>
      </c>
      <c r="D193" t="s">
        <v>214</v>
      </c>
      <c r="E193" t="s">
        <v>215</v>
      </c>
      <c r="F193" t="s">
        <v>28</v>
      </c>
      <c r="G193">
        <v>1397.2256899999995</v>
      </c>
      <c r="H193" t="s">
        <v>29</v>
      </c>
      <c r="J193" t="s">
        <v>30</v>
      </c>
    </row>
    <row r="194" spans="1:10">
      <c r="A194">
        <v>2025</v>
      </c>
      <c r="B194">
        <v>7</v>
      </c>
      <c r="D194" t="s">
        <v>216</v>
      </c>
      <c r="E194" t="s">
        <v>217</v>
      </c>
      <c r="F194" t="s">
        <v>28</v>
      </c>
      <c r="G194">
        <v>10.04425</v>
      </c>
      <c r="H194" t="s">
        <v>29</v>
      </c>
      <c r="J194" t="s">
        <v>30</v>
      </c>
    </row>
    <row r="195" spans="1:10">
      <c r="A195">
        <v>2025</v>
      </c>
      <c r="B195">
        <v>7</v>
      </c>
      <c r="D195" t="s">
        <v>218</v>
      </c>
      <c r="E195" t="s">
        <v>219</v>
      </c>
      <c r="F195" t="s">
        <v>28</v>
      </c>
      <c r="G195">
        <v>343.86496999999997</v>
      </c>
      <c r="H195" t="s">
        <v>29</v>
      </c>
      <c r="J195" t="s">
        <v>30</v>
      </c>
    </row>
    <row r="196" spans="1:10">
      <c r="A196">
        <v>2025</v>
      </c>
      <c r="B196">
        <v>7</v>
      </c>
      <c r="D196" t="s">
        <v>220</v>
      </c>
      <c r="E196" t="s">
        <v>221</v>
      </c>
      <c r="F196" t="s">
        <v>28</v>
      </c>
      <c r="G196">
        <v>969.06201000000021</v>
      </c>
      <c r="H196" t="s">
        <v>29</v>
      </c>
      <c r="J196" t="s">
        <v>30</v>
      </c>
    </row>
    <row r="197" spans="1:10">
      <c r="A197">
        <v>2025</v>
      </c>
      <c r="B197">
        <v>7</v>
      </c>
      <c r="D197" t="s">
        <v>222</v>
      </c>
      <c r="E197" t="s">
        <v>223</v>
      </c>
      <c r="F197" t="s">
        <v>28</v>
      </c>
      <c r="G197">
        <v>1268.1916799999999</v>
      </c>
      <c r="H197" t="s">
        <v>29</v>
      </c>
      <c r="J197" t="s">
        <v>30</v>
      </c>
    </row>
    <row r="198" spans="1:10">
      <c r="A198">
        <v>2025</v>
      </c>
      <c r="B198">
        <v>7</v>
      </c>
      <c r="D198" t="s">
        <v>224</v>
      </c>
      <c r="E198" t="s">
        <v>225</v>
      </c>
      <c r="F198" t="s">
        <v>28</v>
      </c>
      <c r="G198">
        <v>909.02440999999988</v>
      </c>
      <c r="H198" t="s">
        <v>29</v>
      </c>
      <c r="J198" t="s">
        <v>30</v>
      </c>
    </row>
    <row r="199" spans="1:10">
      <c r="A199">
        <v>2025</v>
      </c>
      <c r="B199">
        <v>7</v>
      </c>
      <c r="D199" t="s">
        <v>228</v>
      </c>
      <c r="E199" t="s">
        <v>229</v>
      </c>
      <c r="F199" t="s">
        <v>28</v>
      </c>
      <c r="G199">
        <v>0</v>
      </c>
      <c r="H199" t="s">
        <v>63</v>
      </c>
      <c r="J199" t="s">
        <v>30</v>
      </c>
    </row>
    <row r="200" spans="1:10">
      <c r="A200">
        <v>2025</v>
      </c>
      <c r="B200">
        <v>7</v>
      </c>
      <c r="D200" t="s">
        <v>230</v>
      </c>
      <c r="E200" t="s">
        <v>231</v>
      </c>
      <c r="F200" t="s">
        <v>28</v>
      </c>
      <c r="G200">
        <v>705.55396000000019</v>
      </c>
      <c r="H200" t="s">
        <v>29</v>
      </c>
      <c r="J200" t="s">
        <v>30</v>
      </c>
    </row>
    <row r="201" spans="1:10">
      <c r="A201">
        <v>2025</v>
      </c>
      <c r="B201">
        <v>7</v>
      </c>
      <c r="D201" t="s">
        <v>232</v>
      </c>
      <c r="E201" t="s">
        <v>233</v>
      </c>
      <c r="F201" t="s">
        <v>28</v>
      </c>
      <c r="G201">
        <v>351.17345999999992</v>
      </c>
      <c r="H201" t="s">
        <v>29</v>
      </c>
      <c r="J201" t="s">
        <v>30</v>
      </c>
    </row>
    <row r="202" spans="1:10">
      <c r="A202">
        <v>2025</v>
      </c>
      <c r="B202">
        <v>7</v>
      </c>
      <c r="D202" t="s">
        <v>234</v>
      </c>
      <c r="E202" t="s">
        <v>235</v>
      </c>
      <c r="F202" t="s">
        <v>28</v>
      </c>
      <c r="G202">
        <v>437.28319000000005</v>
      </c>
      <c r="H202" t="s">
        <v>29</v>
      </c>
      <c r="J202" t="s">
        <v>30</v>
      </c>
    </row>
    <row r="203" spans="1:10">
      <c r="A203">
        <v>2025</v>
      </c>
      <c r="B203">
        <v>7</v>
      </c>
      <c r="D203" t="s">
        <v>236</v>
      </c>
      <c r="E203" t="s">
        <v>237</v>
      </c>
      <c r="F203" t="s">
        <v>28</v>
      </c>
      <c r="G203">
        <v>1152.17346</v>
      </c>
      <c r="H203" t="s">
        <v>29</v>
      </c>
      <c r="J203" t="s">
        <v>30</v>
      </c>
    </row>
    <row r="204" spans="1:10">
      <c r="A204">
        <v>2025</v>
      </c>
      <c r="B204">
        <v>7</v>
      </c>
      <c r="D204" t="s">
        <v>238</v>
      </c>
      <c r="E204" t="s">
        <v>239</v>
      </c>
      <c r="F204" t="s">
        <v>28</v>
      </c>
      <c r="G204">
        <v>620.68360000000007</v>
      </c>
      <c r="H204" t="s">
        <v>29</v>
      </c>
      <c r="J204" t="s">
        <v>30</v>
      </c>
    </row>
    <row r="205" spans="1:10">
      <c r="A205">
        <v>2025</v>
      </c>
      <c r="B205">
        <v>7</v>
      </c>
      <c r="D205" t="s">
        <v>240</v>
      </c>
      <c r="E205" t="s">
        <v>241</v>
      </c>
      <c r="F205" t="s">
        <v>28</v>
      </c>
      <c r="G205">
        <v>211.14247999999998</v>
      </c>
      <c r="H205" t="s">
        <v>29</v>
      </c>
      <c r="J205" t="s">
        <v>30</v>
      </c>
    </row>
    <row r="206" spans="1:10">
      <c r="A206">
        <v>2025</v>
      </c>
      <c r="B206">
        <v>7</v>
      </c>
      <c r="D206" t="s">
        <v>242</v>
      </c>
      <c r="E206" t="s">
        <v>243</v>
      </c>
      <c r="F206" t="s">
        <v>28</v>
      </c>
      <c r="G206">
        <v>722.49581000000012</v>
      </c>
      <c r="H206" t="s">
        <v>29</v>
      </c>
      <c r="J206" t="s">
        <v>30</v>
      </c>
    </row>
    <row r="207" spans="1:10">
      <c r="A207">
        <v>2025</v>
      </c>
      <c r="B207">
        <v>7</v>
      </c>
      <c r="D207" t="s">
        <v>244</v>
      </c>
      <c r="E207" t="s">
        <v>245</v>
      </c>
      <c r="F207" t="s">
        <v>28</v>
      </c>
      <c r="G207">
        <v>672.73054999999988</v>
      </c>
      <c r="H207" t="s">
        <v>29</v>
      </c>
      <c r="J207" t="s">
        <v>30</v>
      </c>
    </row>
    <row r="208" spans="1:10">
      <c r="A208">
        <v>2025</v>
      </c>
      <c r="B208">
        <v>7</v>
      </c>
      <c r="D208" t="s">
        <v>246</v>
      </c>
      <c r="E208" t="s">
        <v>247</v>
      </c>
      <c r="F208" t="s">
        <v>28</v>
      </c>
      <c r="G208">
        <v>591.59194000000014</v>
      </c>
      <c r="H208" t="s">
        <v>29</v>
      </c>
      <c r="J208" t="s">
        <v>30</v>
      </c>
    </row>
    <row r="209" spans="1:10">
      <c r="A209">
        <v>2025</v>
      </c>
      <c r="B209">
        <v>7</v>
      </c>
      <c r="D209" t="s">
        <v>248</v>
      </c>
      <c r="E209" t="s">
        <v>249</v>
      </c>
      <c r="F209" t="s">
        <v>28</v>
      </c>
      <c r="G209">
        <v>1451.5390400000001</v>
      </c>
      <c r="H209" t="s">
        <v>29</v>
      </c>
      <c r="J209" t="s">
        <v>30</v>
      </c>
    </row>
    <row r="210" spans="1:10">
      <c r="A210">
        <v>2025</v>
      </c>
      <c r="B210">
        <v>7</v>
      </c>
      <c r="D210" t="s">
        <v>250</v>
      </c>
      <c r="E210" t="s">
        <v>251</v>
      </c>
      <c r="F210" t="s">
        <v>28</v>
      </c>
      <c r="G210">
        <v>0</v>
      </c>
      <c r="H210" t="s">
        <v>63</v>
      </c>
      <c r="J210" t="s">
        <v>30</v>
      </c>
    </row>
    <row r="211" spans="1:10">
      <c r="A211">
        <v>2025</v>
      </c>
      <c r="B211">
        <v>7</v>
      </c>
      <c r="D211" t="s">
        <v>252</v>
      </c>
      <c r="E211" t="s">
        <v>574</v>
      </c>
      <c r="F211" t="s">
        <v>28</v>
      </c>
      <c r="G211">
        <v>271.64464000000004</v>
      </c>
      <c r="H211" t="s">
        <v>29</v>
      </c>
      <c r="J211" t="s">
        <v>30</v>
      </c>
    </row>
    <row r="212" spans="1:10">
      <c r="A212">
        <v>2025</v>
      </c>
      <c r="B212">
        <v>7</v>
      </c>
      <c r="D212" t="s">
        <v>254</v>
      </c>
      <c r="E212" t="s">
        <v>575</v>
      </c>
      <c r="F212" t="s">
        <v>28</v>
      </c>
      <c r="G212">
        <v>0</v>
      </c>
      <c r="H212" t="s">
        <v>29</v>
      </c>
      <c r="J212" t="s">
        <v>30</v>
      </c>
    </row>
    <row r="213" spans="1:10">
      <c r="A213">
        <v>2025</v>
      </c>
      <c r="B213">
        <v>7</v>
      </c>
      <c r="D213" t="s">
        <v>256</v>
      </c>
      <c r="E213" t="s">
        <v>576</v>
      </c>
      <c r="F213" t="s">
        <v>28</v>
      </c>
      <c r="G213">
        <v>298.48050999999998</v>
      </c>
      <c r="H213" t="s">
        <v>29</v>
      </c>
      <c r="J213" t="s">
        <v>30</v>
      </c>
    </row>
    <row r="214" spans="1:10">
      <c r="A214">
        <v>2025</v>
      </c>
      <c r="B214">
        <v>7</v>
      </c>
      <c r="D214" t="s">
        <v>258</v>
      </c>
      <c r="E214" t="s">
        <v>577</v>
      </c>
      <c r="F214" t="s">
        <v>28</v>
      </c>
      <c r="G214">
        <v>391.80975999999998</v>
      </c>
      <c r="H214" t="s">
        <v>29</v>
      </c>
      <c r="J214" t="s">
        <v>30</v>
      </c>
    </row>
    <row r="215" spans="1:10">
      <c r="A215">
        <v>2025</v>
      </c>
      <c r="B215">
        <v>7</v>
      </c>
      <c r="D215" t="s">
        <v>260</v>
      </c>
      <c r="E215" t="s">
        <v>578</v>
      </c>
      <c r="F215" t="s">
        <v>28</v>
      </c>
      <c r="G215">
        <v>853.29423999999995</v>
      </c>
      <c r="H215" t="s">
        <v>29</v>
      </c>
      <c r="J215" t="s">
        <v>30</v>
      </c>
    </row>
    <row r="216" spans="1:10">
      <c r="A216">
        <v>2025</v>
      </c>
      <c r="B216">
        <v>7</v>
      </c>
      <c r="D216" t="s">
        <v>262</v>
      </c>
      <c r="E216" t="s">
        <v>263</v>
      </c>
      <c r="F216" t="s">
        <v>28</v>
      </c>
      <c r="G216">
        <v>147.32301000000001</v>
      </c>
      <c r="H216" t="s">
        <v>29</v>
      </c>
      <c r="J216" t="s">
        <v>30</v>
      </c>
    </row>
    <row r="217" spans="1:10">
      <c r="A217">
        <v>2025</v>
      </c>
      <c r="B217">
        <v>7</v>
      </c>
      <c r="D217" t="s">
        <v>264</v>
      </c>
      <c r="E217" t="s">
        <v>579</v>
      </c>
      <c r="F217" t="s">
        <v>28</v>
      </c>
      <c r="G217">
        <v>628.09555</v>
      </c>
      <c r="H217" t="s">
        <v>29</v>
      </c>
      <c r="J217" t="s">
        <v>30</v>
      </c>
    </row>
    <row r="218" spans="1:10">
      <c r="A218">
        <v>2025</v>
      </c>
      <c r="B218">
        <v>7</v>
      </c>
      <c r="D218" t="s">
        <v>266</v>
      </c>
      <c r="E218" t="s">
        <v>580</v>
      </c>
      <c r="F218" t="s">
        <v>28</v>
      </c>
      <c r="G218">
        <v>427.91811999999999</v>
      </c>
      <c r="H218" t="s">
        <v>29</v>
      </c>
      <c r="J218" t="s">
        <v>30</v>
      </c>
    </row>
    <row r="219" spans="1:10">
      <c r="A219">
        <v>2025</v>
      </c>
      <c r="B219">
        <v>7</v>
      </c>
      <c r="D219" t="s">
        <v>268</v>
      </c>
      <c r="E219" t="s">
        <v>581</v>
      </c>
      <c r="F219" t="s">
        <v>28</v>
      </c>
      <c r="G219">
        <v>553.72129000000007</v>
      </c>
      <c r="H219" t="s">
        <v>29</v>
      </c>
      <c r="J219" t="s">
        <v>30</v>
      </c>
    </row>
    <row r="220" spans="1:10">
      <c r="A220">
        <v>2025</v>
      </c>
      <c r="B220">
        <v>7</v>
      </c>
      <c r="D220" t="s">
        <v>272</v>
      </c>
      <c r="E220" t="s">
        <v>273</v>
      </c>
      <c r="F220" t="s">
        <v>28</v>
      </c>
      <c r="G220">
        <v>478.15444999999994</v>
      </c>
      <c r="H220" t="s">
        <v>29</v>
      </c>
      <c r="J220" t="s">
        <v>30</v>
      </c>
    </row>
    <row r="221" spans="1:10">
      <c r="A221">
        <v>2025</v>
      </c>
      <c r="B221">
        <v>7</v>
      </c>
      <c r="D221" t="s">
        <v>276</v>
      </c>
      <c r="E221" t="s">
        <v>277</v>
      </c>
      <c r="F221" t="s">
        <v>28</v>
      </c>
      <c r="G221">
        <v>644.18056999999999</v>
      </c>
      <c r="H221" t="s">
        <v>29</v>
      </c>
      <c r="J221" t="s">
        <v>30</v>
      </c>
    </row>
    <row r="222" spans="1:10">
      <c r="A222">
        <v>2025</v>
      </c>
      <c r="B222">
        <v>7</v>
      </c>
      <c r="D222" t="s">
        <v>278</v>
      </c>
      <c r="E222" t="s">
        <v>279</v>
      </c>
      <c r="F222" t="s">
        <v>28</v>
      </c>
      <c r="G222">
        <v>366.68938000000009</v>
      </c>
      <c r="H222" t="s">
        <v>29</v>
      </c>
      <c r="J222" t="s">
        <v>30</v>
      </c>
    </row>
    <row r="223" spans="1:10">
      <c r="A223">
        <v>2025</v>
      </c>
      <c r="B223">
        <v>7</v>
      </c>
      <c r="D223" t="s">
        <v>280</v>
      </c>
      <c r="E223" t="s">
        <v>281</v>
      </c>
      <c r="F223" t="s">
        <v>28</v>
      </c>
      <c r="G223">
        <v>530.54867999999999</v>
      </c>
      <c r="H223" t="s">
        <v>29</v>
      </c>
      <c r="J223" t="s">
        <v>30</v>
      </c>
    </row>
    <row r="224" spans="1:10">
      <c r="A224">
        <v>2025</v>
      </c>
      <c r="B224">
        <v>7</v>
      </c>
      <c r="D224" t="s">
        <v>282</v>
      </c>
      <c r="E224" t="s">
        <v>283</v>
      </c>
      <c r="F224" t="s">
        <v>28</v>
      </c>
      <c r="G224">
        <v>46.973440000000004</v>
      </c>
      <c r="H224" t="s">
        <v>29</v>
      </c>
      <c r="J224" t="s">
        <v>30</v>
      </c>
    </row>
    <row r="225" spans="1:10">
      <c r="A225">
        <v>2025</v>
      </c>
      <c r="B225">
        <v>7</v>
      </c>
      <c r="D225" t="s">
        <v>284</v>
      </c>
      <c r="E225" t="s">
        <v>285</v>
      </c>
      <c r="F225" t="s">
        <v>28</v>
      </c>
      <c r="G225">
        <v>759.34111999999993</v>
      </c>
      <c r="H225" t="s">
        <v>29</v>
      </c>
      <c r="J225" t="s">
        <v>30</v>
      </c>
    </row>
    <row r="226" spans="1:10">
      <c r="A226">
        <v>2025</v>
      </c>
      <c r="B226">
        <v>7</v>
      </c>
      <c r="D226" t="s">
        <v>286</v>
      </c>
      <c r="E226" t="s">
        <v>287</v>
      </c>
      <c r="F226" t="s">
        <v>28</v>
      </c>
      <c r="G226">
        <v>0</v>
      </c>
      <c r="H226" t="s">
        <v>63</v>
      </c>
      <c r="J226" t="s">
        <v>30</v>
      </c>
    </row>
    <row r="227" spans="1:10">
      <c r="A227">
        <v>2025</v>
      </c>
      <c r="B227">
        <v>7</v>
      </c>
      <c r="D227" t="s">
        <v>288</v>
      </c>
      <c r="E227" t="s">
        <v>289</v>
      </c>
      <c r="F227" t="s">
        <v>28</v>
      </c>
      <c r="G227">
        <v>1388.9367799999998</v>
      </c>
      <c r="H227" t="s">
        <v>29</v>
      </c>
      <c r="J227" t="s">
        <v>30</v>
      </c>
    </row>
    <row r="228" spans="1:10">
      <c r="A228">
        <v>2025</v>
      </c>
      <c r="B228">
        <v>7</v>
      </c>
      <c r="D228" t="s">
        <v>290</v>
      </c>
      <c r="E228" t="s">
        <v>291</v>
      </c>
      <c r="F228" t="s">
        <v>28</v>
      </c>
      <c r="G228">
        <v>756.82339000000013</v>
      </c>
      <c r="H228" t="s">
        <v>29</v>
      </c>
      <c r="J228" t="s">
        <v>30</v>
      </c>
    </row>
    <row r="229" spans="1:10">
      <c r="A229">
        <v>2025</v>
      </c>
      <c r="B229">
        <v>7</v>
      </c>
      <c r="D229" t="s">
        <v>292</v>
      </c>
      <c r="E229" t="s">
        <v>293</v>
      </c>
      <c r="F229" t="s">
        <v>28</v>
      </c>
      <c r="G229">
        <v>0</v>
      </c>
      <c r="H229" t="s">
        <v>63</v>
      </c>
      <c r="J229" t="s">
        <v>30</v>
      </c>
    </row>
    <row r="230" spans="1:10">
      <c r="A230">
        <v>2025</v>
      </c>
      <c r="B230">
        <v>7</v>
      </c>
      <c r="D230" t="s">
        <v>294</v>
      </c>
      <c r="E230" t="s">
        <v>295</v>
      </c>
      <c r="F230" t="s">
        <v>28</v>
      </c>
      <c r="G230">
        <v>2228.3350800000003</v>
      </c>
      <c r="H230" t="s">
        <v>29</v>
      </c>
      <c r="J230" t="s">
        <v>30</v>
      </c>
    </row>
    <row r="231" spans="1:10">
      <c r="A231">
        <v>2025</v>
      </c>
      <c r="B231">
        <v>7</v>
      </c>
      <c r="D231" t="s">
        <v>346</v>
      </c>
      <c r="E231" t="s">
        <v>347</v>
      </c>
      <c r="F231" t="s">
        <v>28</v>
      </c>
      <c r="G231">
        <v>0</v>
      </c>
      <c r="H231" t="s">
        <v>63</v>
      </c>
      <c r="J231" t="s">
        <v>30</v>
      </c>
    </row>
    <row r="232" spans="1:10">
      <c r="A232">
        <v>2025</v>
      </c>
      <c r="B232">
        <v>7</v>
      </c>
      <c r="D232" t="s">
        <v>298</v>
      </c>
      <c r="E232" t="s">
        <v>299</v>
      </c>
      <c r="F232" t="s">
        <v>28</v>
      </c>
      <c r="G232">
        <v>265.61062000000004</v>
      </c>
      <c r="H232" t="s">
        <v>29</v>
      </c>
      <c r="J232" t="s">
        <v>30</v>
      </c>
    </row>
    <row r="233" spans="1:10">
      <c r="A233">
        <v>2025</v>
      </c>
      <c r="B233">
        <v>7</v>
      </c>
      <c r="D233" t="s">
        <v>300</v>
      </c>
      <c r="E233" t="s">
        <v>301</v>
      </c>
      <c r="F233" t="s">
        <v>28</v>
      </c>
      <c r="G233">
        <v>514.84517000000017</v>
      </c>
      <c r="H233" t="s">
        <v>29</v>
      </c>
      <c r="J233" t="s">
        <v>30</v>
      </c>
    </row>
    <row r="234" spans="1:10">
      <c r="A234">
        <v>2025</v>
      </c>
      <c r="B234">
        <v>7</v>
      </c>
      <c r="D234" t="s">
        <v>302</v>
      </c>
      <c r="E234" t="s">
        <v>303</v>
      </c>
      <c r="F234" t="s">
        <v>28</v>
      </c>
      <c r="G234">
        <v>0</v>
      </c>
      <c r="H234" t="s">
        <v>63</v>
      </c>
      <c r="J234" t="s">
        <v>30</v>
      </c>
    </row>
    <row r="235" spans="1:10">
      <c r="A235">
        <v>2025</v>
      </c>
      <c r="B235">
        <v>7</v>
      </c>
      <c r="D235" t="s">
        <v>304</v>
      </c>
      <c r="E235" t="s">
        <v>305</v>
      </c>
      <c r="F235" t="s">
        <v>28</v>
      </c>
      <c r="G235">
        <v>869.3592900000001</v>
      </c>
      <c r="H235" t="s">
        <v>29</v>
      </c>
      <c r="J235" t="s">
        <v>30</v>
      </c>
    </row>
    <row r="236" spans="1:10">
      <c r="A236">
        <v>2025</v>
      </c>
      <c r="B236">
        <v>7</v>
      </c>
      <c r="D236" t="s">
        <v>306</v>
      </c>
      <c r="E236" t="s">
        <v>307</v>
      </c>
      <c r="F236" t="s">
        <v>28</v>
      </c>
      <c r="G236">
        <v>376.60010000000011</v>
      </c>
      <c r="H236" t="s">
        <v>29</v>
      </c>
      <c r="J236" t="s">
        <v>30</v>
      </c>
    </row>
    <row r="237" spans="1:10">
      <c r="A237">
        <v>2025</v>
      </c>
      <c r="B237">
        <v>7</v>
      </c>
      <c r="D237" t="s">
        <v>308</v>
      </c>
      <c r="E237" t="s">
        <v>309</v>
      </c>
      <c r="F237" t="s">
        <v>28</v>
      </c>
      <c r="G237">
        <v>383.28758999999997</v>
      </c>
      <c r="H237" t="s">
        <v>29</v>
      </c>
      <c r="J237" t="s">
        <v>30</v>
      </c>
    </row>
    <row r="238" spans="1:10">
      <c r="A238">
        <v>2025</v>
      </c>
      <c r="B238">
        <v>7</v>
      </c>
      <c r="D238" t="s">
        <v>310</v>
      </c>
      <c r="E238" t="s">
        <v>311</v>
      </c>
      <c r="F238" t="s">
        <v>28</v>
      </c>
      <c r="G238">
        <v>1127.9119499999999</v>
      </c>
      <c r="H238" t="s">
        <v>29</v>
      </c>
      <c r="J238" t="s">
        <v>30</v>
      </c>
    </row>
    <row r="239" spans="1:10">
      <c r="A239">
        <v>2025</v>
      </c>
      <c r="B239">
        <v>7</v>
      </c>
      <c r="D239" t="s">
        <v>312</v>
      </c>
      <c r="E239" t="s">
        <v>313</v>
      </c>
      <c r="F239" t="s">
        <v>28</v>
      </c>
      <c r="G239">
        <v>896.39257999999995</v>
      </c>
      <c r="H239" t="s">
        <v>29</v>
      </c>
      <c r="J239" t="s">
        <v>30</v>
      </c>
    </row>
    <row r="240" spans="1:10">
      <c r="A240">
        <v>2025</v>
      </c>
      <c r="B240">
        <v>7</v>
      </c>
      <c r="D240" t="s">
        <v>314</v>
      </c>
      <c r="E240" t="s">
        <v>315</v>
      </c>
      <c r="F240" t="s">
        <v>28</v>
      </c>
      <c r="G240">
        <v>420.57081999999991</v>
      </c>
      <c r="H240" t="s">
        <v>63</v>
      </c>
      <c r="J240" t="s">
        <v>30</v>
      </c>
    </row>
    <row r="241" spans="1:10">
      <c r="A241">
        <v>2025</v>
      </c>
      <c r="B241">
        <v>7</v>
      </c>
      <c r="D241" t="s">
        <v>316</v>
      </c>
      <c r="E241" t="s">
        <v>317</v>
      </c>
      <c r="F241" t="s">
        <v>28</v>
      </c>
      <c r="G241">
        <v>159.91992999999999</v>
      </c>
      <c r="H241" t="s">
        <v>29</v>
      </c>
      <c r="J241" t="s">
        <v>30</v>
      </c>
    </row>
    <row r="242" spans="1:10">
      <c r="A242">
        <v>2025</v>
      </c>
      <c r="B242">
        <v>7</v>
      </c>
      <c r="D242" t="s">
        <v>318</v>
      </c>
      <c r="E242" t="s">
        <v>319</v>
      </c>
      <c r="F242" t="s">
        <v>28</v>
      </c>
      <c r="G242">
        <v>1573.6238200000003</v>
      </c>
      <c r="H242" t="s">
        <v>29</v>
      </c>
      <c r="J242" t="s">
        <v>30</v>
      </c>
    </row>
    <row r="243" spans="1:10">
      <c r="A243">
        <v>2025</v>
      </c>
      <c r="B243">
        <v>7</v>
      </c>
      <c r="D243" t="s">
        <v>320</v>
      </c>
      <c r="E243" t="s">
        <v>321</v>
      </c>
      <c r="F243" t="s">
        <v>28</v>
      </c>
      <c r="G243">
        <v>2513.2467500000002</v>
      </c>
      <c r="H243" t="s">
        <v>29</v>
      </c>
      <c r="J243" t="s">
        <v>30</v>
      </c>
    </row>
    <row r="244" spans="1:10">
      <c r="A244">
        <v>2025</v>
      </c>
      <c r="B244">
        <v>7</v>
      </c>
      <c r="D244" t="s">
        <v>322</v>
      </c>
      <c r="E244" t="s">
        <v>323</v>
      </c>
      <c r="F244" t="s">
        <v>28</v>
      </c>
      <c r="G244">
        <v>851.83849999999995</v>
      </c>
      <c r="H244" t="s">
        <v>29</v>
      </c>
      <c r="J244" t="s">
        <v>30</v>
      </c>
    </row>
    <row r="245" spans="1:10">
      <c r="A245">
        <v>2025</v>
      </c>
      <c r="B245">
        <v>7</v>
      </c>
      <c r="D245" t="s">
        <v>324</v>
      </c>
      <c r="E245" t="s">
        <v>325</v>
      </c>
      <c r="F245" t="s">
        <v>28</v>
      </c>
      <c r="G245">
        <v>0</v>
      </c>
      <c r="H245" t="s">
        <v>63</v>
      </c>
      <c r="J245" t="s">
        <v>30</v>
      </c>
    </row>
    <row r="246" spans="1:10">
      <c r="A246">
        <v>2025</v>
      </c>
      <c r="B246">
        <v>7</v>
      </c>
      <c r="D246" t="s">
        <v>326</v>
      </c>
      <c r="E246" t="s">
        <v>327</v>
      </c>
      <c r="F246" t="s">
        <v>28</v>
      </c>
      <c r="G246">
        <v>949.48092999999994</v>
      </c>
      <c r="H246" t="s">
        <v>29</v>
      </c>
      <c r="J246" t="s">
        <v>30</v>
      </c>
    </row>
    <row r="247" spans="1:10">
      <c r="A247">
        <v>2025</v>
      </c>
      <c r="B247">
        <v>7</v>
      </c>
      <c r="D247" t="s">
        <v>328</v>
      </c>
      <c r="E247" t="s">
        <v>329</v>
      </c>
      <c r="F247" t="s">
        <v>28</v>
      </c>
      <c r="G247">
        <v>1001.04641</v>
      </c>
      <c r="H247" t="s">
        <v>29</v>
      </c>
      <c r="J247" t="s">
        <v>30</v>
      </c>
    </row>
    <row r="248" spans="1:10">
      <c r="A248">
        <v>2025</v>
      </c>
      <c r="B248">
        <v>7</v>
      </c>
      <c r="D248" t="s">
        <v>332</v>
      </c>
      <c r="E248" t="s">
        <v>333</v>
      </c>
      <c r="F248" t="s">
        <v>28</v>
      </c>
      <c r="G248">
        <v>595.57661999999971</v>
      </c>
      <c r="H248" t="s">
        <v>29</v>
      </c>
      <c r="J248" t="s">
        <v>30</v>
      </c>
    </row>
    <row r="249" spans="1:10">
      <c r="A249">
        <v>2025</v>
      </c>
      <c r="B249">
        <v>7</v>
      </c>
      <c r="D249" t="s">
        <v>334</v>
      </c>
      <c r="E249" t="s">
        <v>335</v>
      </c>
      <c r="F249" t="s">
        <v>28</v>
      </c>
      <c r="G249">
        <v>584.14072999999996</v>
      </c>
      <c r="H249" t="s">
        <v>29</v>
      </c>
      <c r="J249" t="s">
        <v>30</v>
      </c>
    </row>
    <row r="250" spans="1:10">
      <c r="A250">
        <v>2025</v>
      </c>
      <c r="B250">
        <v>7</v>
      </c>
      <c r="D250" t="s">
        <v>336</v>
      </c>
      <c r="E250" t="s">
        <v>337</v>
      </c>
      <c r="F250" t="s">
        <v>28</v>
      </c>
      <c r="G250">
        <v>343.06146000000001</v>
      </c>
      <c r="H250" t="s">
        <v>29</v>
      </c>
      <c r="J250" t="s">
        <v>30</v>
      </c>
    </row>
    <row r="251" spans="1:10">
      <c r="A251">
        <v>2025</v>
      </c>
      <c r="B251">
        <v>7</v>
      </c>
      <c r="D251" t="s">
        <v>338</v>
      </c>
      <c r="E251" t="s">
        <v>339</v>
      </c>
      <c r="F251" t="s">
        <v>28</v>
      </c>
      <c r="G251">
        <v>0</v>
      </c>
      <c r="H251" t="s">
        <v>63</v>
      </c>
      <c r="J251" t="s">
        <v>30</v>
      </c>
    </row>
    <row r="252" spans="1:10">
      <c r="A252">
        <v>2025</v>
      </c>
      <c r="B252">
        <v>7</v>
      </c>
      <c r="D252" t="s">
        <v>342</v>
      </c>
      <c r="E252" t="s">
        <v>343</v>
      </c>
      <c r="F252" t="s">
        <v>28</v>
      </c>
      <c r="G252">
        <v>503.08936</v>
      </c>
      <c r="H252" t="s">
        <v>29</v>
      </c>
      <c r="J252" t="s">
        <v>30</v>
      </c>
    </row>
    <row r="253" spans="1:10">
      <c r="A253">
        <v>2025</v>
      </c>
      <c r="B253">
        <v>7</v>
      </c>
      <c r="D253" t="s">
        <v>344</v>
      </c>
      <c r="E253" t="s">
        <v>345</v>
      </c>
      <c r="F253" t="s">
        <v>28</v>
      </c>
      <c r="G253">
        <v>919.49338</v>
      </c>
      <c r="H253" t="s">
        <v>29</v>
      </c>
      <c r="J253" t="s">
        <v>30</v>
      </c>
    </row>
    <row r="254" spans="1:10">
      <c r="A254">
        <v>2025</v>
      </c>
      <c r="B254">
        <v>7</v>
      </c>
      <c r="D254" t="s">
        <v>360</v>
      </c>
      <c r="E254" t="s">
        <v>582</v>
      </c>
      <c r="F254" t="s">
        <v>28</v>
      </c>
      <c r="G254">
        <v>0</v>
      </c>
      <c r="H254" t="s">
        <v>63</v>
      </c>
      <c r="J254" t="s">
        <v>30</v>
      </c>
    </row>
    <row r="255" spans="1:10">
      <c r="A255">
        <v>2025</v>
      </c>
      <c r="B255">
        <v>7</v>
      </c>
      <c r="D255" t="s">
        <v>270</v>
      </c>
      <c r="E255" t="s">
        <v>271</v>
      </c>
      <c r="F255" t="s">
        <v>28</v>
      </c>
      <c r="G255">
        <v>0</v>
      </c>
      <c r="H255" t="s">
        <v>63</v>
      </c>
      <c r="J255" t="s">
        <v>30</v>
      </c>
    </row>
    <row r="256" spans="1:10">
      <c r="A256">
        <v>2025</v>
      </c>
      <c r="B256">
        <v>7</v>
      </c>
      <c r="D256" t="s">
        <v>274</v>
      </c>
      <c r="E256" t="s">
        <v>275</v>
      </c>
      <c r="F256" t="s">
        <v>28</v>
      </c>
      <c r="G256">
        <v>309.70001000000002</v>
      </c>
      <c r="H256" t="s">
        <v>29</v>
      </c>
      <c r="J256" t="s">
        <v>30</v>
      </c>
    </row>
    <row r="257" spans="1:10">
      <c r="A257">
        <v>2025</v>
      </c>
      <c r="B257">
        <v>7</v>
      </c>
      <c r="D257" t="s">
        <v>362</v>
      </c>
      <c r="E257" t="s">
        <v>583</v>
      </c>
      <c r="F257" t="s">
        <v>28</v>
      </c>
      <c r="G257">
        <v>428.36501999999996</v>
      </c>
      <c r="H257" t="s">
        <v>29</v>
      </c>
      <c r="J257" t="s">
        <v>30</v>
      </c>
    </row>
    <row r="258" spans="1:10">
      <c r="A258">
        <v>2025</v>
      </c>
      <c r="B258">
        <v>7</v>
      </c>
      <c r="D258" t="s">
        <v>364</v>
      </c>
      <c r="E258" t="s">
        <v>584</v>
      </c>
      <c r="F258" t="s">
        <v>28</v>
      </c>
      <c r="G258">
        <v>457.07082000000014</v>
      </c>
      <c r="H258" t="s">
        <v>29</v>
      </c>
      <c r="J258" t="s">
        <v>30</v>
      </c>
    </row>
    <row r="259" spans="1:10">
      <c r="A259">
        <v>2025</v>
      </c>
      <c r="B259">
        <v>7</v>
      </c>
      <c r="D259" t="s">
        <v>366</v>
      </c>
      <c r="E259" t="s">
        <v>585</v>
      </c>
      <c r="F259" t="s">
        <v>28</v>
      </c>
      <c r="G259">
        <v>272.11324000000002</v>
      </c>
      <c r="H259" t="s">
        <v>29</v>
      </c>
      <c r="J259" t="s">
        <v>30</v>
      </c>
    </row>
    <row r="260" spans="1:10">
      <c r="A260">
        <v>2025</v>
      </c>
      <c r="B260">
        <v>7</v>
      </c>
      <c r="D260" t="s">
        <v>370</v>
      </c>
      <c r="E260" t="s">
        <v>371</v>
      </c>
      <c r="F260" t="s">
        <v>28</v>
      </c>
      <c r="G260">
        <v>801.23665000000017</v>
      </c>
      <c r="H260" t="s">
        <v>29</v>
      </c>
      <c r="J260" t="s">
        <v>30</v>
      </c>
    </row>
    <row r="261" spans="1:10">
      <c r="A261">
        <v>2025</v>
      </c>
      <c r="B261">
        <v>7</v>
      </c>
      <c r="D261" t="s">
        <v>368</v>
      </c>
      <c r="E261" t="s">
        <v>369</v>
      </c>
      <c r="F261" t="s">
        <v>28</v>
      </c>
      <c r="G261">
        <v>171.73585</v>
      </c>
      <c r="H261" t="s">
        <v>29</v>
      </c>
      <c r="J261" t="s">
        <v>30</v>
      </c>
    </row>
    <row r="262" spans="1:10">
      <c r="A262">
        <v>2025</v>
      </c>
      <c r="B262">
        <v>7</v>
      </c>
      <c r="D262" t="s">
        <v>372</v>
      </c>
      <c r="E262" t="s">
        <v>373</v>
      </c>
      <c r="F262" t="s">
        <v>28</v>
      </c>
      <c r="G262">
        <v>0</v>
      </c>
      <c r="H262" t="s">
        <v>63</v>
      </c>
      <c r="J262" t="s">
        <v>30</v>
      </c>
    </row>
    <row r="263" spans="1:10">
      <c r="A263">
        <v>2025</v>
      </c>
      <c r="B263">
        <v>7</v>
      </c>
      <c r="D263" t="s">
        <v>378</v>
      </c>
      <c r="E263" t="s">
        <v>379</v>
      </c>
      <c r="F263" t="s">
        <v>28</v>
      </c>
      <c r="G263">
        <v>660.25968999999998</v>
      </c>
      <c r="H263" t="s">
        <v>29</v>
      </c>
      <c r="J263" t="s">
        <v>30</v>
      </c>
    </row>
    <row r="264" spans="1:10">
      <c r="A264">
        <v>2025</v>
      </c>
      <c r="B264">
        <v>7</v>
      </c>
      <c r="D264" t="s">
        <v>374</v>
      </c>
      <c r="E264" t="s">
        <v>375</v>
      </c>
      <c r="F264" t="s">
        <v>28</v>
      </c>
      <c r="G264">
        <v>228.25397000000001</v>
      </c>
      <c r="H264" t="s">
        <v>29</v>
      </c>
      <c r="J264" t="s">
        <v>30</v>
      </c>
    </row>
    <row r="265" spans="1:10">
      <c r="A265">
        <v>2025</v>
      </c>
      <c r="B265">
        <v>7</v>
      </c>
      <c r="D265" t="s">
        <v>376</v>
      </c>
      <c r="E265" t="s">
        <v>377</v>
      </c>
      <c r="F265" t="s">
        <v>28</v>
      </c>
      <c r="G265">
        <v>315.99558999999999</v>
      </c>
      <c r="H265" t="s">
        <v>29</v>
      </c>
      <c r="J265" t="s">
        <v>30</v>
      </c>
    </row>
    <row r="266" spans="1:10">
      <c r="A266">
        <v>2025</v>
      </c>
      <c r="B266">
        <v>7</v>
      </c>
      <c r="D266" t="s">
        <v>380</v>
      </c>
      <c r="E266" t="s">
        <v>381</v>
      </c>
      <c r="F266" t="s">
        <v>28</v>
      </c>
      <c r="G266">
        <v>282.55748999999997</v>
      </c>
      <c r="H266" t="s">
        <v>29</v>
      </c>
      <c r="J266" t="s">
        <v>30</v>
      </c>
    </row>
    <row r="267" spans="1:10">
      <c r="A267">
        <v>2025</v>
      </c>
      <c r="B267">
        <v>7</v>
      </c>
      <c r="D267" t="s">
        <v>534</v>
      </c>
      <c r="E267" t="s">
        <v>535</v>
      </c>
      <c r="F267" t="s">
        <v>28</v>
      </c>
      <c r="G267">
        <v>399.79116000000005</v>
      </c>
      <c r="H267" t="s">
        <v>29</v>
      </c>
      <c r="J267" t="s">
        <v>30</v>
      </c>
    </row>
    <row r="268" spans="1:10">
      <c r="A268">
        <v>2025</v>
      </c>
      <c r="B268">
        <v>7</v>
      </c>
      <c r="D268" t="s">
        <v>536</v>
      </c>
      <c r="E268" t="s">
        <v>537</v>
      </c>
      <c r="F268" t="s">
        <v>28</v>
      </c>
      <c r="G268">
        <v>1706.4074900000003</v>
      </c>
      <c r="H268" t="s">
        <v>29</v>
      </c>
      <c r="J268" t="s">
        <v>30</v>
      </c>
    </row>
    <row r="269" spans="1:10">
      <c r="A269">
        <v>2025</v>
      </c>
      <c r="B269">
        <v>7</v>
      </c>
      <c r="D269" t="s">
        <v>561</v>
      </c>
      <c r="E269" t="s">
        <v>562</v>
      </c>
      <c r="F269" t="s">
        <v>28</v>
      </c>
      <c r="G269">
        <v>226.69070000000005</v>
      </c>
      <c r="H269" t="s">
        <v>29</v>
      </c>
      <c r="J269" t="s">
        <v>30</v>
      </c>
    </row>
    <row r="270" spans="1:10">
      <c r="A270">
        <v>2025</v>
      </c>
      <c r="B270">
        <v>7</v>
      </c>
      <c r="D270" t="s">
        <v>563</v>
      </c>
      <c r="E270" t="s">
        <v>564</v>
      </c>
      <c r="F270" t="s">
        <v>28</v>
      </c>
      <c r="G270">
        <v>175.78454000000002</v>
      </c>
      <c r="H270" t="s">
        <v>29</v>
      </c>
      <c r="J270" t="s">
        <v>30</v>
      </c>
    </row>
    <row r="271" spans="1:10">
      <c r="A271">
        <v>2025</v>
      </c>
      <c r="B271">
        <v>7</v>
      </c>
      <c r="D271" t="s">
        <v>565</v>
      </c>
      <c r="E271" t="s">
        <v>566</v>
      </c>
      <c r="F271" t="s">
        <v>28</v>
      </c>
      <c r="G271">
        <v>1034.7454099999998</v>
      </c>
      <c r="H271" t="s">
        <v>29</v>
      </c>
      <c r="J271" t="s">
        <v>30</v>
      </c>
    </row>
    <row r="272" spans="1:10">
      <c r="A272">
        <v>2025</v>
      </c>
      <c r="B272">
        <v>7</v>
      </c>
      <c r="D272" t="s">
        <v>571</v>
      </c>
      <c r="E272" t="s">
        <v>572</v>
      </c>
      <c r="F272" t="s">
        <v>28</v>
      </c>
      <c r="G272">
        <v>657.39366999999993</v>
      </c>
      <c r="H272" t="s">
        <v>29</v>
      </c>
      <c r="J272" t="s">
        <v>30</v>
      </c>
    </row>
    <row r="273" spans="1:10">
      <c r="A273">
        <v>2025</v>
      </c>
      <c r="B273">
        <v>7</v>
      </c>
      <c r="D273" t="s">
        <v>569</v>
      </c>
      <c r="E273" t="s">
        <v>586</v>
      </c>
      <c r="F273" t="s">
        <v>28</v>
      </c>
      <c r="G273">
        <v>587.92693000000008</v>
      </c>
      <c r="H273" t="s">
        <v>29</v>
      </c>
      <c r="J273" t="s">
        <v>30</v>
      </c>
    </row>
    <row r="274" spans="1:10">
      <c r="A274">
        <v>2025</v>
      </c>
      <c r="B274">
        <v>7</v>
      </c>
      <c r="D274" t="s">
        <v>573</v>
      </c>
      <c r="E274" t="s">
        <v>587</v>
      </c>
      <c r="F274" t="s">
        <v>28</v>
      </c>
      <c r="G274">
        <v>1322.2278899999999</v>
      </c>
      <c r="H274" t="s">
        <v>29</v>
      </c>
      <c r="J274" t="s">
        <v>30</v>
      </c>
    </row>
    <row r="275" spans="1:10">
      <c r="A275">
        <v>2025</v>
      </c>
      <c r="B275">
        <v>7</v>
      </c>
      <c r="D275" t="s">
        <v>532</v>
      </c>
      <c r="E275" t="s">
        <v>533</v>
      </c>
      <c r="F275" t="s">
        <v>540</v>
      </c>
      <c r="G275">
        <v>0</v>
      </c>
      <c r="H275" t="s">
        <v>63</v>
      </c>
      <c r="J275" t="s">
        <v>30</v>
      </c>
    </row>
    <row r="276" spans="1:10">
      <c r="A276">
        <v>2025</v>
      </c>
      <c r="B276">
        <v>7</v>
      </c>
      <c r="D276" t="s">
        <v>26</v>
      </c>
      <c r="E276" t="s">
        <v>27</v>
      </c>
      <c r="F276" t="s">
        <v>540</v>
      </c>
      <c r="G276">
        <v>260.5354099999999</v>
      </c>
      <c r="H276" t="s">
        <v>29</v>
      </c>
      <c r="J276" t="s">
        <v>30</v>
      </c>
    </row>
    <row r="277" spans="1:10">
      <c r="A277">
        <v>2025</v>
      </c>
      <c r="B277">
        <v>7</v>
      </c>
      <c r="D277" t="s">
        <v>31</v>
      </c>
      <c r="E277" t="s">
        <v>32</v>
      </c>
      <c r="F277" t="s">
        <v>540</v>
      </c>
      <c r="G277">
        <v>176.75308999999999</v>
      </c>
      <c r="H277" t="s">
        <v>29</v>
      </c>
      <c r="J277" t="s">
        <v>30</v>
      </c>
    </row>
    <row r="278" spans="1:10">
      <c r="A278">
        <v>2025</v>
      </c>
      <c r="B278">
        <v>7</v>
      </c>
      <c r="D278" t="s">
        <v>33</v>
      </c>
      <c r="E278" t="s">
        <v>34</v>
      </c>
      <c r="F278" t="s">
        <v>540</v>
      </c>
      <c r="G278">
        <v>0</v>
      </c>
      <c r="H278" t="s">
        <v>29</v>
      </c>
      <c r="J278" t="s">
        <v>30</v>
      </c>
    </row>
    <row r="279" spans="1:10">
      <c r="A279">
        <v>2025</v>
      </c>
      <c r="B279">
        <v>7</v>
      </c>
      <c r="D279" t="s">
        <v>35</v>
      </c>
      <c r="E279" t="s">
        <v>36</v>
      </c>
      <c r="F279" t="s">
        <v>540</v>
      </c>
      <c r="G279">
        <v>1306.2688900000001</v>
      </c>
      <c r="H279" t="s">
        <v>29</v>
      </c>
      <c r="J279" t="s">
        <v>30</v>
      </c>
    </row>
    <row r="280" spans="1:10">
      <c r="A280">
        <v>2025</v>
      </c>
      <c r="B280">
        <v>7</v>
      </c>
      <c r="D280" t="s">
        <v>37</v>
      </c>
      <c r="E280" t="s">
        <v>38</v>
      </c>
      <c r="F280" t="s">
        <v>540</v>
      </c>
      <c r="G280">
        <v>266.64153000000005</v>
      </c>
      <c r="H280" t="s">
        <v>29</v>
      </c>
      <c r="J280" t="s">
        <v>30</v>
      </c>
    </row>
    <row r="281" spans="1:10">
      <c r="A281">
        <v>2025</v>
      </c>
      <c r="B281">
        <v>7</v>
      </c>
      <c r="D281" t="s">
        <v>39</v>
      </c>
      <c r="E281" t="s">
        <v>40</v>
      </c>
      <c r="F281" t="s">
        <v>540</v>
      </c>
      <c r="G281">
        <v>1136.6359600000001</v>
      </c>
      <c r="H281" t="s">
        <v>29</v>
      </c>
      <c r="J281" t="s">
        <v>30</v>
      </c>
    </row>
    <row r="282" spans="1:10">
      <c r="A282">
        <v>2025</v>
      </c>
      <c r="B282">
        <v>7</v>
      </c>
      <c r="D282" t="s">
        <v>41</v>
      </c>
      <c r="E282" t="s">
        <v>42</v>
      </c>
      <c r="F282" t="s">
        <v>540</v>
      </c>
      <c r="G282">
        <v>852.59993000000009</v>
      </c>
      <c r="H282" t="s">
        <v>29</v>
      </c>
      <c r="J282" t="s">
        <v>30</v>
      </c>
    </row>
    <row r="283" spans="1:10">
      <c r="A283">
        <v>2025</v>
      </c>
      <c r="B283">
        <v>7</v>
      </c>
      <c r="D283" t="s">
        <v>43</v>
      </c>
      <c r="E283" t="s">
        <v>44</v>
      </c>
      <c r="F283" t="s">
        <v>540</v>
      </c>
      <c r="G283">
        <v>0</v>
      </c>
      <c r="H283" t="s">
        <v>29</v>
      </c>
      <c r="J283" t="s">
        <v>30</v>
      </c>
    </row>
    <row r="284" spans="1:10">
      <c r="A284">
        <v>2025</v>
      </c>
      <c r="B284">
        <v>7</v>
      </c>
      <c r="D284" t="s">
        <v>45</v>
      </c>
      <c r="E284" t="s">
        <v>46</v>
      </c>
      <c r="F284" t="s">
        <v>540</v>
      </c>
      <c r="G284">
        <v>0</v>
      </c>
      <c r="H284" t="s">
        <v>63</v>
      </c>
      <c r="J284" t="s">
        <v>30</v>
      </c>
    </row>
    <row r="285" spans="1:10">
      <c r="A285">
        <v>2025</v>
      </c>
      <c r="B285">
        <v>7</v>
      </c>
      <c r="D285" t="s">
        <v>47</v>
      </c>
      <c r="E285" t="s">
        <v>48</v>
      </c>
      <c r="F285" t="s">
        <v>540</v>
      </c>
      <c r="G285">
        <v>512.25041999999996</v>
      </c>
      <c r="H285" t="s">
        <v>29</v>
      </c>
      <c r="J285" t="s">
        <v>30</v>
      </c>
    </row>
    <row r="286" spans="1:10">
      <c r="A286">
        <v>2025</v>
      </c>
      <c r="B286">
        <v>7</v>
      </c>
      <c r="D286" t="s">
        <v>49</v>
      </c>
      <c r="E286" t="s">
        <v>50</v>
      </c>
      <c r="F286" t="s">
        <v>540</v>
      </c>
      <c r="G286">
        <v>550.96900000000005</v>
      </c>
      <c r="H286" t="s">
        <v>29</v>
      </c>
      <c r="J286" t="s">
        <v>30</v>
      </c>
    </row>
    <row r="287" spans="1:10">
      <c r="A287">
        <v>2025</v>
      </c>
      <c r="B287">
        <v>7</v>
      </c>
      <c r="D287" t="s">
        <v>51</v>
      </c>
      <c r="E287" t="s">
        <v>52</v>
      </c>
      <c r="F287" t="s">
        <v>540</v>
      </c>
      <c r="G287">
        <v>739.02035999999987</v>
      </c>
      <c r="H287" t="s">
        <v>29</v>
      </c>
      <c r="J287" t="s">
        <v>30</v>
      </c>
    </row>
    <row r="288" spans="1:10">
      <c r="A288">
        <v>2025</v>
      </c>
      <c r="B288">
        <v>7</v>
      </c>
      <c r="D288" t="s">
        <v>53</v>
      </c>
      <c r="E288" t="s">
        <v>54</v>
      </c>
      <c r="F288" t="s">
        <v>540</v>
      </c>
      <c r="G288">
        <v>188.16371999999998</v>
      </c>
      <c r="H288" t="s">
        <v>29</v>
      </c>
      <c r="J288" t="s">
        <v>30</v>
      </c>
    </row>
    <row r="289" spans="1:10">
      <c r="A289">
        <v>2025</v>
      </c>
      <c r="B289">
        <v>7</v>
      </c>
      <c r="D289" t="s">
        <v>55</v>
      </c>
      <c r="E289" t="s">
        <v>56</v>
      </c>
      <c r="F289" t="s">
        <v>540</v>
      </c>
      <c r="G289">
        <v>787.2389300000001</v>
      </c>
      <c r="H289" t="s">
        <v>29</v>
      </c>
      <c r="J289" t="s">
        <v>30</v>
      </c>
    </row>
    <row r="290" spans="1:10">
      <c r="A290">
        <v>2025</v>
      </c>
      <c r="B290">
        <v>7</v>
      </c>
      <c r="D290" t="s">
        <v>57</v>
      </c>
      <c r="E290" t="s">
        <v>58</v>
      </c>
      <c r="F290" t="s">
        <v>540</v>
      </c>
      <c r="G290">
        <v>168.95838000000001</v>
      </c>
      <c r="H290" t="s">
        <v>29</v>
      </c>
      <c r="J290" t="s">
        <v>30</v>
      </c>
    </row>
    <row r="291" spans="1:10">
      <c r="A291">
        <v>2025</v>
      </c>
      <c r="B291">
        <v>7</v>
      </c>
      <c r="D291" t="s">
        <v>59</v>
      </c>
      <c r="E291" t="s">
        <v>60</v>
      </c>
      <c r="F291" t="s">
        <v>540</v>
      </c>
      <c r="G291">
        <v>551.94354999999985</v>
      </c>
      <c r="H291" t="s">
        <v>29</v>
      </c>
      <c r="J291" t="s">
        <v>30</v>
      </c>
    </row>
    <row r="292" spans="1:10">
      <c r="A292">
        <v>2025</v>
      </c>
      <c r="B292">
        <v>7</v>
      </c>
      <c r="D292" t="s">
        <v>61</v>
      </c>
      <c r="E292" t="s">
        <v>62</v>
      </c>
      <c r="F292" t="s">
        <v>540</v>
      </c>
      <c r="G292">
        <v>835.74324999999999</v>
      </c>
      <c r="H292" t="s">
        <v>29</v>
      </c>
      <c r="J292" t="s">
        <v>30</v>
      </c>
    </row>
    <row r="293" spans="1:10">
      <c r="A293">
        <v>2025</v>
      </c>
      <c r="B293">
        <v>7</v>
      </c>
      <c r="D293" t="s">
        <v>64</v>
      </c>
      <c r="E293" t="s">
        <v>65</v>
      </c>
      <c r="F293" t="s">
        <v>540</v>
      </c>
      <c r="G293">
        <v>0</v>
      </c>
      <c r="H293" t="s">
        <v>29</v>
      </c>
      <c r="J293" t="s">
        <v>30</v>
      </c>
    </row>
    <row r="294" spans="1:10">
      <c r="A294">
        <v>2025</v>
      </c>
      <c r="B294">
        <v>7</v>
      </c>
      <c r="D294" t="s">
        <v>66</v>
      </c>
      <c r="E294" t="s">
        <v>67</v>
      </c>
      <c r="F294" t="s">
        <v>540</v>
      </c>
      <c r="G294">
        <v>0</v>
      </c>
      <c r="H294" t="s">
        <v>63</v>
      </c>
      <c r="J294" t="s">
        <v>30</v>
      </c>
    </row>
    <row r="295" spans="1:10">
      <c r="A295">
        <v>2025</v>
      </c>
      <c r="B295">
        <v>7</v>
      </c>
      <c r="D295" t="s">
        <v>68</v>
      </c>
      <c r="E295" t="s">
        <v>69</v>
      </c>
      <c r="F295" t="s">
        <v>540</v>
      </c>
      <c r="G295">
        <v>0</v>
      </c>
      <c r="H295" t="s">
        <v>63</v>
      </c>
      <c r="J295" t="s">
        <v>30</v>
      </c>
    </row>
    <row r="296" spans="1:10">
      <c r="A296">
        <v>2025</v>
      </c>
      <c r="B296">
        <v>7</v>
      </c>
      <c r="D296" t="s">
        <v>70</v>
      </c>
      <c r="E296" t="s">
        <v>71</v>
      </c>
      <c r="F296" t="s">
        <v>540</v>
      </c>
      <c r="G296">
        <v>742.21228000000019</v>
      </c>
      <c r="H296" t="s">
        <v>29</v>
      </c>
      <c r="J296" t="s">
        <v>30</v>
      </c>
    </row>
    <row r="297" spans="1:10">
      <c r="A297">
        <v>2025</v>
      </c>
      <c r="B297">
        <v>7</v>
      </c>
      <c r="D297" t="s">
        <v>72</v>
      </c>
      <c r="E297" t="s">
        <v>73</v>
      </c>
      <c r="F297" t="s">
        <v>540</v>
      </c>
      <c r="G297">
        <v>668.67345</v>
      </c>
      <c r="H297" t="s">
        <v>29</v>
      </c>
      <c r="J297" t="s">
        <v>30</v>
      </c>
    </row>
    <row r="298" spans="1:10">
      <c r="A298">
        <v>2025</v>
      </c>
      <c r="B298">
        <v>7</v>
      </c>
      <c r="D298" t="s">
        <v>74</v>
      </c>
      <c r="E298" t="s">
        <v>75</v>
      </c>
      <c r="F298" t="s">
        <v>540</v>
      </c>
      <c r="G298">
        <v>1304.8687300000004</v>
      </c>
      <c r="H298" t="s">
        <v>29</v>
      </c>
      <c r="J298" t="s">
        <v>30</v>
      </c>
    </row>
    <row r="299" spans="1:10">
      <c r="A299">
        <v>2025</v>
      </c>
      <c r="B299">
        <v>7</v>
      </c>
      <c r="D299" t="s">
        <v>76</v>
      </c>
      <c r="E299" t="s">
        <v>77</v>
      </c>
      <c r="F299" t="s">
        <v>540</v>
      </c>
      <c r="G299">
        <v>371.27526999999998</v>
      </c>
      <c r="H299" t="s">
        <v>29</v>
      </c>
      <c r="J299" t="s">
        <v>30</v>
      </c>
    </row>
    <row r="300" spans="1:10">
      <c r="A300">
        <v>2025</v>
      </c>
      <c r="B300">
        <v>7</v>
      </c>
      <c r="D300" t="s">
        <v>78</v>
      </c>
      <c r="E300" t="s">
        <v>79</v>
      </c>
      <c r="F300" t="s">
        <v>540</v>
      </c>
      <c r="G300">
        <v>381.33314000000007</v>
      </c>
      <c r="H300" t="s">
        <v>29</v>
      </c>
      <c r="J300" t="s">
        <v>30</v>
      </c>
    </row>
    <row r="301" spans="1:10">
      <c r="A301">
        <v>2025</v>
      </c>
      <c r="B301">
        <v>7</v>
      </c>
      <c r="D301" t="s">
        <v>80</v>
      </c>
      <c r="E301" t="s">
        <v>81</v>
      </c>
      <c r="F301" t="s">
        <v>540</v>
      </c>
      <c r="G301">
        <v>422.62393000000151</v>
      </c>
      <c r="H301" t="s">
        <v>29</v>
      </c>
      <c r="J301" t="s">
        <v>30</v>
      </c>
    </row>
    <row r="302" spans="1:10">
      <c r="A302">
        <v>2025</v>
      </c>
      <c r="B302">
        <v>7</v>
      </c>
      <c r="D302" t="s">
        <v>82</v>
      </c>
      <c r="E302" t="s">
        <v>83</v>
      </c>
      <c r="F302" t="s">
        <v>540</v>
      </c>
      <c r="G302">
        <v>1846.7123200000001</v>
      </c>
      <c r="H302" t="s">
        <v>29</v>
      </c>
      <c r="J302" t="s">
        <v>30</v>
      </c>
    </row>
    <row r="303" spans="1:10">
      <c r="A303">
        <v>2025</v>
      </c>
      <c r="B303">
        <v>7</v>
      </c>
      <c r="D303" t="s">
        <v>84</v>
      </c>
      <c r="E303" t="s">
        <v>85</v>
      </c>
      <c r="F303" t="s">
        <v>540</v>
      </c>
      <c r="G303">
        <v>649.15489000000002</v>
      </c>
      <c r="H303" t="s">
        <v>29</v>
      </c>
      <c r="J303" t="s">
        <v>30</v>
      </c>
    </row>
    <row r="304" spans="1:10">
      <c r="A304">
        <v>2025</v>
      </c>
      <c r="B304">
        <v>7</v>
      </c>
      <c r="D304" t="s">
        <v>86</v>
      </c>
      <c r="E304" t="s">
        <v>87</v>
      </c>
      <c r="F304" t="s">
        <v>540</v>
      </c>
      <c r="G304">
        <v>956.57086000000015</v>
      </c>
      <c r="H304" t="s">
        <v>29</v>
      </c>
      <c r="J304" t="s">
        <v>30</v>
      </c>
    </row>
    <row r="305" spans="1:10">
      <c r="A305">
        <v>2025</v>
      </c>
      <c r="B305">
        <v>7</v>
      </c>
      <c r="D305" t="s">
        <v>88</v>
      </c>
      <c r="E305" t="s">
        <v>89</v>
      </c>
      <c r="F305" t="s">
        <v>540</v>
      </c>
      <c r="G305">
        <v>333.21419000000003</v>
      </c>
      <c r="H305" t="s">
        <v>29</v>
      </c>
      <c r="J305" t="s">
        <v>30</v>
      </c>
    </row>
    <row r="306" spans="1:10">
      <c r="A306">
        <v>2025</v>
      </c>
      <c r="B306">
        <v>7</v>
      </c>
      <c r="D306" t="s">
        <v>90</v>
      </c>
      <c r="E306" t="s">
        <v>91</v>
      </c>
      <c r="F306" t="s">
        <v>540</v>
      </c>
      <c r="G306">
        <v>0</v>
      </c>
      <c r="H306" t="s">
        <v>63</v>
      </c>
      <c r="J306" t="s">
        <v>30</v>
      </c>
    </row>
    <row r="307" spans="1:10">
      <c r="A307">
        <v>2025</v>
      </c>
      <c r="B307">
        <v>7</v>
      </c>
      <c r="D307" t="s">
        <v>92</v>
      </c>
      <c r="E307" t="s">
        <v>93</v>
      </c>
      <c r="F307" t="s">
        <v>540</v>
      </c>
      <c r="G307">
        <v>162.23008999999999</v>
      </c>
      <c r="H307" t="s">
        <v>29</v>
      </c>
      <c r="J307" t="s">
        <v>30</v>
      </c>
    </row>
    <row r="308" spans="1:10">
      <c r="A308">
        <v>2025</v>
      </c>
      <c r="B308">
        <v>7</v>
      </c>
      <c r="D308" t="s">
        <v>94</v>
      </c>
      <c r="E308" t="s">
        <v>95</v>
      </c>
      <c r="F308" t="s">
        <v>540</v>
      </c>
      <c r="G308">
        <v>297.60753000000005</v>
      </c>
      <c r="H308" t="s">
        <v>29</v>
      </c>
      <c r="J308" t="s">
        <v>30</v>
      </c>
    </row>
    <row r="309" spans="1:10">
      <c r="A309">
        <v>2025</v>
      </c>
      <c r="B309">
        <v>7</v>
      </c>
      <c r="D309" t="s">
        <v>96</v>
      </c>
      <c r="E309" t="s">
        <v>97</v>
      </c>
      <c r="F309" t="s">
        <v>540</v>
      </c>
      <c r="G309">
        <v>561.91154000000006</v>
      </c>
      <c r="H309" t="s">
        <v>29</v>
      </c>
      <c r="J309" t="s">
        <v>30</v>
      </c>
    </row>
    <row r="310" spans="1:10">
      <c r="A310">
        <v>2025</v>
      </c>
      <c r="B310">
        <v>7</v>
      </c>
      <c r="D310" t="s">
        <v>98</v>
      </c>
      <c r="E310" t="s">
        <v>99</v>
      </c>
      <c r="F310" t="s">
        <v>540</v>
      </c>
      <c r="G310">
        <v>348.28050000000002</v>
      </c>
      <c r="H310" t="s">
        <v>29</v>
      </c>
      <c r="J310" t="s">
        <v>30</v>
      </c>
    </row>
    <row r="311" spans="1:10">
      <c r="A311">
        <v>2025</v>
      </c>
      <c r="B311">
        <v>7</v>
      </c>
      <c r="D311" t="s">
        <v>100</v>
      </c>
      <c r="E311" t="s">
        <v>101</v>
      </c>
      <c r="F311" t="s">
        <v>540</v>
      </c>
      <c r="G311">
        <v>0</v>
      </c>
      <c r="H311" t="s">
        <v>63</v>
      </c>
      <c r="J311" t="s">
        <v>30</v>
      </c>
    </row>
    <row r="312" spans="1:10">
      <c r="A312">
        <v>2025</v>
      </c>
      <c r="B312">
        <v>7</v>
      </c>
      <c r="D312" t="s">
        <v>102</v>
      </c>
      <c r="E312" t="s">
        <v>103</v>
      </c>
      <c r="F312" t="s">
        <v>540</v>
      </c>
      <c r="G312">
        <v>0</v>
      </c>
      <c r="H312" t="s">
        <v>63</v>
      </c>
      <c r="J312" t="s">
        <v>30</v>
      </c>
    </row>
    <row r="313" spans="1:10">
      <c r="A313">
        <v>2025</v>
      </c>
      <c r="B313">
        <v>7</v>
      </c>
      <c r="D313" t="s">
        <v>104</v>
      </c>
      <c r="E313" t="s">
        <v>105</v>
      </c>
      <c r="F313" t="s">
        <v>540</v>
      </c>
      <c r="G313">
        <v>0</v>
      </c>
      <c r="H313" t="s">
        <v>63</v>
      </c>
      <c r="J313" t="s">
        <v>30</v>
      </c>
    </row>
    <row r="314" spans="1:10">
      <c r="A314">
        <v>2025</v>
      </c>
      <c r="B314">
        <v>7</v>
      </c>
      <c r="D314" t="s">
        <v>106</v>
      </c>
      <c r="E314" t="s">
        <v>107</v>
      </c>
      <c r="F314" t="s">
        <v>540</v>
      </c>
      <c r="G314">
        <v>0</v>
      </c>
      <c r="H314" t="s">
        <v>63</v>
      </c>
      <c r="J314" t="s">
        <v>30</v>
      </c>
    </row>
    <row r="315" spans="1:10">
      <c r="A315">
        <v>2025</v>
      </c>
      <c r="B315">
        <v>7</v>
      </c>
      <c r="D315" t="s">
        <v>108</v>
      </c>
      <c r="E315" t="s">
        <v>109</v>
      </c>
      <c r="F315" t="s">
        <v>540</v>
      </c>
      <c r="G315">
        <v>570.67568000000006</v>
      </c>
      <c r="H315" t="s">
        <v>29</v>
      </c>
      <c r="J315" t="s">
        <v>30</v>
      </c>
    </row>
    <row r="316" spans="1:10">
      <c r="A316">
        <v>2025</v>
      </c>
      <c r="B316">
        <v>7</v>
      </c>
      <c r="D316" t="s">
        <v>110</v>
      </c>
      <c r="E316" t="s">
        <v>111</v>
      </c>
      <c r="F316" t="s">
        <v>540</v>
      </c>
      <c r="G316">
        <v>0</v>
      </c>
      <c r="H316" t="s">
        <v>63</v>
      </c>
      <c r="J316" t="s">
        <v>30</v>
      </c>
    </row>
    <row r="317" spans="1:10">
      <c r="A317">
        <v>2025</v>
      </c>
      <c r="B317">
        <v>7</v>
      </c>
      <c r="D317" t="s">
        <v>112</v>
      </c>
      <c r="E317" t="s">
        <v>113</v>
      </c>
      <c r="F317" t="s">
        <v>540</v>
      </c>
      <c r="G317">
        <v>481.34514999999988</v>
      </c>
      <c r="H317" t="s">
        <v>29</v>
      </c>
      <c r="J317" t="s">
        <v>30</v>
      </c>
    </row>
    <row r="318" spans="1:10">
      <c r="A318">
        <v>2025</v>
      </c>
      <c r="B318">
        <v>7</v>
      </c>
      <c r="D318" t="s">
        <v>114</v>
      </c>
      <c r="E318" t="s">
        <v>115</v>
      </c>
      <c r="F318" t="s">
        <v>540</v>
      </c>
      <c r="G318">
        <v>0</v>
      </c>
      <c r="H318" t="s">
        <v>63</v>
      </c>
      <c r="J318" t="s">
        <v>30</v>
      </c>
    </row>
    <row r="319" spans="1:10">
      <c r="A319">
        <v>2025</v>
      </c>
      <c r="B319">
        <v>7</v>
      </c>
      <c r="D319" t="s">
        <v>116</v>
      </c>
      <c r="E319" t="s">
        <v>117</v>
      </c>
      <c r="F319" t="s">
        <v>540</v>
      </c>
      <c r="G319">
        <v>290.55217999999991</v>
      </c>
      <c r="H319" t="s">
        <v>29</v>
      </c>
      <c r="J319" t="s">
        <v>30</v>
      </c>
    </row>
    <row r="320" spans="1:10">
      <c r="A320">
        <v>2025</v>
      </c>
      <c r="B320">
        <v>7</v>
      </c>
      <c r="D320" t="s">
        <v>118</v>
      </c>
      <c r="E320" t="s">
        <v>119</v>
      </c>
      <c r="F320" t="s">
        <v>540</v>
      </c>
      <c r="G320">
        <v>0</v>
      </c>
      <c r="H320" t="s">
        <v>63</v>
      </c>
      <c r="J320" t="s">
        <v>30</v>
      </c>
    </row>
    <row r="321" spans="1:10">
      <c r="A321">
        <v>2025</v>
      </c>
      <c r="B321">
        <v>7</v>
      </c>
      <c r="D321" t="s">
        <v>120</v>
      </c>
      <c r="E321" t="s">
        <v>121</v>
      </c>
      <c r="F321" t="s">
        <v>540</v>
      </c>
      <c r="G321">
        <v>907.28058999999985</v>
      </c>
      <c r="H321" t="s">
        <v>29</v>
      </c>
      <c r="J321" t="s">
        <v>30</v>
      </c>
    </row>
    <row r="322" spans="1:10">
      <c r="A322">
        <v>2025</v>
      </c>
      <c r="B322">
        <v>7</v>
      </c>
      <c r="D322" t="s">
        <v>122</v>
      </c>
      <c r="E322" t="s">
        <v>123</v>
      </c>
      <c r="F322" t="s">
        <v>540</v>
      </c>
      <c r="G322">
        <v>181.38494</v>
      </c>
      <c r="H322" t="s">
        <v>29</v>
      </c>
      <c r="J322" t="s">
        <v>30</v>
      </c>
    </row>
    <row r="323" spans="1:10">
      <c r="A323">
        <v>2025</v>
      </c>
      <c r="B323">
        <v>7</v>
      </c>
      <c r="D323" t="s">
        <v>124</v>
      </c>
      <c r="E323" t="s">
        <v>125</v>
      </c>
      <c r="F323" t="s">
        <v>540</v>
      </c>
      <c r="G323">
        <v>0</v>
      </c>
      <c r="H323" t="s">
        <v>63</v>
      </c>
      <c r="J323" t="s">
        <v>30</v>
      </c>
    </row>
    <row r="324" spans="1:10">
      <c r="A324">
        <v>2025</v>
      </c>
      <c r="B324">
        <v>7</v>
      </c>
      <c r="D324" t="s">
        <v>126</v>
      </c>
      <c r="E324" t="s">
        <v>127</v>
      </c>
      <c r="F324" t="s">
        <v>540</v>
      </c>
      <c r="G324">
        <v>0</v>
      </c>
      <c r="H324" t="s">
        <v>63</v>
      </c>
      <c r="J324" t="s">
        <v>30</v>
      </c>
    </row>
    <row r="325" spans="1:10">
      <c r="A325">
        <v>2025</v>
      </c>
      <c r="B325">
        <v>7</v>
      </c>
      <c r="D325" t="s">
        <v>128</v>
      </c>
      <c r="E325" t="s">
        <v>129</v>
      </c>
      <c r="F325" t="s">
        <v>540</v>
      </c>
      <c r="G325">
        <v>406.95393000000007</v>
      </c>
      <c r="H325" t="s">
        <v>29</v>
      </c>
      <c r="J325" t="s">
        <v>30</v>
      </c>
    </row>
    <row r="326" spans="1:10">
      <c r="A326">
        <v>2025</v>
      </c>
      <c r="B326">
        <v>7</v>
      </c>
      <c r="D326" t="s">
        <v>130</v>
      </c>
      <c r="E326" t="s">
        <v>131</v>
      </c>
      <c r="F326" t="s">
        <v>540</v>
      </c>
      <c r="G326">
        <v>442.63262000000009</v>
      </c>
      <c r="H326" t="s">
        <v>29</v>
      </c>
      <c r="J326" t="s">
        <v>30</v>
      </c>
    </row>
    <row r="327" spans="1:10">
      <c r="A327">
        <v>2025</v>
      </c>
      <c r="B327">
        <v>7</v>
      </c>
      <c r="D327" t="s">
        <v>132</v>
      </c>
      <c r="E327" t="s">
        <v>133</v>
      </c>
      <c r="F327" t="s">
        <v>540</v>
      </c>
      <c r="G327">
        <v>922.79038999999989</v>
      </c>
      <c r="H327" t="s">
        <v>29</v>
      </c>
      <c r="J327" t="s">
        <v>30</v>
      </c>
    </row>
    <row r="328" spans="1:10">
      <c r="A328">
        <v>2025</v>
      </c>
      <c r="B328">
        <v>7</v>
      </c>
      <c r="D328" t="s">
        <v>134</v>
      </c>
      <c r="E328" t="s">
        <v>135</v>
      </c>
      <c r="F328" t="s">
        <v>540</v>
      </c>
      <c r="G328">
        <v>0</v>
      </c>
      <c r="H328" t="s">
        <v>63</v>
      </c>
      <c r="J328" t="s">
        <v>30</v>
      </c>
    </row>
    <row r="329" spans="1:10">
      <c r="A329">
        <v>2025</v>
      </c>
      <c r="B329">
        <v>7</v>
      </c>
      <c r="D329" t="s">
        <v>136</v>
      </c>
      <c r="E329" t="s">
        <v>137</v>
      </c>
      <c r="F329" t="s">
        <v>540</v>
      </c>
      <c r="G329">
        <v>2405.0442299999995</v>
      </c>
      <c r="H329" t="s">
        <v>29</v>
      </c>
      <c r="J329" t="s">
        <v>30</v>
      </c>
    </row>
    <row r="330" spans="1:10">
      <c r="A330">
        <v>2025</v>
      </c>
      <c r="B330">
        <v>7</v>
      </c>
      <c r="D330" t="s">
        <v>138</v>
      </c>
      <c r="E330" t="s">
        <v>139</v>
      </c>
      <c r="F330" t="s">
        <v>540</v>
      </c>
      <c r="G330">
        <v>1381.4690100000003</v>
      </c>
      <c r="H330" t="s">
        <v>29</v>
      </c>
      <c r="J330" t="s">
        <v>30</v>
      </c>
    </row>
    <row r="331" spans="1:10">
      <c r="A331">
        <v>2025</v>
      </c>
      <c r="B331">
        <v>7</v>
      </c>
      <c r="D331" t="s">
        <v>140</v>
      </c>
      <c r="E331" t="s">
        <v>141</v>
      </c>
      <c r="F331" t="s">
        <v>540</v>
      </c>
      <c r="G331">
        <v>581.73897000000079</v>
      </c>
      <c r="H331" t="s">
        <v>29</v>
      </c>
      <c r="J331" t="s">
        <v>30</v>
      </c>
    </row>
    <row r="332" spans="1:10">
      <c r="A332">
        <v>2025</v>
      </c>
      <c r="B332">
        <v>7</v>
      </c>
      <c r="D332" t="s">
        <v>142</v>
      </c>
      <c r="E332" t="s">
        <v>143</v>
      </c>
      <c r="F332" t="s">
        <v>540</v>
      </c>
      <c r="G332">
        <v>420.53625</v>
      </c>
      <c r="H332" t="s">
        <v>29</v>
      </c>
      <c r="J332" t="s">
        <v>30</v>
      </c>
    </row>
    <row r="333" spans="1:10">
      <c r="A333">
        <v>2025</v>
      </c>
      <c r="B333">
        <v>7</v>
      </c>
      <c r="D333" t="s">
        <v>144</v>
      </c>
      <c r="E333" t="s">
        <v>145</v>
      </c>
      <c r="F333" t="s">
        <v>540</v>
      </c>
      <c r="G333">
        <v>2100.5665099999997</v>
      </c>
      <c r="H333" t="s">
        <v>29</v>
      </c>
      <c r="J333" t="s">
        <v>30</v>
      </c>
    </row>
    <row r="334" spans="1:10">
      <c r="A334">
        <v>2025</v>
      </c>
      <c r="B334">
        <v>7</v>
      </c>
      <c r="D334" t="s">
        <v>146</v>
      </c>
      <c r="E334" t="s">
        <v>147</v>
      </c>
      <c r="F334" t="s">
        <v>540</v>
      </c>
      <c r="G334">
        <v>461.73455000000013</v>
      </c>
      <c r="H334" t="s">
        <v>29</v>
      </c>
      <c r="J334" t="s">
        <v>30</v>
      </c>
    </row>
    <row r="335" spans="1:10">
      <c r="A335">
        <v>2025</v>
      </c>
      <c r="B335">
        <v>7</v>
      </c>
      <c r="D335" t="s">
        <v>148</v>
      </c>
      <c r="E335" t="s">
        <v>149</v>
      </c>
      <c r="F335" t="s">
        <v>540</v>
      </c>
      <c r="G335">
        <v>424.65481000000005</v>
      </c>
      <c r="H335" t="s">
        <v>29</v>
      </c>
      <c r="J335" t="s">
        <v>30</v>
      </c>
    </row>
    <row r="336" spans="1:10">
      <c r="A336">
        <v>2025</v>
      </c>
      <c r="B336">
        <v>7</v>
      </c>
      <c r="D336" t="s">
        <v>150</v>
      </c>
      <c r="E336" t="s">
        <v>151</v>
      </c>
      <c r="F336" t="s">
        <v>540</v>
      </c>
      <c r="G336">
        <v>487.49644000000018</v>
      </c>
      <c r="H336" t="s">
        <v>29</v>
      </c>
      <c r="J336" t="s">
        <v>30</v>
      </c>
    </row>
    <row r="337" spans="1:10">
      <c r="A337">
        <v>2025</v>
      </c>
      <c r="B337">
        <v>7</v>
      </c>
      <c r="D337" t="s">
        <v>152</v>
      </c>
      <c r="E337" t="s">
        <v>153</v>
      </c>
      <c r="F337" t="s">
        <v>540</v>
      </c>
      <c r="G337">
        <v>510.35409000000004</v>
      </c>
      <c r="H337" t="s">
        <v>29</v>
      </c>
      <c r="J337" t="s">
        <v>30</v>
      </c>
    </row>
    <row r="338" spans="1:10">
      <c r="A338">
        <v>2025</v>
      </c>
      <c r="B338">
        <v>7</v>
      </c>
      <c r="D338" t="s">
        <v>154</v>
      </c>
      <c r="E338" t="s">
        <v>155</v>
      </c>
      <c r="F338" t="s">
        <v>540</v>
      </c>
      <c r="G338">
        <v>287.46019000000001</v>
      </c>
      <c r="H338" t="s">
        <v>29</v>
      </c>
      <c r="J338" t="s">
        <v>30</v>
      </c>
    </row>
    <row r="339" spans="1:10">
      <c r="A339">
        <v>2025</v>
      </c>
      <c r="B339">
        <v>7</v>
      </c>
      <c r="D339" t="s">
        <v>156</v>
      </c>
      <c r="E339" t="s">
        <v>157</v>
      </c>
      <c r="F339" t="s">
        <v>540</v>
      </c>
      <c r="G339">
        <v>537.74338</v>
      </c>
      <c r="H339" t="s">
        <v>29</v>
      </c>
      <c r="J339" t="s">
        <v>30</v>
      </c>
    </row>
    <row r="340" spans="1:10">
      <c r="A340">
        <v>2025</v>
      </c>
      <c r="B340">
        <v>7</v>
      </c>
      <c r="D340" t="s">
        <v>158</v>
      </c>
      <c r="E340" t="s">
        <v>159</v>
      </c>
      <c r="F340" t="s">
        <v>540</v>
      </c>
      <c r="G340">
        <v>372.75223000000005</v>
      </c>
      <c r="H340" t="s">
        <v>29</v>
      </c>
      <c r="J340" t="s">
        <v>30</v>
      </c>
    </row>
    <row r="341" spans="1:10">
      <c r="A341">
        <v>2025</v>
      </c>
      <c r="B341">
        <v>7</v>
      </c>
      <c r="D341" t="s">
        <v>160</v>
      </c>
      <c r="E341" t="s">
        <v>161</v>
      </c>
      <c r="F341" t="s">
        <v>540</v>
      </c>
      <c r="G341">
        <v>236.66367999999994</v>
      </c>
      <c r="H341" t="s">
        <v>29</v>
      </c>
      <c r="J341" t="s">
        <v>30</v>
      </c>
    </row>
    <row r="342" spans="1:10">
      <c r="A342">
        <v>2025</v>
      </c>
      <c r="B342">
        <v>7</v>
      </c>
      <c r="D342" t="s">
        <v>162</v>
      </c>
      <c r="E342" t="s">
        <v>163</v>
      </c>
      <c r="F342" t="s">
        <v>540</v>
      </c>
      <c r="G342">
        <v>0</v>
      </c>
      <c r="H342" t="s">
        <v>63</v>
      </c>
      <c r="J342" t="s">
        <v>30</v>
      </c>
    </row>
    <row r="343" spans="1:10">
      <c r="A343">
        <v>2025</v>
      </c>
      <c r="B343">
        <v>7</v>
      </c>
      <c r="D343" t="s">
        <v>164</v>
      </c>
      <c r="E343" t="s">
        <v>165</v>
      </c>
      <c r="F343" t="s">
        <v>540</v>
      </c>
      <c r="G343">
        <v>481.60884000000004</v>
      </c>
      <c r="H343" t="s">
        <v>29</v>
      </c>
      <c r="J343" t="s">
        <v>30</v>
      </c>
    </row>
    <row r="344" spans="1:10">
      <c r="A344">
        <v>2025</v>
      </c>
      <c r="B344">
        <v>7</v>
      </c>
      <c r="D344" t="s">
        <v>166</v>
      </c>
      <c r="E344" t="s">
        <v>167</v>
      </c>
      <c r="F344" t="s">
        <v>540</v>
      </c>
      <c r="G344">
        <v>779.31690999999989</v>
      </c>
      <c r="H344" t="s">
        <v>29</v>
      </c>
      <c r="J344" t="s">
        <v>30</v>
      </c>
    </row>
    <row r="345" spans="1:10">
      <c r="A345">
        <v>2025</v>
      </c>
      <c r="B345">
        <v>7</v>
      </c>
      <c r="D345" t="s">
        <v>168</v>
      </c>
      <c r="E345" t="s">
        <v>169</v>
      </c>
      <c r="F345" t="s">
        <v>540</v>
      </c>
      <c r="G345">
        <v>283.89469999999994</v>
      </c>
      <c r="H345" t="s">
        <v>29</v>
      </c>
      <c r="J345" t="s">
        <v>30</v>
      </c>
    </row>
    <row r="346" spans="1:10">
      <c r="A346">
        <v>2025</v>
      </c>
      <c r="B346">
        <v>7</v>
      </c>
      <c r="D346" t="s">
        <v>170</v>
      </c>
      <c r="E346" t="s">
        <v>171</v>
      </c>
      <c r="F346" t="s">
        <v>540</v>
      </c>
      <c r="G346">
        <v>9.48231</v>
      </c>
      <c r="H346" t="s">
        <v>29</v>
      </c>
      <c r="J346" t="s">
        <v>30</v>
      </c>
    </row>
    <row r="347" spans="1:10">
      <c r="A347">
        <v>2025</v>
      </c>
      <c r="B347">
        <v>7</v>
      </c>
      <c r="D347" t="s">
        <v>172</v>
      </c>
      <c r="E347" t="s">
        <v>173</v>
      </c>
      <c r="F347" t="s">
        <v>540</v>
      </c>
      <c r="G347">
        <v>610.44863000000009</v>
      </c>
      <c r="H347" t="s">
        <v>29</v>
      </c>
      <c r="J347" t="s">
        <v>30</v>
      </c>
    </row>
    <row r="348" spans="1:10">
      <c r="A348">
        <v>2025</v>
      </c>
      <c r="B348">
        <v>7</v>
      </c>
      <c r="D348" t="s">
        <v>174</v>
      </c>
      <c r="E348" t="s">
        <v>175</v>
      </c>
      <c r="F348" t="s">
        <v>540</v>
      </c>
      <c r="G348">
        <v>441.61672999999996</v>
      </c>
      <c r="H348" t="s">
        <v>29</v>
      </c>
      <c r="J348" t="s">
        <v>30</v>
      </c>
    </row>
    <row r="349" spans="1:10">
      <c r="A349">
        <v>2025</v>
      </c>
      <c r="B349">
        <v>7</v>
      </c>
      <c r="D349" t="s">
        <v>176</v>
      </c>
      <c r="E349" t="s">
        <v>177</v>
      </c>
      <c r="F349" t="s">
        <v>540</v>
      </c>
      <c r="G349">
        <v>265.80983999999995</v>
      </c>
      <c r="H349" t="s">
        <v>29</v>
      </c>
      <c r="J349" t="s">
        <v>30</v>
      </c>
    </row>
    <row r="350" spans="1:10">
      <c r="A350">
        <v>2025</v>
      </c>
      <c r="B350">
        <v>7</v>
      </c>
      <c r="D350" t="s">
        <v>178</v>
      </c>
      <c r="E350" t="s">
        <v>179</v>
      </c>
      <c r="F350" t="s">
        <v>540</v>
      </c>
      <c r="G350">
        <v>0</v>
      </c>
      <c r="H350" t="s">
        <v>63</v>
      </c>
      <c r="J350" t="s">
        <v>30</v>
      </c>
    </row>
    <row r="351" spans="1:10">
      <c r="A351">
        <v>2025</v>
      </c>
      <c r="B351">
        <v>7</v>
      </c>
      <c r="D351" t="s">
        <v>180</v>
      </c>
      <c r="E351" t="s">
        <v>181</v>
      </c>
      <c r="F351" t="s">
        <v>540</v>
      </c>
      <c r="G351">
        <v>620.67608999999993</v>
      </c>
      <c r="H351" t="s">
        <v>29</v>
      </c>
      <c r="J351" t="s">
        <v>30</v>
      </c>
    </row>
    <row r="352" spans="1:10">
      <c r="A352">
        <v>2025</v>
      </c>
      <c r="B352">
        <v>7</v>
      </c>
      <c r="D352" t="s">
        <v>182</v>
      </c>
      <c r="E352" t="s">
        <v>183</v>
      </c>
      <c r="F352" t="s">
        <v>540</v>
      </c>
      <c r="G352">
        <v>295.51855</v>
      </c>
      <c r="H352" t="s">
        <v>29</v>
      </c>
      <c r="J352" t="s">
        <v>30</v>
      </c>
    </row>
    <row r="353" spans="1:10">
      <c r="A353">
        <v>2025</v>
      </c>
      <c r="B353">
        <v>7</v>
      </c>
      <c r="D353" t="s">
        <v>184</v>
      </c>
      <c r="E353" t="s">
        <v>185</v>
      </c>
      <c r="F353" t="s">
        <v>540</v>
      </c>
      <c r="G353">
        <v>377.14722999999998</v>
      </c>
      <c r="H353" t="s">
        <v>29</v>
      </c>
      <c r="J353" t="s">
        <v>30</v>
      </c>
    </row>
    <row r="354" spans="1:10">
      <c r="A354">
        <v>2025</v>
      </c>
      <c r="B354">
        <v>7</v>
      </c>
      <c r="D354" t="s">
        <v>186</v>
      </c>
      <c r="E354" t="s">
        <v>187</v>
      </c>
      <c r="F354" t="s">
        <v>540</v>
      </c>
      <c r="G354">
        <v>336.56459000000001</v>
      </c>
      <c r="H354" t="s">
        <v>29</v>
      </c>
      <c r="J354" t="s">
        <v>30</v>
      </c>
    </row>
    <row r="355" spans="1:10">
      <c r="A355">
        <v>2025</v>
      </c>
      <c r="B355">
        <v>7</v>
      </c>
      <c r="D355" t="s">
        <v>188</v>
      </c>
      <c r="E355" t="s">
        <v>189</v>
      </c>
      <c r="F355" t="s">
        <v>540</v>
      </c>
      <c r="G355">
        <v>369.34338000000002</v>
      </c>
      <c r="H355" t="s">
        <v>29</v>
      </c>
      <c r="J355" t="s">
        <v>30</v>
      </c>
    </row>
    <row r="356" spans="1:10">
      <c r="A356">
        <v>2025</v>
      </c>
      <c r="B356">
        <v>7</v>
      </c>
      <c r="D356" t="s">
        <v>190</v>
      </c>
      <c r="E356" t="s">
        <v>191</v>
      </c>
      <c r="F356" t="s">
        <v>540</v>
      </c>
      <c r="G356">
        <v>0</v>
      </c>
      <c r="H356" t="s">
        <v>63</v>
      </c>
      <c r="J356" t="s">
        <v>30</v>
      </c>
    </row>
    <row r="357" spans="1:10">
      <c r="A357">
        <v>2025</v>
      </c>
      <c r="B357">
        <v>7</v>
      </c>
      <c r="D357" t="s">
        <v>192</v>
      </c>
      <c r="E357" t="s">
        <v>193</v>
      </c>
      <c r="F357" t="s">
        <v>540</v>
      </c>
      <c r="G357">
        <v>293.17784</v>
      </c>
      <c r="H357" t="s">
        <v>29</v>
      </c>
      <c r="J357" t="s">
        <v>30</v>
      </c>
    </row>
    <row r="358" spans="1:10">
      <c r="A358">
        <v>2025</v>
      </c>
      <c r="B358">
        <v>7</v>
      </c>
      <c r="D358" t="s">
        <v>194</v>
      </c>
      <c r="E358" t="s">
        <v>195</v>
      </c>
      <c r="F358" t="s">
        <v>540</v>
      </c>
      <c r="G358">
        <v>731.43492000000026</v>
      </c>
      <c r="H358" t="s">
        <v>29</v>
      </c>
      <c r="J358" t="s">
        <v>30</v>
      </c>
    </row>
    <row r="359" spans="1:10">
      <c r="A359">
        <v>2025</v>
      </c>
      <c r="B359">
        <v>7</v>
      </c>
      <c r="D359" t="s">
        <v>196</v>
      </c>
      <c r="E359" t="s">
        <v>197</v>
      </c>
      <c r="F359" t="s">
        <v>540</v>
      </c>
      <c r="G359">
        <v>365.98493000000002</v>
      </c>
      <c r="H359" t="s">
        <v>29</v>
      </c>
      <c r="J359" t="s">
        <v>30</v>
      </c>
    </row>
    <row r="360" spans="1:10">
      <c r="A360">
        <v>2025</v>
      </c>
      <c r="B360">
        <v>7</v>
      </c>
      <c r="D360" t="s">
        <v>198</v>
      </c>
      <c r="E360" t="s">
        <v>199</v>
      </c>
      <c r="F360" t="s">
        <v>540</v>
      </c>
      <c r="G360">
        <v>0</v>
      </c>
      <c r="H360" t="s">
        <v>63</v>
      </c>
      <c r="J360" t="s">
        <v>30</v>
      </c>
    </row>
    <row r="361" spans="1:10">
      <c r="A361">
        <v>2025</v>
      </c>
      <c r="B361">
        <v>7</v>
      </c>
      <c r="D361" t="s">
        <v>200</v>
      </c>
      <c r="E361" t="s">
        <v>201</v>
      </c>
      <c r="F361" t="s">
        <v>540</v>
      </c>
      <c r="G361">
        <v>0</v>
      </c>
      <c r="H361" t="s">
        <v>63</v>
      </c>
      <c r="J361" t="s">
        <v>30</v>
      </c>
    </row>
    <row r="362" spans="1:10">
      <c r="A362">
        <v>2025</v>
      </c>
      <c r="B362">
        <v>7</v>
      </c>
      <c r="D362" t="s">
        <v>202</v>
      </c>
      <c r="E362" t="s">
        <v>203</v>
      </c>
      <c r="F362" t="s">
        <v>540</v>
      </c>
      <c r="G362">
        <v>0</v>
      </c>
      <c r="H362" t="s">
        <v>29</v>
      </c>
      <c r="J362" t="s">
        <v>30</v>
      </c>
    </row>
    <row r="363" spans="1:10">
      <c r="A363">
        <v>2025</v>
      </c>
      <c r="B363">
        <v>7</v>
      </c>
      <c r="D363" t="s">
        <v>204</v>
      </c>
      <c r="E363" t="s">
        <v>205</v>
      </c>
      <c r="F363" t="s">
        <v>540</v>
      </c>
      <c r="G363">
        <v>0</v>
      </c>
      <c r="H363" t="s">
        <v>63</v>
      </c>
      <c r="J363" t="s">
        <v>30</v>
      </c>
    </row>
    <row r="364" spans="1:10">
      <c r="A364">
        <v>2025</v>
      </c>
      <c r="B364">
        <v>7</v>
      </c>
      <c r="D364" t="s">
        <v>206</v>
      </c>
      <c r="E364" t="s">
        <v>207</v>
      </c>
      <c r="F364" t="s">
        <v>540</v>
      </c>
      <c r="G364">
        <v>153.04866999999999</v>
      </c>
      <c r="H364" t="s">
        <v>29</v>
      </c>
      <c r="J364" t="s">
        <v>30</v>
      </c>
    </row>
    <row r="365" spans="1:10">
      <c r="A365">
        <v>2025</v>
      </c>
      <c r="B365">
        <v>7</v>
      </c>
      <c r="D365" t="s">
        <v>208</v>
      </c>
      <c r="E365" t="s">
        <v>209</v>
      </c>
      <c r="F365" t="s">
        <v>540</v>
      </c>
      <c r="G365">
        <v>1301.6815800000002</v>
      </c>
      <c r="H365" t="s">
        <v>29</v>
      </c>
      <c r="J365" t="s">
        <v>30</v>
      </c>
    </row>
    <row r="366" spans="1:10">
      <c r="A366">
        <v>2025</v>
      </c>
      <c r="B366">
        <v>7</v>
      </c>
      <c r="D366" t="s">
        <v>210</v>
      </c>
      <c r="E366" t="s">
        <v>211</v>
      </c>
      <c r="F366" t="s">
        <v>540</v>
      </c>
      <c r="G366">
        <v>552.26811999999984</v>
      </c>
      <c r="H366" t="s">
        <v>29</v>
      </c>
      <c r="J366" t="s">
        <v>30</v>
      </c>
    </row>
    <row r="367" spans="1:10">
      <c r="A367">
        <v>2025</v>
      </c>
      <c r="B367">
        <v>7</v>
      </c>
      <c r="D367" t="s">
        <v>212</v>
      </c>
      <c r="E367" t="s">
        <v>213</v>
      </c>
      <c r="F367" t="s">
        <v>540</v>
      </c>
      <c r="G367">
        <v>1307.34952</v>
      </c>
      <c r="H367" t="s">
        <v>29</v>
      </c>
      <c r="J367" t="s">
        <v>30</v>
      </c>
    </row>
    <row r="368" spans="1:10">
      <c r="A368">
        <v>2025</v>
      </c>
      <c r="B368">
        <v>7</v>
      </c>
      <c r="D368" t="s">
        <v>214</v>
      </c>
      <c r="E368" t="s">
        <v>215</v>
      </c>
      <c r="F368" t="s">
        <v>540</v>
      </c>
      <c r="G368">
        <v>1199.8274499999998</v>
      </c>
      <c r="H368" t="s">
        <v>29</v>
      </c>
      <c r="J368" t="s">
        <v>30</v>
      </c>
    </row>
    <row r="369" spans="1:10">
      <c r="A369">
        <v>2025</v>
      </c>
      <c r="B369">
        <v>7</v>
      </c>
      <c r="D369" t="s">
        <v>216</v>
      </c>
      <c r="E369" t="s">
        <v>217</v>
      </c>
      <c r="F369" t="s">
        <v>540</v>
      </c>
      <c r="G369">
        <v>10.04425</v>
      </c>
      <c r="H369" t="s">
        <v>29</v>
      </c>
      <c r="J369" t="s">
        <v>30</v>
      </c>
    </row>
    <row r="370" spans="1:10">
      <c r="A370">
        <v>2025</v>
      </c>
      <c r="B370">
        <v>7</v>
      </c>
      <c r="D370" t="s">
        <v>218</v>
      </c>
      <c r="E370" t="s">
        <v>219</v>
      </c>
      <c r="F370" t="s">
        <v>540</v>
      </c>
      <c r="G370">
        <v>301.62826000000007</v>
      </c>
      <c r="H370" t="s">
        <v>29</v>
      </c>
      <c r="J370" t="s">
        <v>30</v>
      </c>
    </row>
    <row r="371" spans="1:10">
      <c r="A371">
        <v>2025</v>
      </c>
      <c r="B371">
        <v>7</v>
      </c>
      <c r="D371" t="s">
        <v>220</v>
      </c>
      <c r="E371" t="s">
        <v>221</v>
      </c>
      <c r="F371" t="s">
        <v>540</v>
      </c>
      <c r="G371">
        <v>864.02663000000007</v>
      </c>
      <c r="H371" t="s">
        <v>29</v>
      </c>
      <c r="J371" t="s">
        <v>30</v>
      </c>
    </row>
    <row r="372" spans="1:10">
      <c r="A372">
        <v>2025</v>
      </c>
      <c r="B372">
        <v>7</v>
      </c>
      <c r="D372" t="s">
        <v>222</v>
      </c>
      <c r="E372" t="s">
        <v>223</v>
      </c>
      <c r="F372" t="s">
        <v>540</v>
      </c>
      <c r="G372">
        <v>1139.6607100000001</v>
      </c>
      <c r="H372" t="s">
        <v>29</v>
      </c>
      <c r="J372" t="s">
        <v>30</v>
      </c>
    </row>
    <row r="373" spans="1:10">
      <c r="A373">
        <v>2025</v>
      </c>
      <c r="B373">
        <v>7</v>
      </c>
      <c r="D373" t="s">
        <v>224</v>
      </c>
      <c r="E373" t="s">
        <v>225</v>
      </c>
      <c r="F373" t="s">
        <v>540</v>
      </c>
      <c r="G373">
        <v>827.65494999999999</v>
      </c>
      <c r="H373" t="s">
        <v>29</v>
      </c>
      <c r="J373" t="s">
        <v>30</v>
      </c>
    </row>
    <row r="374" spans="1:10">
      <c r="A374">
        <v>2025</v>
      </c>
      <c r="B374">
        <v>7</v>
      </c>
      <c r="D374" t="s">
        <v>226</v>
      </c>
      <c r="E374" t="s">
        <v>227</v>
      </c>
      <c r="F374" t="s">
        <v>540</v>
      </c>
      <c r="G374">
        <v>0</v>
      </c>
      <c r="H374" t="s">
        <v>63</v>
      </c>
      <c r="J374" t="s">
        <v>30</v>
      </c>
    </row>
    <row r="375" spans="1:10">
      <c r="A375">
        <v>2025</v>
      </c>
      <c r="B375">
        <v>7</v>
      </c>
      <c r="D375" t="s">
        <v>228</v>
      </c>
      <c r="E375" t="s">
        <v>229</v>
      </c>
      <c r="F375" t="s">
        <v>540</v>
      </c>
      <c r="G375">
        <v>0</v>
      </c>
      <c r="H375" t="s">
        <v>63</v>
      </c>
      <c r="J375" t="s">
        <v>30</v>
      </c>
    </row>
    <row r="376" spans="1:10">
      <c r="A376">
        <v>2025</v>
      </c>
      <c r="B376">
        <v>7</v>
      </c>
      <c r="D376" t="s">
        <v>230</v>
      </c>
      <c r="E376" t="s">
        <v>231</v>
      </c>
      <c r="F376" t="s">
        <v>540</v>
      </c>
      <c r="G376">
        <v>645.68670000000031</v>
      </c>
      <c r="H376" t="s">
        <v>29</v>
      </c>
      <c r="J376" t="s">
        <v>30</v>
      </c>
    </row>
    <row r="377" spans="1:10">
      <c r="A377">
        <v>2025</v>
      </c>
      <c r="B377">
        <v>7</v>
      </c>
      <c r="D377" t="s">
        <v>232</v>
      </c>
      <c r="E377" t="s">
        <v>233</v>
      </c>
      <c r="F377" t="s">
        <v>540</v>
      </c>
      <c r="G377">
        <v>226.23540999999994</v>
      </c>
      <c r="H377" t="s">
        <v>29</v>
      </c>
      <c r="J377" t="s">
        <v>30</v>
      </c>
    </row>
    <row r="378" spans="1:10">
      <c r="A378">
        <v>2025</v>
      </c>
      <c r="B378">
        <v>7</v>
      </c>
      <c r="D378" t="s">
        <v>234</v>
      </c>
      <c r="E378" t="s">
        <v>235</v>
      </c>
      <c r="F378" t="s">
        <v>540</v>
      </c>
      <c r="G378">
        <v>389.69027</v>
      </c>
      <c r="H378" t="s">
        <v>29</v>
      </c>
      <c r="J378" t="s">
        <v>30</v>
      </c>
    </row>
    <row r="379" spans="1:10">
      <c r="A379">
        <v>2025</v>
      </c>
      <c r="B379">
        <v>7</v>
      </c>
      <c r="D379" t="s">
        <v>236</v>
      </c>
      <c r="E379" t="s">
        <v>237</v>
      </c>
      <c r="F379" t="s">
        <v>540</v>
      </c>
      <c r="G379">
        <v>1013.5141699999999</v>
      </c>
      <c r="H379" t="s">
        <v>29</v>
      </c>
      <c r="J379" t="s">
        <v>30</v>
      </c>
    </row>
    <row r="380" spans="1:10">
      <c r="A380">
        <v>2025</v>
      </c>
      <c r="B380">
        <v>7</v>
      </c>
      <c r="D380" t="s">
        <v>238</v>
      </c>
      <c r="E380" t="s">
        <v>239</v>
      </c>
      <c r="F380" t="s">
        <v>540</v>
      </c>
      <c r="G380">
        <v>451.23470000000009</v>
      </c>
      <c r="H380" t="s">
        <v>29</v>
      </c>
      <c r="J380" t="s">
        <v>30</v>
      </c>
    </row>
    <row r="381" spans="1:10">
      <c r="A381">
        <v>2025</v>
      </c>
      <c r="B381">
        <v>7</v>
      </c>
      <c r="D381" t="s">
        <v>240</v>
      </c>
      <c r="E381" t="s">
        <v>241</v>
      </c>
      <c r="F381" t="s">
        <v>540</v>
      </c>
      <c r="G381">
        <v>165.51858999999996</v>
      </c>
      <c r="H381" t="s">
        <v>29</v>
      </c>
      <c r="J381" t="s">
        <v>30</v>
      </c>
    </row>
    <row r="382" spans="1:10">
      <c r="A382">
        <v>2025</v>
      </c>
      <c r="B382">
        <v>7</v>
      </c>
      <c r="D382" t="s">
        <v>242</v>
      </c>
      <c r="E382" t="s">
        <v>243</v>
      </c>
      <c r="F382" t="s">
        <v>540</v>
      </c>
      <c r="G382">
        <v>573.62820000000022</v>
      </c>
      <c r="H382" t="s">
        <v>29</v>
      </c>
      <c r="J382" t="s">
        <v>30</v>
      </c>
    </row>
    <row r="383" spans="1:10">
      <c r="A383">
        <v>2025</v>
      </c>
      <c r="B383">
        <v>7</v>
      </c>
      <c r="D383" t="s">
        <v>244</v>
      </c>
      <c r="E383" t="s">
        <v>245</v>
      </c>
      <c r="F383" t="s">
        <v>540</v>
      </c>
      <c r="G383">
        <v>581.8389699999999</v>
      </c>
      <c r="H383" t="s">
        <v>29</v>
      </c>
      <c r="J383" t="s">
        <v>30</v>
      </c>
    </row>
    <row r="384" spans="1:10">
      <c r="A384">
        <v>2025</v>
      </c>
      <c r="B384">
        <v>7</v>
      </c>
      <c r="D384" t="s">
        <v>246</v>
      </c>
      <c r="E384" t="s">
        <v>247</v>
      </c>
      <c r="F384" t="s">
        <v>540</v>
      </c>
      <c r="G384">
        <v>547.09194000000002</v>
      </c>
      <c r="H384" t="s">
        <v>29</v>
      </c>
      <c r="J384" t="s">
        <v>30</v>
      </c>
    </row>
    <row r="385" spans="1:10">
      <c r="A385">
        <v>2025</v>
      </c>
      <c r="B385">
        <v>7</v>
      </c>
      <c r="D385" t="s">
        <v>248</v>
      </c>
      <c r="E385" t="s">
        <v>249</v>
      </c>
      <c r="F385" t="s">
        <v>540</v>
      </c>
      <c r="G385">
        <v>1431.4793099999997</v>
      </c>
      <c r="H385" t="s">
        <v>29</v>
      </c>
      <c r="J385" t="s">
        <v>30</v>
      </c>
    </row>
    <row r="386" spans="1:10">
      <c r="A386">
        <v>2025</v>
      </c>
      <c r="B386">
        <v>7</v>
      </c>
      <c r="D386" t="s">
        <v>250</v>
      </c>
      <c r="E386" t="s">
        <v>251</v>
      </c>
      <c r="F386" t="s">
        <v>540</v>
      </c>
      <c r="G386">
        <v>0</v>
      </c>
      <c r="H386" t="s">
        <v>63</v>
      </c>
      <c r="J386" t="s">
        <v>30</v>
      </c>
    </row>
    <row r="387" spans="1:10">
      <c r="A387">
        <v>2025</v>
      </c>
      <c r="B387">
        <v>7</v>
      </c>
      <c r="D387" t="s">
        <v>252</v>
      </c>
      <c r="E387" t="s">
        <v>253</v>
      </c>
      <c r="F387" t="s">
        <v>540</v>
      </c>
      <c r="G387">
        <v>219.40350000000001</v>
      </c>
      <c r="H387" t="s">
        <v>29</v>
      </c>
      <c r="J387" t="s">
        <v>30</v>
      </c>
    </row>
    <row r="388" spans="1:10">
      <c r="A388">
        <v>2025</v>
      </c>
      <c r="B388">
        <v>7</v>
      </c>
      <c r="D388" t="s">
        <v>254</v>
      </c>
      <c r="E388" t="s">
        <v>255</v>
      </c>
      <c r="F388" t="s">
        <v>540</v>
      </c>
      <c r="G388">
        <v>0</v>
      </c>
      <c r="H388" t="s">
        <v>29</v>
      </c>
      <c r="J388" t="s">
        <v>30</v>
      </c>
    </row>
    <row r="389" spans="1:10">
      <c r="A389">
        <v>2025</v>
      </c>
      <c r="B389">
        <v>7</v>
      </c>
      <c r="D389" t="s">
        <v>256</v>
      </c>
      <c r="E389" t="s">
        <v>257</v>
      </c>
      <c r="F389" t="s">
        <v>540</v>
      </c>
      <c r="G389">
        <v>265.41856000000001</v>
      </c>
      <c r="H389" t="s">
        <v>29</v>
      </c>
      <c r="J389" t="s">
        <v>30</v>
      </c>
    </row>
    <row r="390" spans="1:10">
      <c r="A390">
        <v>2025</v>
      </c>
      <c r="B390">
        <v>7</v>
      </c>
      <c r="D390" t="s">
        <v>258</v>
      </c>
      <c r="E390" t="s">
        <v>259</v>
      </c>
      <c r="F390" t="s">
        <v>540</v>
      </c>
      <c r="G390">
        <v>351.96904999999998</v>
      </c>
      <c r="H390" t="s">
        <v>29</v>
      </c>
      <c r="J390" t="s">
        <v>30</v>
      </c>
    </row>
    <row r="391" spans="1:10">
      <c r="A391">
        <v>2025</v>
      </c>
      <c r="B391">
        <v>7</v>
      </c>
      <c r="D391" t="s">
        <v>260</v>
      </c>
      <c r="E391" t="s">
        <v>261</v>
      </c>
      <c r="F391" t="s">
        <v>540</v>
      </c>
      <c r="G391">
        <v>797.57964000000015</v>
      </c>
      <c r="H391" t="s">
        <v>29</v>
      </c>
      <c r="J391" t="s">
        <v>30</v>
      </c>
    </row>
    <row r="392" spans="1:10">
      <c r="A392">
        <v>2025</v>
      </c>
      <c r="B392">
        <v>7</v>
      </c>
      <c r="D392" t="s">
        <v>262</v>
      </c>
      <c r="E392" t="s">
        <v>263</v>
      </c>
      <c r="F392" t="s">
        <v>540</v>
      </c>
      <c r="G392">
        <v>72.300889999999995</v>
      </c>
      <c r="H392" t="s">
        <v>29</v>
      </c>
      <c r="J392" t="s">
        <v>30</v>
      </c>
    </row>
    <row r="393" spans="1:10">
      <c r="A393">
        <v>2025</v>
      </c>
      <c r="B393">
        <v>7</v>
      </c>
      <c r="D393" t="s">
        <v>264</v>
      </c>
      <c r="E393" t="s">
        <v>265</v>
      </c>
      <c r="F393" t="s">
        <v>540</v>
      </c>
      <c r="G393">
        <v>506.58670999999993</v>
      </c>
      <c r="H393" t="s">
        <v>29</v>
      </c>
      <c r="J393" t="s">
        <v>30</v>
      </c>
    </row>
    <row r="394" spans="1:10">
      <c r="A394">
        <v>2025</v>
      </c>
      <c r="B394">
        <v>7</v>
      </c>
      <c r="D394" t="s">
        <v>266</v>
      </c>
      <c r="E394" t="s">
        <v>267</v>
      </c>
      <c r="F394" t="s">
        <v>540</v>
      </c>
      <c r="G394">
        <v>370.14600999999999</v>
      </c>
      <c r="H394" t="s">
        <v>29</v>
      </c>
      <c r="J394" t="s">
        <v>30</v>
      </c>
    </row>
    <row r="395" spans="1:10">
      <c r="A395">
        <v>2025</v>
      </c>
      <c r="B395">
        <v>7</v>
      </c>
      <c r="D395" t="s">
        <v>268</v>
      </c>
      <c r="E395" t="s">
        <v>269</v>
      </c>
      <c r="F395" t="s">
        <v>540</v>
      </c>
      <c r="G395">
        <v>294.90713</v>
      </c>
      <c r="H395" t="s">
        <v>29</v>
      </c>
      <c r="J395" t="s">
        <v>30</v>
      </c>
    </row>
    <row r="396" spans="1:10">
      <c r="A396">
        <v>2025</v>
      </c>
      <c r="B396">
        <v>7</v>
      </c>
      <c r="D396" t="s">
        <v>270</v>
      </c>
      <c r="E396" t="s">
        <v>271</v>
      </c>
      <c r="F396" t="s">
        <v>540</v>
      </c>
      <c r="G396">
        <v>0</v>
      </c>
      <c r="H396" t="s">
        <v>63</v>
      </c>
      <c r="J396" t="s">
        <v>30</v>
      </c>
    </row>
    <row r="397" spans="1:10">
      <c r="A397">
        <v>2025</v>
      </c>
      <c r="B397">
        <v>7</v>
      </c>
      <c r="D397" t="s">
        <v>272</v>
      </c>
      <c r="E397" t="s">
        <v>273</v>
      </c>
      <c r="F397" t="s">
        <v>540</v>
      </c>
      <c r="G397">
        <v>413.22744999999998</v>
      </c>
      <c r="H397" t="s">
        <v>29</v>
      </c>
      <c r="J397" t="s">
        <v>30</v>
      </c>
    </row>
    <row r="398" spans="1:10">
      <c r="A398">
        <v>2025</v>
      </c>
      <c r="B398">
        <v>7</v>
      </c>
      <c r="D398" t="s">
        <v>274</v>
      </c>
      <c r="E398" t="s">
        <v>275</v>
      </c>
      <c r="F398" t="s">
        <v>540</v>
      </c>
      <c r="G398">
        <v>179.41681000000005</v>
      </c>
      <c r="H398" t="s">
        <v>29</v>
      </c>
      <c r="J398" t="s">
        <v>30</v>
      </c>
    </row>
    <row r="399" spans="1:10">
      <c r="A399">
        <v>2025</v>
      </c>
      <c r="B399">
        <v>7</v>
      </c>
      <c r="D399" t="s">
        <v>276</v>
      </c>
      <c r="E399" t="s">
        <v>277</v>
      </c>
      <c r="F399" t="s">
        <v>540</v>
      </c>
      <c r="G399">
        <v>516.81331</v>
      </c>
      <c r="H399" t="s">
        <v>29</v>
      </c>
      <c r="J399" t="s">
        <v>30</v>
      </c>
    </row>
    <row r="400" spans="1:10">
      <c r="A400">
        <v>2025</v>
      </c>
      <c r="B400">
        <v>7</v>
      </c>
      <c r="D400" t="s">
        <v>278</v>
      </c>
      <c r="E400" t="s">
        <v>279</v>
      </c>
      <c r="F400" t="s">
        <v>540</v>
      </c>
      <c r="G400">
        <v>315.17612000000003</v>
      </c>
      <c r="H400" t="s">
        <v>29</v>
      </c>
      <c r="J400" t="s">
        <v>30</v>
      </c>
    </row>
    <row r="401" spans="1:10">
      <c r="A401">
        <v>2025</v>
      </c>
      <c r="B401">
        <v>7</v>
      </c>
      <c r="D401" t="s">
        <v>280</v>
      </c>
      <c r="E401" t="s">
        <v>281</v>
      </c>
      <c r="F401" t="s">
        <v>540</v>
      </c>
      <c r="G401">
        <v>360.34514999999988</v>
      </c>
      <c r="H401" t="s">
        <v>29</v>
      </c>
      <c r="J401" t="s">
        <v>30</v>
      </c>
    </row>
    <row r="402" spans="1:10">
      <c r="A402">
        <v>2025</v>
      </c>
      <c r="B402">
        <v>7</v>
      </c>
      <c r="D402" t="s">
        <v>282</v>
      </c>
      <c r="E402" t="s">
        <v>283</v>
      </c>
      <c r="F402" t="s">
        <v>540</v>
      </c>
      <c r="G402">
        <v>46.973440000000004</v>
      </c>
      <c r="H402" t="s">
        <v>29</v>
      </c>
      <c r="J402" t="s">
        <v>30</v>
      </c>
    </row>
    <row r="403" spans="1:10">
      <c r="A403">
        <v>2025</v>
      </c>
      <c r="B403">
        <v>7</v>
      </c>
      <c r="D403" t="s">
        <v>284</v>
      </c>
      <c r="E403" t="s">
        <v>285</v>
      </c>
      <c r="F403" t="s">
        <v>540</v>
      </c>
      <c r="G403">
        <v>655.47608999999989</v>
      </c>
      <c r="H403" t="s">
        <v>29</v>
      </c>
      <c r="J403" t="s">
        <v>30</v>
      </c>
    </row>
    <row r="404" spans="1:10">
      <c r="A404">
        <v>2025</v>
      </c>
      <c r="B404">
        <v>7</v>
      </c>
      <c r="D404" t="s">
        <v>286</v>
      </c>
      <c r="E404" t="s">
        <v>287</v>
      </c>
      <c r="F404" t="s">
        <v>540</v>
      </c>
      <c r="G404">
        <v>0</v>
      </c>
      <c r="H404" t="s">
        <v>63</v>
      </c>
      <c r="J404" t="s">
        <v>30</v>
      </c>
    </row>
    <row r="405" spans="1:10">
      <c r="A405">
        <v>2025</v>
      </c>
      <c r="B405">
        <v>7</v>
      </c>
      <c r="D405" t="s">
        <v>288</v>
      </c>
      <c r="E405" t="s">
        <v>289</v>
      </c>
      <c r="F405" t="s">
        <v>540</v>
      </c>
      <c r="G405">
        <v>1326.84608</v>
      </c>
      <c r="H405" t="s">
        <v>29</v>
      </c>
      <c r="J405" t="s">
        <v>30</v>
      </c>
    </row>
    <row r="406" spans="1:10">
      <c r="A406">
        <v>2025</v>
      </c>
      <c r="B406">
        <v>7</v>
      </c>
      <c r="D406" t="s">
        <v>290</v>
      </c>
      <c r="E406" t="s">
        <v>291</v>
      </c>
      <c r="F406" t="s">
        <v>540</v>
      </c>
      <c r="G406">
        <v>631.16632000000016</v>
      </c>
      <c r="H406" t="s">
        <v>29</v>
      </c>
      <c r="J406" t="s">
        <v>30</v>
      </c>
    </row>
    <row r="407" spans="1:10">
      <c r="A407">
        <v>2025</v>
      </c>
      <c r="B407">
        <v>7</v>
      </c>
      <c r="D407" t="s">
        <v>292</v>
      </c>
      <c r="E407" t="s">
        <v>293</v>
      </c>
      <c r="F407" t="s">
        <v>540</v>
      </c>
      <c r="G407">
        <v>0</v>
      </c>
      <c r="H407" t="s">
        <v>63</v>
      </c>
      <c r="J407" t="s">
        <v>30</v>
      </c>
    </row>
    <row r="408" spans="1:10">
      <c r="A408">
        <v>2025</v>
      </c>
      <c r="B408">
        <v>7</v>
      </c>
      <c r="D408" t="s">
        <v>294</v>
      </c>
      <c r="E408" t="s">
        <v>295</v>
      </c>
      <c r="F408" t="s">
        <v>540</v>
      </c>
      <c r="G408">
        <v>841.89025000000049</v>
      </c>
      <c r="H408" t="s">
        <v>29</v>
      </c>
      <c r="J408" t="s">
        <v>30</v>
      </c>
    </row>
    <row r="409" spans="1:10">
      <c r="A409">
        <v>2025</v>
      </c>
      <c r="B409">
        <v>7</v>
      </c>
      <c r="D409" t="s">
        <v>296</v>
      </c>
      <c r="E409" t="s">
        <v>297</v>
      </c>
      <c r="F409" t="s">
        <v>540</v>
      </c>
      <c r="G409">
        <v>0</v>
      </c>
      <c r="H409" t="s">
        <v>63</v>
      </c>
      <c r="J409" t="s">
        <v>30</v>
      </c>
    </row>
    <row r="410" spans="1:10">
      <c r="A410">
        <v>2025</v>
      </c>
      <c r="B410">
        <v>7</v>
      </c>
      <c r="D410" t="s">
        <v>298</v>
      </c>
      <c r="E410" t="s">
        <v>299</v>
      </c>
      <c r="F410" t="s">
        <v>540</v>
      </c>
      <c r="G410">
        <v>185.79203000000004</v>
      </c>
      <c r="H410" t="s">
        <v>29</v>
      </c>
      <c r="J410" t="s">
        <v>30</v>
      </c>
    </row>
    <row r="411" spans="1:10">
      <c r="A411">
        <v>2025</v>
      </c>
      <c r="B411">
        <v>7</v>
      </c>
      <c r="D411" t="s">
        <v>300</v>
      </c>
      <c r="E411" t="s">
        <v>301</v>
      </c>
      <c r="F411" t="s">
        <v>540</v>
      </c>
      <c r="G411">
        <v>430.05313000000018</v>
      </c>
      <c r="H411" t="s">
        <v>29</v>
      </c>
      <c r="J411" t="s">
        <v>30</v>
      </c>
    </row>
    <row r="412" spans="1:10">
      <c r="A412">
        <v>2025</v>
      </c>
      <c r="B412">
        <v>7</v>
      </c>
      <c r="D412" t="s">
        <v>302</v>
      </c>
      <c r="E412" t="s">
        <v>303</v>
      </c>
      <c r="F412" t="s">
        <v>540</v>
      </c>
      <c r="G412">
        <v>0</v>
      </c>
      <c r="H412" t="s">
        <v>63</v>
      </c>
      <c r="J412" t="s">
        <v>30</v>
      </c>
    </row>
    <row r="413" spans="1:10">
      <c r="A413">
        <v>2025</v>
      </c>
      <c r="B413">
        <v>7</v>
      </c>
      <c r="D413" t="s">
        <v>304</v>
      </c>
      <c r="E413" t="s">
        <v>305</v>
      </c>
      <c r="F413" t="s">
        <v>540</v>
      </c>
      <c r="G413">
        <v>722.29469000000017</v>
      </c>
      <c r="H413" t="s">
        <v>29</v>
      </c>
      <c r="J413" t="s">
        <v>30</v>
      </c>
    </row>
    <row r="414" spans="1:10">
      <c r="A414">
        <v>2025</v>
      </c>
      <c r="B414">
        <v>7</v>
      </c>
      <c r="D414" t="s">
        <v>306</v>
      </c>
      <c r="E414" t="s">
        <v>307</v>
      </c>
      <c r="F414" t="s">
        <v>540</v>
      </c>
      <c r="G414">
        <v>327.39214000000015</v>
      </c>
      <c r="H414" t="s">
        <v>29</v>
      </c>
      <c r="J414" t="s">
        <v>30</v>
      </c>
    </row>
    <row r="415" spans="1:10">
      <c r="A415">
        <v>2025</v>
      </c>
      <c r="B415">
        <v>7</v>
      </c>
      <c r="D415" t="s">
        <v>308</v>
      </c>
      <c r="E415" t="s">
        <v>309</v>
      </c>
      <c r="F415" t="s">
        <v>540</v>
      </c>
      <c r="G415">
        <v>154.27874</v>
      </c>
      <c r="H415" t="s">
        <v>29</v>
      </c>
      <c r="J415" t="s">
        <v>30</v>
      </c>
    </row>
    <row r="416" spans="1:10">
      <c r="A416">
        <v>2025</v>
      </c>
      <c r="B416">
        <v>7</v>
      </c>
      <c r="D416" t="s">
        <v>310</v>
      </c>
      <c r="E416" t="s">
        <v>311</v>
      </c>
      <c r="F416" t="s">
        <v>540</v>
      </c>
      <c r="G416">
        <v>799.84775000000025</v>
      </c>
      <c r="H416" t="s">
        <v>29</v>
      </c>
      <c r="J416" t="s">
        <v>30</v>
      </c>
    </row>
    <row r="417" spans="1:10">
      <c r="A417">
        <v>2025</v>
      </c>
      <c r="B417">
        <v>7</v>
      </c>
      <c r="D417" t="s">
        <v>312</v>
      </c>
      <c r="E417" t="s">
        <v>313</v>
      </c>
      <c r="F417" t="s">
        <v>540</v>
      </c>
      <c r="G417">
        <v>625.44349</v>
      </c>
      <c r="H417" t="s">
        <v>29</v>
      </c>
      <c r="J417" t="s">
        <v>30</v>
      </c>
    </row>
    <row r="418" spans="1:10">
      <c r="A418">
        <v>2025</v>
      </c>
      <c r="B418">
        <v>7</v>
      </c>
      <c r="D418" t="s">
        <v>314</v>
      </c>
      <c r="E418" t="s">
        <v>315</v>
      </c>
      <c r="F418" t="s">
        <v>540</v>
      </c>
      <c r="G418">
        <v>336.44693999999993</v>
      </c>
      <c r="H418" t="s">
        <v>63</v>
      </c>
      <c r="J418" t="s">
        <v>30</v>
      </c>
    </row>
    <row r="419" spans="1:10">
      <c r="A419">
        <v>2025</v>
      </c>
      <c r="B419">
        <v>7</v>
      </c>
      <c r="D419" t="s">
        <v>316</v>
      </c>
      <c r="E419" t="s">
        <v>317</v>
      </c>
      <c r="F419" t="s">
        <v>540</v>
      </c>
      <c r="G419">
        <v>141.36463000000001</v>
      </c>
      <c r="H419" t="s">
        <v>29</v>
      </c>
      <c r="J419" t="s">
        <v>30</v>
      </c>
    </row>
    <row r="420" spans="1:10">
      <c r="A420">
        <v>2025</v>
      </c>
      <c r="B420">
        <v>7</v>
      </c>
      <c r="D420" t="s">
        <v>318</v>
      </c>
      <c r="E420" t="s">
        <v>319</v>
      </c>
      <c r="F420" t="s">
        <v>540</v>
      </c>
      <c r="G420">
        <v>1267.9335599999997</v>
      </c>
      <c r="H420" t="s">
        <v>29</v>
      </c>
      <c r="J420" t="s">
        <v>30</v>
      </c>
    </row>
    <row r="421" spans="1:10">
      <c r="A421">
        <v>2025</v>
      </c>
      <c r="B421">
        <v>7</v>
      </c>
      <c r="D421" t="s">
        <v>320</v>
      </c>
      <c r="E421" t="s">
        <v>321</v>
      </c>
      <c r="F421" t="s">
        <v>540</v>
      </c>
      <c r="G421">
        <v>2280.83167</v>
      </c>
      <c r="H421" t="s">
        <v>29</v>
      </c>
      <c r="J421" t="s">
        <v>30</v>
      </c>
    </row>
    <row r="422" spans="1:10">
      <c r="A422">
        <v>2025</v>
      </c>
      <c r="B422">
        <v>7</v>
      </c>
      <c r="D422" t="s">
        <v>322</v>
      </c>
      <c r="E422" t="s">
        <v>323</v>
      </c>
      <c r="F422" t="s">
        <v>540</v>
      </c>
      <c r="G422">
        <v>648.13717000000008</v>
      </c>
      <c r="H422" t="s">
        <v>29</v>
      </c>
      <c r="J422" t="s">
        <v>30</v>
      </c>
    </row>
    <row r="423" spans="1:10">
      <c r="A423">
        <v>2025</v>
      </c>
      <c r="B423">
        <v>7</v>
      </c>
      <c r="D423" t="s">
        <v>324</v>
      </c>
      <c r="E423" t="s">
        <v>325</v>
      </c>
      <c r="F423" t="s">
        <v>540</v>
      </c>
      <c r="G423">
        <v>0</v>
      </c>
      <c r="H423" t="s">
        <v>63</v>
      </c>
      <c r="J423" t="s">
        <v>30</v>
      </c>
    </row>
    <row r="424" spans="1:10">
      <c r="A424">
        <v>2025</v>
      </c>
      <c r="B424">
        <v>7</v>
      </c>
      <c r="D424" t="s">
        <v>326</v>
      </c>
      <c r="E424" t="s">
        <v>327</v>
      </c>
      <c r="F424" t="s">
        <v>540</v>
      </c>
      <c r="G424">
        <v>809.98758000000009</v>
      </c>
      <c r="H424" t="s">
        <v>29</v>
      </c>
      <c r="J424" t="s">
        <v>30</v>
      </c>
    </row>
    <row r="425" spans="1:10">
      <c r="A425">
        <v>2025</v>
      </c>
      <c r="B425">
        <v>7</v>
      </c>
      <c r="D425" t="s">
        <v>328</v>
      </c>
      <c r="E425" t="s">
        <v>329</v>
      </c>
      <c r="F425" t="s">
        <v>540</v>
      </c>
      <c r="G425">
        <v>897.33179000000007</v>
      </c>
      <c r="H425" t="s">
        <v>29</v>
      </c>
      <c r="J425" t="s">
        <v>30</v>
      </c>
    </row>
    <row r="426" spans="1:10">
      <c r="A426">
        <v>2025</v>
      </c>
      <c r="B426">
        <v>7</v>
      </c>
      <c r="D426" t="s">
        <v>330</v>
      </c>
      <c r="E426" t="s">
        <v>331</v>
      </c>
      <c r="F426" t="s">
        <v>540</v>
      </c>
      <c r="G426">
        <v>0</v>
      </c>
      <c r="H426" t="s">
        <v>63</v>
      </c>
      <c r="J426" t="s">
        <v>30</v>
      </c>
    </row>
    <row r="427" spans="1:10">
      <c r="A427">
        <v>2025</v>
      </c>
      <c r="B427">
        <v>7</v>
      </c>
      <c r="D427" t="s">
        <v>332</v>
      </c>
      <c r="E427" t="s">
        <v>333</v>
      </c>
      <c r="F427" t="s">
        <v>540</v>
      </c>
      <c r="G427">
        <v>519.91863999999987</v>
      </c>
      <c r="H427" t="s">
        <v>29</v>
      </c>
      <c r="J427" t="s">
        <v>30</v>
      </c>
    </row>
    <row r="428" spans="1:10">
      <c r="A428">
        <v>2025</v>
      </c>
      <c r="B428">
        <v>7</v>
      </c>
      <c r="D428" t="s">
        <v>334</v>
      </c>
      <c r="E428" t="s">
        <v>335</v>
      </c>
      <c r="F428" t="s">
        <v>540</v>
      </c>
      <c r="G428">
        <v>470.78231</v>
      </c>
      <c r="H428" t="s">
        <v>29</v>
      </c>
      <c r="J428" t="s">
        <v>30</v>
      </c>
    </row>
    <row r="429" spans="1:10">
      <c r="A429">
        <v>2025</v>
      </c>
      <c r="B429">
        <v>7</v>
      </c>
      <c r="D429" t="s">
        <v>336</v>
      </c>
      <c r="E429" t="s">
        <v>337</v>
      </c>
      <c r="F429" t="s">
        <v>540</v>
      </c>
      <c r="G429">
        <v>97.793780000000012</v>
      </c>
      <c r="H429" t="s">
        <v>29</v>
      </c>
      <c r="J429" t="s">
        <v>30</v>
      </c>
    </row>
    <row r="430" spans="1:10">
      <c r="A430">
        <v>2025</v>
      </c>
      <c r="B430">
        <v>7</v>
      </c>
      <c r="D430" t="s">
        <v>338</v>
      </c>
      <c r="E430" t="s">
        <v>339</v>
      </c>
      <c r="F430" t="s">
        <v>540</v>
      </c>
      <c r="G430">
        <v>0</v>
      </c>
      <c r="H430" t="s">
        <v>63</v>
      </c>
      <c r="J430" t="s">
        <v>30</v>
      </c>
    </row>
    <row r="431" spans="1:10">
      <c r="A431">
        <v>2025</v>
      </c>
      <c r="B431">
        <v>7</v>
      </c>
      <c r="D431" t="s">
        <v>340</v>
      </c>
      <c r="E431" t="s">
        <v>341</v>
      </c>
      <c r="F431" t="s">
        <v>540</v>
      </c>
      <c r="G431">
        <v>0</v>
      </c>
      <c r="H431" t="s">
        <v>63</v>
      </c>
      <c r="J431" t="s">
        <v>30</v>
      </c>
    </row>
    <row r="432" spans="1:10">
      <c r="A432">
        <v>2025</v>
      </c>
      <c r="B432">
        <v>7</v>
      </c>
      <c r="D432" t="s">
        <v>342</v>
      </c>
      <c r="E432" t="s">
        <v>343</v>
      </c>
      <c r="F432" t="s">
        <v>540</v>
      </c>
      <c r="G432">
        <v>435.10042000000004</v>
      </c>
      <c r="H432" t="s">
        <v>29</v>
      </c>
      <c r="J432" t="s">
        <v>30</v>
      </c>
    </row>
    <row r="433" spans="1:10">
      <c r="A433">
        <v>2025</v>
      </c>
      <c r="B433">
        <v>7</v>
      </c>
      <c r="D433" t="s">
        <v>344</v>
      </c>
      <c r="E433" t="s">
        <v>345</v>
      </c>
      <c r="F433" t="s">
        <v>540</v>
      </c>
      <c r="G433">
        <v>665.46905000000004</v>
      </c>
      <c r="H433" t="s">
        <v>29</v>
      </c>
      <c r="J433" t="s">
        <v>30</v>
      </c>
    </row>
    <row r="434" spans="1:10">
      <c r="A434">
        <v>2025</v>
      </c>
      <c r="B434">
        <v>7</v>
      </c>
      <c r="D434" t="s">
        <v>538</v>
      </c>
      <c r="E434" t="s">
        <v>539</v>
      </c>
      <c r="F434" t="s">
        <v>540</v>
      </c>
      <c r="G434">
        <v>0</v>
      </c>
      <c r="H434" t="s">
        <v>63</v>
      </c>
      <c r="J434" t="s">
        <v>30</v>
      </c>
    </row>
    <row r="435" spans="1:10">
      <c r="A435">
        <v>2025</v>
      </c>
      <c r="B435">
        <v>7</v>
      </c>
      <c r="D435" t="s">
        <v>348</v>
      </c>
      <c r="E435" t="s">
        <v>349</v>
      </c>
      <c r="F435" t="s">
        <v>540</v>
      </c>
      <c r="G435">
        <v>0</v>
      </c>
      <c r="H435" t="s">
        <v>63</v>
      </c>
      <c r="J435" t="s">
        <v>30</v>
      </c>
    </row>
    <row r="436" spans="1:10">
      <c r="A436">
        <v>2025</v>
      </c>
      <c r="B436">
        <v>7</v>
      </c>
      <c r="D436" t="s">
        <v>354</v>
      </c>
      <c r="E436" t="s">
        <v>355</v>
      </c>
      <c r="F436" t="s">
        <v>540</v>
      </c>
      <c r="G436">
        <v>0</v>
      </c>
      <c r="H436" t="s">
        <v>63</v>
      </c>
      <c r="J436" t="s">
        <v>30</v>
      </c>
    </row>
    <row r="437" spans="1:10">
      <c r="A437">
        <v>2025</v>
      </c>
      <c r="B437">
        <v>7</v>
      </c>
      <c r="D437" t="s">
        <v>588</v>
      </c>
      <c r="E437" t="s">
        <v>589</v>
      </c>
      <c r="F437" t="s">
        <v>540</v>
      </c>
      <c r="G437">
        <v>0</v>
      </c>
      <c r="H437" t="s">
        <v>63</v>
      </c>
      <c r="J437" t="s">
        <v>30</v>
      </c>
    </row>
    <row r="438" spans="1:10">
      <c r="A438">
        <v>2025</v>
      </c>
      <c r="B438">
        <v>7</v>
      </c>
      <c r="D438" t="s">
        <v>346</v>
      </c>
      <c r="E438" t="s">
        <v>347</v>
      </c>
      <c r="F438" t="s">
        <v>540</v>
      </c>
      <c r="G438">
        <v>0</v>
      </c>
      <c r="H438" t="s">
        <v>63</v>
      </c>
      <c r="J438" t="s">
        <v>30</v>
      </c>
    </row>
    <row r="439" spans="1:10">
      <c r="A439">
        <v>2025</v>
      </c>
      <c r="B439">
        <v>7</v>
      </c>
      <c r="D439" t="s">
        <v>350</v>
      </c>
      <c r="E439" t="s">
        <v>351</v>
      </c>
      <c r="F439" t="s">
        <v>540</v>
      </c>
      <c r="G439">
        <v>0</v>
      </c>
      <c r="H439" t="s">
        <v>63</v>
      </c>
      <c r="J439" t="s">
        <v>30</v>
      </c>
    </row>
    <row r="440" spans="1:10">
      <c r="A440">
        <v>2025</v>
      </c>
      <c r="B440">
        <v>7</v>
      </c>
      <c r="D440" t="s">
        <v>352</v>
      </c>
      <c r="E440" t="s">
        <v>353</v>
      </c>
      <c r="F440" t="s">
        <v>540</v>
      </c>
      <c r="G440">
        <v>0</v>
      </c>
      <c r="H440" t="s">
        <v>63</v>
      </c>
      <c r="J440" t="s">
        <v>30</v>
      </c>
    </row>
    <row r="441" spans="1:10">
      <c r="A441">
        <v>2025</v>
      </c>
      <c r="B441">
        <v>7</v>
      </c>
      <c r="D441" t="s">
        <v>356</v>
      </c>
      <c r="E441" t="s">
        <v>357</v>
      </c>
      <c r="F441" t="s">
        <v>540</v>
      </c>
      <c r="G441">
        <v>0</v>
      </c>
      <c r="H441" t="s">
        <v>63</v>
      </c>
      <c r="J441" t="s">
        <v>30</v>
      </c>
    </row>
    <row r="442" spans="1:10">
      <c r="A442">
        <v>2025</v>
      </c>
      <c r="B442">
        <v>7</v>
      </c>
      <c r="D442" t="s">
        <v>358</v>
      </c>
      <c r="E442" t="s">
        <v>359</v>
      </c>
      <c r="F442" t="s">
        <v>540</v>
      </c>
      <c r="G442">
        <v>0</v>
      </c>
      <c r="H442" t="s">
        <v>63</v>
      </c>
      <c r="J442" t="s">
        <v>30</v>
      </c>
    </row>
    <row r="443" spans="1:10">
      <c r="A443">
        <v>2025</v>
      </c>
      <c r="B443">
        <v>7</v>
      </c>
      <c r="D443" t="s">
        <v>360</v>
      </c>
      <c r="E443" t="s">
        <v>361</v>
      </c>
      <c r="F443" t="s">
        <v>540</v>
      </c>
      <c r="G443">
        <v>0</v>
      </c>
      <c r="H443" t="s">
        <v>63</v>
      </c>
      <c r="J443" t="s">
        <v>30</v>
      </c>
    </row>
    <row r="444" spans="1:10">
      <c r="A444">
        <v>2025</v>
      </c>
      <c r="B444">
        <v>7</v>
      </c>
      <c r="D444" t="s">
        <v>362</v>
      </c>
      <c r="E444" t="s">
        <v>363</v>
      </c>
      <c r="F444" t="s">
        <v>540</v>
      </c>
      <c r="G444">
        <v>393.16368999999992</v>
      </c>
      <c r="H444" t="s">
        <v>29</v>
      </c>
      <c r="J444" t="s">
        <v>30</v>
      </c>
    </row>
    <row r="445" spans="1:10">
      <c r="A445">
        <v>2025</v>
      </c>
      <c r="B445">
        <v>7</v>
      </c>
      <c r="D445" t="s">
        <v>364</v>
      </c>
      <c r="E445" t="s">
        <v>365</v>
      </c>
      <c r="F445" t="s">
        <v>540</v>
      </c>
      <c r="G445">
        <v>409.79649000000012</v>
      </c>
      <c r="H445" t="s">
        <v>29</v>
      </c>
      <c r="J445" t="s">
        <v>30</v>
      </c>
    </row>
    <row r="446" spans="1:10">
      <c r="A446">
        <v>2025</v>
      </c>
      <c r="B446">
        <v>7</v>
      </c>
      <c r="D446" t="s">
        <v>366</v>
      </c>
      <c r="E446" t="s">
        <v>367</v>
      </c>
      <c r="F446" t="s">
        <v>540</v>
      </c>
      <c r="G446">
        <v>197.30349999999996</v>
      </c>
      <c r="H446" t="s">
        <v>29</v>
      </c>
      <c r="J446" t="s">
        <v>30</v>
      </c>
    </row>
    <row r="447" spans="1:10">
      <c r="A447">
        <v>2025</v>
      </c>
      <c r="B447">
        <v>7</v>
      </c>
      <c r="D447" t="s">
        <v>368</v>
      </c>
      <c r="E447" t="s">
        <v>369</v>
      </c>
      <c r="F447" t="s">
        <v>540</v>
      </c>
      <c r="G447">
        <v>131.88851</v>
      </c>
      <c r="H447" t="s">
        <v>29</v>
      </c>
      <c r="J447" t="s">
        <v>30</v>
      </c>
    </row>
    <row r="448" spans="1:10">
      <c r="A448">
        <v>2025</v>
      </c>
      <c r="B448">
        <v>7</v>
      </c>
      <c r="D448" t="s">
        <v>370</v>
      </c>
      <c r="E448" t="s">
        <v>371</v>
      </c>
      <c r="F448" t="s">
        <v>540</v>
      </c>
      <c r="G448">
        <v>671.12383000000023</v>
      </c>
      <c r="H448" t="s">
        <v>29</v>
      </c>
      <c r="J448" t="s">
        <v>30</v>
      </c>
    </row>
    <row r="449" spans="1:10">
      <c r="A449">
        <v>2025</v>
      </c>
      <c r="B449">
        <v>7</v>
      </c>
      <c r="D449" t="s">
        <v>372</v>
      </c>
      <c r="E449" t="s">
        <v>373</v>
      </c>
      <c r="F449" t="s">
        <v>540</v>
      </c>
      <c r="G449">
        <v>0</v>
      </c>
      <c r="H449" t="s">
        <v>63</v>
      </c>
      <c r="J449" t="s">
        <v>30</v>
      </c>
    </row>
    <row r="450" spans="1:10">
      <c r="A450">
        <v>2025</v>
      </c>
      <c r="B450">
        <v>7</v>
      </c>
      <c r="D450" t="s">
        <v>374</v>
      </c>
      <c r="E450" t="s">
        <v>375</v>
      </c>
      <c r="F450" t="s">
        <v>540</v>
      </c>
      <c r="G450">
        <v>178.11238999999995</v>
      </c>
      <c r="H450" t="s">
        <v>29</v>
      </c>
      <c r="J450" t="s">
        <v>30</v>
      </c>
    </row>
    <row r="451" spans="1:10">
      <c r="A451">
        <v>2025</v>
      </c>
      <c r="B451">
        <v>7</v>
      </c>
      <c r="D451" t="s">
        <v>376</v>
      </c>
      <c r="E451" t="s">
        <v>377</v>
      </c>
      <c r="F451" t="s">
        <v>540</v>
      </c>
      <c r="G451">
        <v>284.58409</v>
      </c>
      <c r="H451" t="s">
        <v>29</v>
      </c>
      <c r="J451" t="s">
        <v>30</v>
      </c>
    </row>
    <row r="452" spans="1:10">
      <c r="A452">
        <v>2025</v>
      </c>
      <c r="B452">
        <v>7</v>
      </c>
      <c r="D452" t="s">
        <v>378</v>
      </c>
      <c r="E452" t="s">
        <v>379</v>
      </c>
      <c r="F452" t="s">
        <v>540</v>
      </c>
      <c r="G452">
        <v>578.83710999999983</v>
      </c>
      <c r="H452" t="s">
        <v>29</v>
      </c>
      <c r="J452" t="s">
        <v>30</v>
      </c>
    </row>
    <row r="453" spans="1:10">
      <c r="A453">
        <v>2025</v>
      </c>
      <c r="B453">
        <v>7</v>
      </c>
      <c r="D453" t="s">
        <v>380</v>
      </c>
      <c r="E453" t="s">
        <v>381</v>
      </c>
      <c r="F453" t="s">
        <v>540</v>
      </c>
      <c r="G453">
        <v>236.42917999999997</v>
      </c>
      <c r="H453" t="s">
        <v>29</v>
      </c>
      <c r="J453" t="s">
        <v>30</v>
      </c>
    </row>
    <row r="454" spans="1:10">
      <c r="A454">
        <v>2025</v>
      </c>
      <c r="B454">
        <v>7</v>
      </c>
      <c r="D454" t="s">
        <v>534</v>
      </c>
      <c r="E454" t="s">
        <v>535</v>
      </c>
      <c r="F454" t="s">
        <v>540</v>
      </c>
      <c r="G454">
        <v>362.52568000000008</v>
      </c>
      <c r="H454" t="s">
        <v>29</v>
      </c>
      <c r="J454" t="s">
        <v>30</v>
      </c>
    </row>
    <row r="455" spans="1:10">
      <c r="A455">
        <v>2025</v>
      </c>
      <c r="B455">
        <v>7</v>
      </c>
      <c r="D455" t="s">
        <v>536</v>
      </c>
      <c r="E455" t="s">
        <v>537</v>
      </c>
      <c r="F455" t="s">
        <v>540</v>
      </c>
      <c r="G455">
        <v>1539.55132</v>
      </c>
      <c r="H455" t="s">
        <v>29</v>
      </c>
      <c r="J455" t="s">
        <v>30</v>
      </c>
    </row>
    <row r="456" spans="1:10">
      <c r="A456">
        <v>2025</v>
      </c>
      <c r="B456">
        <v>7</v>
      </c>
      <c r="D456" t="s">
        <v>561</v>
      </c>
      <c r="E456" t="s">
        <v>562</v>
      </c>
      <c r="F456" t="s">
        <v>540</v>
      </c>
      <c r="G456">
        <v>197.52919000000003</v>
      </c>
      <c r="H456" t="s">
        <v>29</v>
      </c>
      <c r="J456" t="s">
        <v>30</v>
      </c>
    </row>
    <row r="457" spans="1:10">
      <c r="A457">
        <v>2025</v>
      </c>
      <c r="B457">
        <v>7</v>
      </c>
      <c r="D457" t="s">
        <v>563</v>
      </c>
      <c r="E457" t="s">
        <v>564</v>
      </c>
      <c r="F457" t="s">
        <v>540</v>
      </c>
      <c r="G457">
        <v>136.50576999999998</v>
      </c>
      <c r="H457" t="s">
        <v>29</v>
      </c>
      <c r="J457" t="s">
        <v>30</v>
      </c>
    </row>
    <row r="458" spans="1:10">
      <c r="A458">
        <v>2025</v>
      </c>
      <c r="B458">
        <v>7</v>
      </c>
      <c r="D458" t="s">
        <v>565</v>
      </c>
      <c r="E458" t="s">
        <v>566</v>
      </c>
      <c r="F458" t="s">
        <v>540</v>
      </c>
      <c r="G458">
        <v>943.16795999999999</v>
      </c>
      <c r="H458" t="s">
        <v>29</v>
      </c>
      <c r="J458" t="s">
        <v>30</v>
      </c>
    </row>
    <row r="459" spans="1:10">
      <c r="A459">
        <v>2025</v>
      </c>
      <c r="B459">
        <v>7</v>
      </c>
      <c r="D459" t="s">
        <v>569</v>
      </c>
      <c r="E459" t="s">
        <v>570</v>
      </c>
      <c r="F459" t="s">
        <v>540</v>
      </c>
      <c r="G459">
        <v>526.36277000000018</v>
      </c>
      <c r="H459" t="s">
        <v>29</v>
      </c>
      <c r="J459" t="s">
        <v>30</v>
      </c>
    </row>
    <row r="460" spans="1:10">
      <c r="A460">
        <v>2025</v>
      </c>
      <c r="B460">
        <v>7</v>
      </c>
      <c r="D460" t="s">
        <v>571</v>
      </c>
      <c r="E460" t="s">
        <v>572</v>
      </c>
      <c r="F460" t="s">
        <v>540</v>
      </c>
      <c r="G460">
        <v>580.48658999999986</v>
      </c>
      <c r="H460" t="s">
        <v>29</v>
      </c>
      <c r="J460" t="s">
        <v>30</v>
      </c>
    </row>
    <row r="461" spans="1:10">
      <c r="A461">
        <v>2025</v>
      </c>
      <c r="B461">
        <v>7</v>
      </c>
      <c r="D461" t="s">
        <v>573</v>
      </c>
      <c r="E461" t="s">
        <v>587</v>
      </c>
      <c r="F461" t="s">
        <v>540</v>
      </c>
      <c r="G461">
        <v>1117.49116</v>
      </c>
      <c r="H461" t="s">
        <v>29</v>
      </c>
      <c r="J461" t="s">
        <v>30</v>
      </c>
    </row>
    <row r="462" spans="1:10">
      <c r="A462">
        <v>2025</v>
      </c>
      <c r="B462">
        <v>7</v>
      </c>
      <c r="D462" t="s">
        <v>532</v>
      </c>
      <c r="E462" t="s">
        <v>533</v>
      </c>
      <c r="F462" t="s">
        <v>516</v>
      </c>
      <c r="G462">
        <v>0</v>
      </c>
      <c r="H462" t="s">
        <v>63</v>
      </c>
      <c r="J462" t="s">
        <v>30</v>
      </c>
    </row>
    <row r="463" spans="1:10">
      <c r="A463">
        <v>2025</v>
      </c>
      <c r="B463">
        <v>7</v>
      </c>
      <c r="D463" t="s">
        <v>26</v>
      </c>
      <c r="E463" t="s">
        <v>27</v>
      </c>
      <c r="F463" t="s">
        <v>516</v>
      </c>
      <c r="G463">
        <v>0</v>
      </c>
      <c r="H463" t="s">
        <v>63</v>
      </c>
      <c r="J463" t="s">
        <v>30</v>
      </c>
    </row>
    <row r="464" spans="1:10">
      <c r="A464">
        <v>2025</v>
      </c>
      <c r="B464">
        <v>7</v>
      </c>
      <c r="D464" t="s">
        <v>31</v>
      </c>
      <c r="E464" t="s">
        <v>32</v>
      </c>
      <c r="F464" t="s">
        <v>516</v>
      </c>
      <c r="G464">
        <v>0</v>
      </c>
      <c r="H464" t="s">
        <v>63</v>
      </c>
      <c r="J464" t="s">
        <v>30</v>
      </c>
    </row>
    <row r="465" spans="1:10">
      <c r="A465">
        <v>2025</v>
      </c>
      <c r="B465">
        <v>7</v>
      </c>
      <c r="D465" t="s">
        <v>33</v>
      </c>
      <c r="E465" t="s">
        <v>34</v>
      </c>
      <c r="F465" t="s">
        <v>516</v>
      </c>
      <c r="G465">
        <v>0</v>
      </c>
      <c r="H465" t="s">
        <v>63</v>
      </c>
      <c r="J465" t="s">
        <v>30</v>
      </c>
    </row>
    <row r="466" spans="1:10">
      <c r="A466">
        <v>2025</v>
      </c>
      <c r="B466">
        <v>7</v>
      </c>
      <c r="D466" t="s">
        <v>35</v>
      </c>
      <c r="E466" t="s">
        <v>36</v>
      </c>
      <c r="F466" t="s">
        <v>516</v>
      </c>
      <c r="G466">
        <v>52.362831858407091</v>
      </c>
      <c r="H466" t="s">
        <v>29</v>
      </c>
      <c r="J466" t="s">
        <v>30</v>
      </c>
    </row>
    <row r="467" spans="1:10">
      <c r="A467">
        <v>2025</v>
      </c>
      <c r="B467">
        <v>7</v>
      </c>
      <c r="D467" t="s">
        <v>37</v>
      </c>
      <c r="E467" t="s">
        <v>38</v>
      </c>
      <c r="F467" t="s">
        <v>516</v>
      </c>
      <c r="G467">
        <v>0</v>
      </c>
      <c r="H467" t="s">
        <v>63</v>
      </c>
      <c r="J467" t="s">
        <v>30</v>
      </c>
    </row>
    <row r="468" spans="1:10">
      <c r="A468">
        <v>2025</v>
      </c>
      <c r="B468">
        <v>7</v>
      </c>
      <c r="D468" t="s">
        <v>39</v>
      </c>
      <c r="E468" t="s">
        <v>40</v>
      </c>
      <c r="F468" t="s">
        <v>516</v>
      </c>
      <c r="G468">
        <v>0</v>
      </c>
      <c r="H468" t="s">
        <v>63</v>
      </c>
      <c r="J468" t="s">
        <v>30</v>
      </c>
    </row>
    <row r="469" spans="1:10">
      <c r="A469">
        <v>2025</v>
      </c>
      <c r="B469">
        <v>7</v>
      </c>
      <c r="D469" t="s">
        <v>41</v>
      </c>
      <c r="E469" t="s">
        <v>42</v>
      </c>
      <c r="F469" t="s">
        <v>516</v>
      </c>
      <c r="G469">
        <v>0</v>
      </c>
      <c r="H469" t="s">
        <v>63</v>
      </c>
      <c r="J469" t="s">
        <v>30</v>
      </c>
    </row>
    <row r="470" spans="1:10">
      <c r="A470">
        <v>2025</v>
      </c>
      <c r="B470">
        <v>7</v>
      </c>
      <c r="D470" t="s">
        <v>43</v>
      </c>
      <c r="E470" t="s">
        <v>44</v>
      </c>
      <c r="F470" t="s">
        <v>516</v>
      </c>
      <c r="G470">
        <v>0</v>
      </c>
      <c r="H470" t="s">
        <v>63</v>
      </c>
      <c r="J470" t="s">
        <v>30</v>
      </c>
    </row>
    <row r="471" spans="1:10">
      <c r="A471">
        <v>2025</v>
      </c>
      <c r="B471">
        <v>7</v>
      </c>
      <c r="D471" t="s">
        <v>45</v>
      </c>
      <c r="E471" t="s">
        <v>46</v>
      </c>
      <c r="F471" t="s">
        <v>516</v>
      </c>
      <c r="G471">
        <v>0</v>
      </c>
      <c r="H471" t="s">
        <v>63</v>
      </c>
      <c r="J471" t="s">
        <v>30</v>
      </c>
    </row>
    <row r="472" spans="1:10">
      <c r="A472">
        <v>2025</v>
      </c>
      <c r="B472">
        <v>7</v>
      </c>
      <c r="D472" t="s">
        <v>47</v>
      </c>
      <c r="E472" t="s">
        <v>48</v>
      </c>
      <c r="F472" t="s">
        <v>516</v>
      </c>
      <c r="G472">
        <v>0</v>
      </c>
      <c r="H472" t="s">
        <v>63</v>
      </c>
      <c r="J472" t="s">
        <v>30</v>
      </c>
    </row>
    <row r="473" spans="1:10">
      <c r="A473">
        <v>2025</v>
      </c>
      <c r="B473">
        <v>7</v>
      </c>
      <c r="D473" t="s">
        <v>49</v>
      </c>
      <c r="E473" t="s">
        <v>50</v>
      </c>
      <c r="F473" t="s">
        <v>516</v>
      </c>
      <c r="G473">
        <v>0</v>
      </c>
      <c r="H473" t="s">
        <v>63</v>
      </c>
      <c r="J473" t="s">
        <v>30</v>
      </c>
    </row>
    <row r="474" spans="1:10">
      <c r="A474">
        <v>2025</v>
      </c>
      <c r="B474">
        <v>7</v>
      </c>
      <c r="D474" t="s">
        <v>51</v>
      </c>
      <c r="E474" t="s">
        <v>52</v>
      </c>
      <c r="F474" t="s">
        <v>516</v>
      </c>
      <c r="G474">
        <v>0</v>
      </c>
      <c r="H474" t="s">
        <v>63</v>
      </c>
      <c r="J474" t="s">
        <v>30</v>
      </c>
    </row>
    <row r="475" spans="1:10">
      <c r="A475">
        <v>2025</v>
      </c>
      <c r="B475">
        <v>7</v>
      </c>
      <c r="D475" t="s">
        <v>53</v>
      </c>
      <c r="E475" t="s">
        <v>54</v>
      </c>
      <c r="F475" t="s">
        <v>516</v>
      </c>
      <c r="G475">
        <v>0</v>
      </c>
      <c r="H475" t="s">
        <v>63</v>
      </c>
      <c r="J475" t="s">
        <v>30</v>
      </c>
    </row>
    <row r="476" spans="1:10">
      <c r="A476">
        <v>2025</v>
      </c>
      <c r="B476">
        <v>7</v>
      </c>
      <c r="D476" t="s">
        <v>55</v>
      </c>
      <c r="E476" t="s">
        <v>56</v>
      </c>
      <c r="F476" t="s">
        <v>516</v>
      </c>
      <c r="G476">
        <v>0</v>
      </c>
      <c r="H476" t="s">
        <v>63</v>
      </c>
      <c r="J476" t="s">
        <v>30</v>
      </c>
    </row>
    <row r="477" spans="1:10">
      <c r="A477">
        <v>2025</v>
      </c>
      <c r="B477">
        <v>7</v>
      </c>
      <c r="D477" t="s">
        <v>57</v>
      </c>
      <c r="E477" t="s">
        <v>58</v>
      </c>
      <c r="F477" t="s">
        <v>516</v>
      </c>
      <c r="G477">
        <v>0</v>
      </c>
      <c r="H477" t="s">
        <v>63</v>
      </c>
      <c r="J477" t="s">
        <v>30</v>
      </c>
    </row>
    <row r="478" spans="1:10">
      <c r="A478">
        <v>2025</v>
      </c>
      <c r="B478">
        <v>7</v>
      </c>
      <c r="D478" t="s">
        <v>59</v>
      </c>
      <c r="E478" t="s">
        <v>60</v>
      </c>
      <c r="F478" t="s">
        <v>516</v>
      </c>
      <c r="G478">
        <v>0</v>
      </c>
      <c r="H478" t="s">
        <v>63</v>
      </c>
      <c r="J478" t="s">
        <v>30</v>
      </c>
    </row>
    <row r="479" spans="1:10">
      <c r="A479">
        <v>2025</v>
      </c>
      <c r="B479">
        <v>7</v>
      </c>
      <c r="D479" t="s">
        <v>61</v>
      </c>
      <c r="E479" t="s">
        <v>62</v>
      </c>
      <c r="F479" t="s">
        <v>516</v>
      </c>
      <c r="G479">
        <v>0</v>
      </c>
      <c r="H479" t="s">
        <v>63</v>
      </c>
      <c r="J479" t="s">
        <v>30</v>
      </c>
    </row>
    <row r="480" spans="1:10">
      <c r="A480">
        <v>2025</v>
      </c>
      <c r="B480">
        <v>7</v>
      </c>
      <c r="D480" t="s">
        <v>64</v>
      </c>
      <c r="E480" t="s">
        <v>65</v>
      </c>
      <c r="F480" t="s">
        <v>516</v>
      </c>
      <c r="G480">
        <v>0</v>
      </c>
      <c r="H480" t="s">
        <v>63</v>
      </c>
      <c r="J480" t="s">
        <v>30</v>
      </c>
    </row>
    <row r="481" spans="1:10">
      <c r="A481">
        <v>2025</v>
      </c>
      <c r="B481">
        <v>7</v>
      </c>
      <c r="D481" t="s">
        <v>66</v>
      </c>
      <c r="E481" t="s">
        <v>67</v>
      </c>
      <c r="F481" t="s">
        <v>516</v>
      </c>
      <c r="G481">
        <v>0</v>
      </c>
      <c r="H481" t="s">
        <v>63</v>
      </c>
      <c r="J481" t="s">
        <v>30</v>
      </c>
    </row>
    <row r="482" spans="1:10">
      <c r="A482">
        <v>2025</v>
      </c>
      <c r="B482">
        <v>7</v>
      </c>
      <c r="D482" t="s">
        <v>68</v>
      </c>
      <c r="E482" t="s">
        <v>69</v>
      </c>
      <c r="F482" t="s">
        <v>516</v>
      </c>
      <c r="G482">
        <v>0</v>
      </c>
      <c r="H482" t="s">
        <v>63</v>
      </c>
      <c r="J482" t="s">
        <v>30</v>
      </c>
    </row>
    <row r="483" spans="1:10">
      <c r="A483">
        <v>2025</v>
      </c>
      <c r="B483">
        <v>7</v>
      </c>
      <c r="D483" t="s">
        <v>70</v>
      </c>
      <c r="E483" t="s">
        <v>71</v>
      </c>
      <c r="F483" t="s">
        <v>516</v>
      </c>
      <c r="G483">
        <v>0</v>
      </c>
      <c r="H483" t="s">
        <v>63</v>
      </c>
      <c r="J483" t="s">
        <v>30</v>
      </c>
    </row>
    <row r="484" spans="1:10">
      <c r="A484">
        <v>2025</v>
      </c>
      <c r="B484">
        <v>7</v>
      </c>
      <c r="D484" t="s">
        <v>72</v>
      </c>
      <c r="E484" t="s">
        <v>73</v>
      </c>
      <c r="F484" t="s">
        <v>516</v>
      </c>
      <c r="G484">
        <v>0</v>
      </c>
      <c r="H484" t="s">
        <v>63</v>
      </c>
      <c r="J484" t="s">
        <v>30</v>
      </c>
    </row>
    <row r="485" spans="1:10">
      <c r="A485">
        <v>2025</v>
      </c>
      <c r="B485">
        <v>7</v>
      </c>
      <c r="D485" t="s">
        <v>74</v>
      </c>
      <c r="E485" t="s">
        <v>75</v>
      </c>
      <c r="F485" t="s">
        <v>516</v>
      </c>
      <c r="G485">
        <v>0</v>
      </c>
      <c r="H485" t="s">
        <v>29</v>
      </c>
      <c r="J485" t="s">
        <v>30</v>
      </c>
    </row>
    <row r="486" spans="1:10">
      <c r="A486">
        <v>2025</v>
      </c>
      <c r="B486">
        <v>7</v>
      </c>
      <c r="D486" t="s">
        <v>76</v>
      </c>
      <c r="E486" t="s">
        <v>77</v>
      </c>
      <c r="F486" t="s">
        <v>516</v>
      </c>
      <c r="G486">
        <v>0</v>
      </c>
      <c r="H486" t="s">
        <v>63</v>
      </c>
      <c r="J486" t="s">
        <v>30</v>
      </c>
    </row>
    <row r="487" spans="1:10">
      <c r="A487">
        <v>2025</v>
      </c>
      <c r="B487">
        <v>7</v>
      </c>
      <c r="D487" t="s">
        <v>78</v>
      </c>
      <c r="E487" t="s">
        <v>79</v>
      </c>
      <c r="F487" t="s">
        <v>516</v>
      </c>
      <c r="G487">
        <v>0</v>
      </c>
      <c r="H487" t="s">
        <v>63</v>
      </c>
      <c r="J487" t="s">
        <v>30</v>
      </c>
    </row>
    <row r="488" spans="1:10">
      <c r="A488">
        <v>2025</v>
      </c>
      <c r="B488">
        <v>7</v>
      </c>
      <c r="D488" t="s">
        <v>80</v>
      </c>
      <c r="E488" t="s">
        <v>81</v>
      </c>
      <c r="F488" t="s">
        <v>516</v>
      </c>
      <c r="G488">
        <v>0</v>
      </c>
      <c r="H488" t="s">
        <v>63</v>
      </c>
      <c r="J488" t="s">
        <v>30</v>
      </c>
    </row>
    <row r="489" spans="1:10">
      <c r="A489">
        <v>2025</v>
      </c>
      <c r="B489">
        <v>7</v>
      </c>
      <c r="D489" t="s">
        <v>82</v>
      </c>
      <c r="E489" t="s">
        <v>83</v>
      </c>
      <c r="F489" t="s">
        <v>516</v>
      </c>
      <c r="G489">
        <v>0</v>
      </c>
      <c r="H489" t="s">
        <v>63</v>
      </c>
      <c r="J489" t="s">
        <v>30</v>
      </c>
    </row>
    <row r="490" spans="1:10">
      <c r="A490">
        <v>2025</v>
      </c>
      <c r="B490">
        <v>7</v>
      </c>
      <c r="D490" t="s">
        <v>84</v>
      </c>
      <c r="E490" t="s">
        <v>85</v>
      </c>
      <c r="F490" t="s">
        <v>516</v>
      </c>
      <c r="G490">
        <v>0</v>
      </c>
      <c r="H490" t="s">
        <v>63</v>
      </c>
      <c r="J490" t="s">
        <v>30</v>
      </c>
    </row>
    <row r="491" spans="1:10">
      <c r="A491">
        <v>2025</v>
      </c>
      <c r="B491">
        <v>7</v>
      </c>
      <c r="D491" t="s">
        <v>86</v>
      </c>
      <c r="E491" t="s">
        <v>87</v>
      </c>
      <c r="F491" t="s">
        <v>516</v>
      </c>
      <c r="G491">
        <v>0</v>
      </c>
      <c r="H491" t="s">
        <v>63</v>
      </c>
      <c r="J491" t="s">
        <v>30</v>
      </c>
    </row>
    <row r="492" spans="1:10">
      <c r="A492">
        <v>2025</v>
      </c>
      <c r="B492">
        <v>7</v>
      </c>
      <c r="D492" t="s">
        <v>88</v>
      </c>
      <c r="E492" t="s">
        <v>89</v>
      </c>
      <c r="F492" t="s">
        <v>516</v>
      </c>
      <c r="G492">
        <v>0</v>
      </c>
      <c r="H492" t="s">
        <v>63</v>
      </c>
      <c r="J492" t="s">
        <v>30</v>
      </c>
    </row>
    <row r="493" spans="1:10">
      <c r="A493">
        <v>2025</v>
      </c>
      <c r="B493">
        <v>7</v>
      </c>
      <c r="D493" t="s">
        <v>90</v>
      </c>
      <c r="E493" t="s">
        <v>91</v>
      </c>
      <c r="F493" t="s">
        <v>516</v>
      </c>
      <c r="G493">
        <v>0</v>
      </c>
      <c r="H493" t="s">
        <v>63</v>
      </c>
      <c r="J493" t="s">
        <v>30</v>
      </c>
    </row>
    <row r="494" spans="1:10">
      <c r="A494">
        <v>2025</v>
      </c>
      <c r="B494">
        <v>7</v>
      </c>
      <c r="D494" t="s">
        <v>92</v>
      </c>
      <c r="E494" t="s">
        <v>93</v>
      </c>
      <c r="F494" t="s">
        <v>516</v>
      </c>
      <c r="G494">
        <v>0</v>
      </c>
      <c r="H494" t="s">
        <v>63</v>
      </c>
      <c r="J494" t="s">
        <v>30</v>
      </c>
    </row>
    <row r="495" spans="1:10">
      <c r="A495">
        <v>2025</v>
      </c>
      <c r="B495">
        <v>7</v>
      </c>
      <c r="D495" t="s">
        <v>94</v>
      </c>
      <c r="E495" t="s">
        <v>95</v>
      </c>
      <c r="F495" t="s">
        <v>516</v>
      </c>
      <c r="G495">
        <v>0</v>
      </c>
      <c r="H495" t="s">
        <v>63</v>
      </c>
      <c r="J495" t="s">
        <v>30</v>
      </c>
    </row>
    <row r="496" spans="1:10">
      <c r="A496">
        <v>2025</v>
      </c>
      <c r="B496">
        <v>7</v>
      </c>
      <c r="D496" t="s">
        <v>96</v>
      </c>
      <c r="E496" t="s">
        <v>97</v>
      </c>
      <c r="F496" t="s">
        <v>516</v>
      </c>
      <c r="G496">
        <v>0</v>
      </c>
      <c r="H496" t="s">
        <v>63</v>
      </c>
      <c r="J496" t="s">
        <v>30</v>
      </c>
    </row>
    <row r="497" spans="1:10">
      <c r="A497">
        <v>2025</v>
      </c>
      <c r="B497">
        <v>7</v>
      </c>
      <c r="D497" t="s">
        <v>98</v>
      </c>
      <c r="E497" t="s">
        <v>99</v>
      </c>
      <c r="F497" t="s">
        <v>516</v>
      </c>
      <c r="G497">
        <v>0</v>
      </c>
      <c r="H497" t="s">
        <v>63</v>
      </c>
      <c r="J497" t="s">
        <v>30</v>
      </c>
    </row>
    <row r="498" spans="1:10">
      <c r="A498">
        <v>2025</v>
      </c>
      <c r="B498">
        <v>7</v>
      </c>
      <c r="D498" t="s">
        <v>100</v>
      </c>
      <c r="E498" t="s">
        <v>101</v>
      </c>
      <c r="F498" t="s">
        <v>516</v>
      </c>
      <c r="G498">
        <v>0</v>
      </c>
      <c r="H498" t="s">
        <v>63</v>
      </c>
      <c r="J498" t="s">
        <v>30</v>
      </c>
    </row>
    <row r="499" spans="1:10">
      <c r="A499">
        <v>2025</v>
      </c>
      <c r="B499">
        <v>7</v>
      </c>
      <c r="D499" t="s">
        <v>102</v>
      </c>
      <c r="E499" t="s">
        <v>103</v>
      </c>
      <c r="F499" t="s">
        <v>516</v>
      </c>
      <c r="G499">
        <v>0</v>
      </c>
      <c r="H499" t="s">
        <v>63</v>
      </c>
      <c r="J499" t="s">
        <v>30</v>
      </c>
    </row>
    <row r="500" spans="1:10">
      <c r="A500">
        <v>2025</v>
      </c>
      <c r="B500">
        <v>7</v>
      </c>
      <c r="D500" t="s">
        <v>104</v>
      </c>
      <c r="E500" t="s">
        <v>105</v>
      </c>
      <c r="F500" t="s">
        <v>516</v>
      </c>
      <c r="G500">
        <v>0</v>
      </c>
      <c r="H500" t="s">
        <v>63</v>
      </c>
      <c r="J500" t="s">
        <v>30</v>
      </c>
    </row>
    <row r="501" spans="1:10">
      <c r="A501">
        <v>2025</v>
      </c>
      <c r="B501">
        <v>7</v>
      </c>
      <c r="D501" t="s">
        <v>106</v>
      </c>
      <c r="E501" t="s">
        <v>107</v>
      </c>
      <c r="F501" t="s">
        <v>516</v>
      </c>
      <c r="G501">
        <v>0</v>
      </c>
      <c r="H501" t="s">
        <v>63</v>
      </c>
      <c r="J501" t="s">
        <v>30</v>
      </c>
    </row>
    <row r="502" spans="1:10">
      <c r="A502">
        <v>2025</v>
      </c>
      <c r="B502">
        <v>7</v>
      </c>
      <c r="D502" t="s">
        <v>108</v>
      </c>
      <c r="E502" t="s">
        <v>109</v>
      </c>
      <c r="F502" t="s">
        <v>516</v>
      </c>
      <c r="G502">
        <v>0</v>
      </c>
      <c r="H502" t="s">
        <v>63</v>
      </c>
      <c r="J502" t="s">
        <v>30</v>
      </c>
    </row>
    <row r="503" spans="1:10">
      <c r="A503">
        <v>2025</v>
      </c>
      <c r="B503">
        <v>7</v>
      </c>
      <c r="D503" t="s">
        <v>110</v>
      </c>
      <c r="E503" t="s">
        <v>111</v>
      </c>
      <c r="F503" t="s">
        <v>516</v>
      </c>
      <c r="G503">
        <v>0</v>
      </c>
      <c r="H503" t="s">
        <v>63</v>
      </c>
      <c r="J503" t="s">
        <v>30</v>
      </c>
    </row>
    <row r="504" spans="1:10">
      <c r="A504">
        <v>2025</v>
      </c>
      <c r="B504">
        <v>7</v>
      </c>
      <c r="D504" t="s">
        <v>112</v>
      </c>
      <c r="E504" t="s">
        <v>113</v>
      </c>
      <c r="F504" t="s">
        <v>516</v>
      </c>
      <c r="G504">
        <v>0</v>
      </c>
      <c r="H504" t="s">
        <v>63</v>
      </c>
      <c r="J504" t="s">
        <v>30</v>
      </c>
    </row>
    <row r="505" spans="1:10">
      <c r="A505">
        <v>2025</v>
      </c>
      <c r="B505">
        <v>7</v>
      </c>
      <c r="D505" t="s">
        <v>114</v>
      </c>
      <c r="E505" t="s">
        <v>115</v>
      </c>
      <c r="F505" t="s">
        <v>516</v>
      </c>
      <c r="G505">
        <v>0</v>
      </c>
      <c r="H505" t="s">
        <v>63</v>
      </c>
      <c r="J505" t="s">
        <v>30</v>
      </c>
    </row>
    <row r="506" spans="1:10">
      <c r="A506">
        <v>2025</v>
      </c>
      <c r="B506">
        <v>7</v>
      </c>
      <c r="D506" t="s">
        <v>116</v>
      </c>
      <c r="E506" t="s">
        <v>117</v>
      </c>
      <c r="F506" t="s">
        <v>516</v>
      </c>
      <c r="G506">
        <v>0</v>
      </c>
      <c r="H506" t="s">
        <v>63</v>
      </c>
      <c r="J506" t="s">
        <v>30</v>
      </c>
    </row>
    <row r="507" spans="1:10">
      <c r="A507">
        <v>2025</v>
      </c>
      <c r="B507">
        <v>7</v>
      </c>
      <c r="D507" t="s">
        <v>118</v>
      </c>
      <c r="E507" t="s">
        <v>119</v>
      </c>
      <c r="F507" t="s">
        <v>516</v>
      </c>
      <c r="G507">
        <v>0</v>
      </c>
      <c r="H507" t="s">
        <v>63</v>
      </c>
      <c r="J507" t="s">
        <v>30</v>
      </c>
    </row>
    <row r="508" spans="1:10">
      <c r="A508">
        <v>2025</v>
      </c>
      <c r="B508">
        <v>7</v>
      </c>
      <c r="D508" t="s">
        <v>120</v>
      </c>
      <c r="E508" t="s">
        <v>121</v>
      </c>
      <c r="F508" t="s">
        <v>516</v>
      </c>
      <c r="G508">
        <v>0</v>
      </c>
      <c r="H508" t="s">
        <v>63</v>
      </c>
      <c r="J508" t="s">
        <v>30</v>
      </c>
    </row>
    <row r="509" spans="1:10">
      <c r="A509">
        <v>2025</v>
      </c>
      <c r="B509">
        <v>7</v>
      </c>
      <c r="D509" t="s">
        <v>122</v>
      </c>
      <c r="E509" t="s">
        <v>123</v>
      </c>
      <c r="F509" t="s">
        <v>516</v>
      </c>
      <c r="G509">
        <v>0</v>
      </c>
      <c r="H509" t="s">
        <v>63</v>
      </c>
      <c r="J509" t="s">
        <v>30</v>
      </c>
    </row>
    <row r="510" spans="1:10">
      <c r="A510">
        <v>2025</v>
      </c>
      <c r="B510">
        <v>7</v>
      </c>
      <c r="D510" t="s">
        <v>124</v>
      </c>
      <c r="E510" t="s">
        <v>125</v>
      </c>
      <c r="F510" t="s">
        <v>516</v>
      </c>
      <c r="G510">
        <v>0</v>
      </c>
      <c r="H510" t="s">
        <v>63</v>
      </c>
      <c r="J510" t="s">
        <v>30</v>
      </c>
    </row>
    <row r="511" spans="1:10">
      <c r="A511">
        <v>2025</v>
      </c>
      <c r="B511">
        <v>7</v>
      </c>
      <c r="D511" t="s">
        <v>126</v>
      </c>
      <c r="E511" t="s">
        <v>127</v>
      </c>
      <c r="F511" t="s">
        <v>516</v>
      </c>
      <c r="G511">
        <v>0</v>
      </c>
      <c r="H511" t="s">
        <v>63</v>
      </c>
      <c r="J511" t="s">
        <v>30</v>
      </c>
    </row>
    <row r="512" spans="1:10">
      <c r="A512">
        <v>2025</v>
      </c>
      <c r="B512">
        <v>7</v>
      </c>
      <c r="D512" t="s">
        <v>128</v>
      </c>
      <c r="E512" t="s">
        <v>129</v>
      </c>
      <c r="F512" t="s">
        <v>516</v>
      </c>
      <c r="G512">
        <v>0</v>
      </c>
      <c r="H512" t="s">
        <v>63</v>
      </c>
      <c r="J512" t="s">
        <v>30</v>
      </c>
    </row>
    <row r="513" spans="1:10">
      <c r="A513">
        <v>2025</v>
      </c>
      <c r="B513">
        <v>7</v>
      </c>
      <c r="D513" t="s">
        <v>130</v>
      </c>
      <c r="E513" t="s">
        <v>131</v>
      </c>
      <c r="F513" t="s">
        <v>516</v>
      </c>
      <c r="G513">
        <v>0</v>
      </c>
      <c r="H513" t="s">
        <v>63</v>
      </c>
      <c r="J513" t="s">
        <v>30</v>
      </c>
    </row>
    <row r="514" spans="1:10">
      <c r="A514">
        <v>2025</v>
      </c>
      <c r="B514">
        <v>7</v>
      </c>
      <c r="D514" t="s">
        <v>132</v>
      </c>
      <c r="E514" t="s">
        <v>133</v>
      </c>
      <c r="F514" t="s">
        <v>516</v>
      </c>
      <c r="G514">
        <v>0</v>
      </c>
      <c r="H514" t="s">
        <v>63</v>
      </c>
      <c r="J514" t="s">
        <v>30</v>
      </c>
    </row>
    <row r="515" spans="1:10">
      <c r="A515">
        <v>2025</v>
      </c>
      <c r="B515">
        <v>7</v>
      </c>
      <c r="D515" t="s">
        <v>134</v>
      </c>
      <c r="E515" t="s">
        <v>135</v>
      </c>
      <c r="F515" t="s">
        <v>516</v>
      </c>
      <c r="G515">
        <v>0</v>
      </c>
      <c r="H515" t="s">
        <v>63</v>
      </c>
      <c r="J515" t="s">
        <v>30</v>
      </c>
    </row>
    <row r="516" spans="1:10">
      <c r="A516">
        <v>2025</v>
      </c>
      <c r="B516">
        <v>7</v>
      </c>
      <c r="D516" t="s">
        <v>136</v>
      </c>
      <c r="E516" t="s">
        <v>137</v>
      </c>
      <c r="F516" t="s">
        <v>516</v>
      </c>
      <c r="G516">
        <v>0</v>
      </c>
      <c r="H516" t="s">
        <v>63</v>
      </c>
      <c r="J516" t="s">
        <v>30</v>
      </c>
    </row>
    <row r="517" spans="1:10">
      <c r="A517">
        <v>2025</v>
      </c>
      <c r="B517">
        <v>7</v>
      </c>
      <c r="D517" t="s">
        <v>138</v>
      </c>
      <c r="E517" t="s">
        <v>139</v>
      </c>
      <c r="F517" t="s">
        <v>516</v>
      </c>
      <c r="G517">
        <v>0</v>
      </c>
      <c r="H517" t="s">
        <v>63</v>
      </c>
      <c r="J517" t="s">
        <v>30</v>
      </c>
    </row>
    <row r="518" spans="1:10">
      <c r="A518">
        <v>2025</v>
      </c>
      <c r="B518">
        <v>7</v>
      </c>
      <c r="D518" t="s">
        <v>140</v>
      </c>
      <c r="E518" t="s">
        <v>141</v>
      </c>
      <c r="F518" t="s">
        <v>516</v>
      </c>
      <c r="G518">
        <v>0</v>
      </c>
      <c r="H518" t="s">
        <v>63</v>
      </c>
      <c r="J518" t="s">
        <v>30</v>
      </c>
    </row>
    <row r="519" spans="1:10">
      <c r="A519">
        <v>2025</v>
      </c>
      <c r="B519">
        <v>7</v>
      </c>
      <c r="D519" t="s">
        <v>142</v>
      </c>
      <c r="E519" t="s">
        <v>143</v>
      </c>
      <c r="F519" t="s">
        <v>516</v>
      </c>
      <c r="G519">
        <v>0</v>
      </c>
      <c r="H519" t="s">
        <v>63</v>
      </c>
      <c r="J519" t="s">
        <v>30</v>
      </c>
    </row>
    <row r="520" spans="1:10">
      <c r="A520">
        <v>2025</v>
      </c>
      <c r="B520">
        <v>7</v>
      </c>
      <c r="D520" t="s">
        <v>144</v>
      </c>
      <c r="E520" t="s">
        <v>145</v>
      </c>
      <c r="F520" t="s">
        <v>516</v>
      </c>
      <c r="G520">
        <v>456.72566371681421</v>
      </c>
      <c r="H520" t="s">
        <v>29</v>
      </c>
      <c r="J520" t="s">
        <v>30</v>
      </c>
    </row>
    <row r="521" spans="1:10">
      <c r="A521">
        <v>2025</v>
      </c>
      <c r="B521">
        <v>7</v>
      </c>
      <c r="D521" t="s">
        <v>146</v>
      </c>
      <c r="E521" t="s">
        <v>147</v>
      </c>
      <c r="F521" t="s">
        <v>516</v>
      </c>
      <c r="G521">
        <v>0</v>
      </c>
      <c r="H521" t="s">
        <v>63</v>
      </c>
      <c r="J521" t="s">
        <v>30</v>
      </c>
    </row>
    <row r="522" spans="1:10">
      <c r="A522">
        <v>2025</v>
      </c>
      <c r="B522">
        <v>7</v>
      </c>
      <c r="D522" t="s">
        <v>148</v>
      </c>
      <c r="E522" t="s">
        <v>149</v>
      </c>
      <c r="F522" t="s">
        <v>516</v>
      </c>
      <c r="G522">
        <v>0</v>
      </c>
      <c r="H522" t="s">
        <v>63</v>
      </c>
      <c r="J522" t="s">
        <v>30</v>
      </c>
    </row>
    <row r="523" spans="1:10">
      <c r="A523">
        <v>2025</v>
      </c>
      <c r="B523">
        <v>7</v>
      </c>
      <c r="D523" t="s">
        <v>150</v>
      </c>
      <c r="E523" t="s">
        <v>151</v>
      </c>
      <c r="F523" t="s">
        <v>516</v>
      </c>
      <c r="G523">
        <v>0</v>
      </c>
      <c r="H523" t="s">
        <v>63</v>
      </c>
      <c r="J523" t="s">
        <v>30</v>
      </c>
    </row>
    <row r="524" spans="1:10">
      <c r="A524">
        <v>2025</v>
      </c>
      <c r="B524">
        <v>7</v>
      </c>
      <c r="D524" t="s">
        <v>152</v>
      </c>
      <c r="E524" t="s">
        <v>153</v>
      </c>
      <c r="F524" t="s">
        <v>516</v>
      </c>
      <c r="G524">
        <v>0</v>
      </c>
      <c r="H524" t="s">
        <v>63</v>
      </c>
      <c r="J524" t="s">
        <v>30</v>
      </c>
    </row>
    <row r="525" spans="1:10">
      <c r="A525">
        <v>2025</v>
      </c>
      <c r="B525">
        <v>7</v>
      </c>
      <c r="D525" t="s">
        <v>154</v>
      </c>
      <c r="E525" t="s">
        <v>155</v>
      </c>
      <c r="F525" t="s">
        <v>516</v>
      </c>
      <c r="G525">
        <v>0</v>
      </c>
      <c r="H525" t="s">
        <v>63</v>
      </c>
      <c r="J525" t="s">
        <v>30</v>
      </c>
    </row>
    <row r="526" spans="1:10">
      <c r="A526">
        <v>2025</v>
      </c>
      <c r="B526">
        <v>7</v>
      </c>
      <c r="D526" t="s">
        <v>156</v>
      </c>
      <c r="E526" t="s">
        <v>157</v>
      </c>
      <c r="F526" t="s">
        <v>516</v>
      </c>
      <c r="G526">
        <v>0</v>
      </c>
      <c r="H526" t="s">
        <v>63</v>
      </c>
      <c r="J526" t="s">
        <v>30</v>
      </c>
    </row>
    <row r="527" spans="1:10">
      <c r="A527">
        <v>2025</v>
      </c>
      <c r="B527">
        <v>7</v>
      </c>
      <c r="D527" t="s">
        <v>158</v>
      </c>
      <c r="E527" t="s">
        <v>159</v>
      </c>
      <c r="F527" t="s">
        <v>516</v>
      </c>
      <c r="G527">
        <v>0</v>
      </c>
      <c r="H527" t="s">
        <v>63</v>
      </c>
      <c r="J527" t="s">
        <v>30</v>
      </c>
    </row>
    <row r="528" spans="1:10">
      <c r="A528">
        <v>2025</v>
      </c>
      <c r="B528">
        <v>7</v>
      </c>
      <c r="D528" t="s">
        <v>160</v>
      </c>
      <c r="E528" t="s">
        <v>161</v>
      </c>
      <c r="F528" t="s">
        <v>516</v>
      </c>
      <c r="G528">
        <v>0</v>
      </c>
      <c r="H528" t="s">
        <v>63</v>
      </c>
      <c r="J528" t="s">
        <v>30</v>
      </c>
    </row>
    <row r="529" spans="1:10">
      <c r="A529">
        <v>2025</v>
      </c>
      <c r="B529">
        <v>7</v>
      </c>
      <c r="D529" t="s">
        <v>162</v>
      </c>
      <c r="E529" t="s">
        <v>163</v>
      </c>
      <c r="F529" t="s">
        <v>516</v>
      </c>
      <c r="G529">
        <v>0</v>
      </c>
      <c r="H529" t="s">
        <v>63</v>
      </c>
      <c r="J529" t="s">
        <v>30</v>
      </c>
    </row>
    <row r="530" spans="1:10">
      <c r="A530">
        <v>2025</v>
      </c>
      <c r="B530">
        <v>7</v>
      </c>
      <c r="D530" t="s">
        <v>164</v>
      </c>
      <c r="E530" t="s">
        <v>165</v>
      </c>
      <c r="F530" t="s">
        <v>516</v>
      </c>
      <c r="G530">
        <v>0</v>
      </c>
      <c r="H530" t="s">
        <v>63</v>
      </c>
      <c r="J530" t="s">
        <v>30</v>
      </c>
    </row>
    <row r="531" spans="1:10">
      <c r="A531">
        <v>2025</v>
      </c>
      <c r="B531">
        <v>7</v>
      </c>
      <c r="D531" t="s">
        <v>166</v>
      </c>
      <c r="E531" t="s">
        <v>167</v>
      </c>
      <c r="F531" t="s">
        <v>516</v>
      </c>
      <c r="G531">
        <v>0</v>
      </c>
      <c r="H531" t="s">
        <v>63</v>
      </c>
      <c r="J531" t="s">
        <v>30</v>
      </c>
    </row>
    <row r="532" spans="1:10">
      <c r="A532">
        <v>2025</v>
      </c>
      <c r="B532">
        <v>7</v>
      </c>
      <c r="D532" t="s">
        <v>168</v>
      </c>
      <c r="E532" t="s">
        <v>169</v>
      </c>
      <c r="F532" t="s">
        <v>516</v>
      </c>
      <c r="G532">
        <v>0</v>
      </c>
      <c r="H532" t="s">
        <v>63</v>
      </c>
      <c r="J532" t="s">
        <v>30</v>
      </c>
    </row>
    <row r="533" spans="1:10">
      <c r="A533">
        <v>2025</v>
      </c>
      <c r="B533">
        <v>7</v>
      </c>
      <c r="D533" t="s">
        <v>170</v>
      </c>
      <c r="E533" t="s">
        <v>171</v>
      </c>
      <c r="F533" t="s">
        <v>516</v>
      </c>
      <c r="G533">
        <v>0</v>
      </c>
      <c r="H533" t="s">
        <v>63</v>
      </c>
      <c r="J533" t="s">
        <v>30</v>
      </c>
    </row>
    <row r="534" spans="1:10">
      <c r="A534">
        <v>2025</v>
      </c>
      <c r="B534">
        <v>7</v>
      </c>
      <c r="D534" t="s">
        <v>172</v>
      </c>
      <c r="E534" t="s">
        <v>173</v>
      </c>
      <c r="F534" t="s">
        <v>516</v>
      </c>
      <c r="G534">
        <v>0</v>
      </c>
      <c r="H534" t="s">
        <v>63</v>
      </c>
      <c r="J534" t="s">
        <v>30</v>
      </c>
    </row>
    <row r="535" spans="1:10">
      <c r="A535">
        <v>2025</v>
      </c>
      <c r="B535">
        <v>7</v>
      </c>
      <c r="D535" t="s">
        <v>174</v>
      </c>
      <c r="E535" t="s">
        <v>175</v>
      </c>
      <c r="F535" t="s">
        <v>516</v>
      </c>
      <c r="G535">
        <v>0</v>
      </c>
      <c r="H535" t="s">
        <v>63</v>
      </c>
      <c r="J535" t="s">
        <v>30</v>
      </c>
    </row>
    <row r="536" spans="1:10">
      <c r="A536">
        <v>2025</v>
      </c>
      <c r="B536">
        <v>7</v>
      </c>
      <c r="D536" t="s">
        <v>176</v>
      </c>
      <c r="E536" t="s">
        <v>177</v>
      </c>
      <c r="F536" t="s">
        <v>516</v>
      </c>
      <c r="G536">
        <v>0</v>
      </c>
      <c r="H536" t="s">
        <v>63</v>
      </c>
      <c r="J536" t="s">
        <v>30</v>
      </c>
    </row>
    <row r="537" spans="1:10">
      <c r="A537">
        <v>2025</v>
      </c>
      <c r="B537">
        <v>7</v>
      </c>
      <c r="D537" t="s">
        <v>178</v>
      </c>
      <c r="E537" t="s">
        <v>179</v>
      </c>
      <c r="F537" t="s">
        <v>516</v>
      </c>
      <c r="G537">
        <v>0</v>
      </c>
      <c r="H537" t="s">
        <v>63</v>
      </c>
      <c r="J537" t="s">
        <v>30</v>
      </c>
    </row>
    <row r="538" spans="1:10">
      <c r="A538">
        <v>2025</v>
      </c>
      <c r="B538">
        <v>7</v>
      </c>
      <c r="D538" t="s">
        <v>180</v>
      </c>
      <c r="E538" t="s">
        <v>181</v>
      </c>
      <c r="F538" t="s">
        <v>516</v>
      </c>
      <c r="G538">
        <v>0</v>
      </c>
      <c r="H538" t="s">
        <v>63</v>
      </c>
      <c r="J538" t="s">
        <v>30</v>
      </c>
    </row>
    <row r="539" spans="1:10">
      <c r="A539">
        <v>2025</v>
      </c>
      <c r="B539">
        <v>7</v>
      </c>
      <c r="D539" t="s">
        <v>182</v>
      </c>
      <c r="E539" t="s">
        <v>183</v>
      </c>
      <c r="F539" t="s">
        <v>516</v>
      </c>
      <c r="G539">
        <v>0</v>
      </c>
      <c r="H539" t="s">
        <v>63</v>
      </c>
      <c r="J539" t="s">
        <v>30</v>
      </c>
    </row>
    <row r="540" spans="1:10">
      <c r="A540">
        <v>2025</v>
      </c>
      <c r="B540">
        <v>7</v>
      </c>
      <c r="D540" t="s">
        <v>184</v>
      </c>
      <c r="E540" t="s">
        <v>185</v>
      </c>
      <c r="F540" t="s">
        <v>516</v>
      </c>
      <c r="G540">
        <v>0</v>
      </c>
      <c r="H540" t="s">
        <v>63</v>
      </c>
      <c r="J540" t="s">
        <v>30</v>
      </c>
    </row>
    <row r="541" spans="1:10">
      <c r="A541">
        <v>2025</v>
      </c>
      <c r="B541">
        <v>7</v>
      </c>
      <c r="D541" t="s">
        <v>186</v>
      </c>
      <c r="E541" t="s">
        <v>187</v>
      </c>
      <c r="F541" t="s">
        <v>516</v>
      </c>
      <c r="G541">
        <v>0</v>
      </c>
      <c r="H541" t="s">
        <v>63</v>
      </c>
      <c r="J541" t="s">
        <v>30</v>
      </c>
    </row>
    <row r="542" spans="1:10">
      <c r="A542">
        <v>2025</v>
      </c>
      <c r="B542">
        <v>7</v>
      </c>
      <c r="D542" t="s">
        <v>188</v>
      </c>
      <c r="E542" t="s">
        <v>189</v>
      </c>
      <c r="F542" t="s">
        <v>516</v>
      </c>
      <c r="G542">
        <v>0</v>
      </c>
      <c r="H542" t="s">
        <v>63</v>
      </c>
      <c r="J542" t="s">
        <v>30</v>
      </c>
    </row>
    <row r="543" spans="1:10">
      <c r="A543">
        <v>2025</v>
      </c>
      <c r="B543">
        <v>7</v>
      </c>
      <c r="D543" t="s">
        <v>190</v>
      </c>
      <c r="E543" t="s">
        <v>191</v>
      </c>
      <c r="F543" t="s">
        <v>516</v>
      </c>
      <c r="G543">
        <v>0</v>
      </c>
      <c r="H543" t="s">
        <v>63</v>
      </c>
      <c r="J543" t="s">
        <v>30</v>
      </c>
    </row>
    <row r="544" spans="1:10">
      <c r="A544">
        <v>2025</v>
      </c>
      <c r="B544">
        <v>7</v>
      </c>
      <c r="D544" t="s">
        <v>192</v>
      </c>
      <c r="E544" t="s">
        <v>193</v>
      </c>
      <c r="F544" t="s">
        <v>516</v>
      </c>
      <c r="G544">
        <v>0</v>
      </c>
      <c r="H544" t="s">
        <v>29</v>
      </c>
      <c r="J544" t="s">
        <v>30</v>
      </c>
    </row>
    <row r="545" spans="1:10">
      <c r="A545">
        <v>2025</v>
      </c>
      <c r="B545">
        <v>7</v>
      </c>
      <c r="D545" t="s">
        <v>194</v>
      </c>
      <c r="E545" t="s">
        <v>195</v>
      </c>
      <c r="F545" t="s">
        <v>516</v>
      </c>
      <c r="G545">
        <v>0</v>
      </c>
      <c r="H545" t="s">
        <v>63</v>
      </c>
      <c r="J545" t="s">
        <v>30</v>
      </c>
    </row>
    <row r="546" spans="1:10">
      <c r="A546">
        <v>2025</v>
      </c>
      <c r="B546">
        <v>7</v>
      </c>
      <c r="D546" t="s">
        <v>196</v>
      </c>
      <c r="E546" t="s">
        <v>197</v>
      </c>
      <c r="F546" t="s">
        <v>516</v>
      </c>
      <c r="G546">
        <v>0</v>
      </c>
      <c r="H546" t="s">
        <v>63</v>
      </c>
      <c r="J546" t="s">
        <v>30</v>
      </c>
    </row>
    <row r="547" spans="1:10">
      <c r="A547">
        <v>2025</v>
      </c>
      <c r="B547">
        <v>7</v>
      </c>
      <c r="D547" t="s">
        <v>198</v>
      </c>
      <c r="E547" t="s">
        <v>199</v>
      </c>
      <c r="F547" t="s">
        <v>516</v>
      </c>
      <c r="G547">
        <v>0</v>
      </c>
      <c r="H547" t="s">
        <v>63</v>
      </c>
      <c r="J547" t="s">
        <v>30</v>
      </c>
    </row>
    <row r="548" spans="1:10">
      <c r="A548">
        <v>2025</v>
      </c>
      <c r="B548">
        <v>7</v>
      </c>
      <c r="D548" t="s">
        <v>200</v>
      </c>
      <c r="E548" t="s">
        <v>201</v>
      </c>
      <c r="F548" t="s">
        <v>516</v>
      </c>
      <c r="G548">
        <v>0</v>
      </c>
      <c r="H548" t="s">
        <v>63</v>
      </c>
      <c r="J548" t="s">
        <v>30</v>
      </c>
    </row>
    <row r="549" spans="1:10">
      <c r="A549">
        <v>2025</v>
      </c>
      <c r="B549">
        <v>7</v>
      </c>
      <c r="D549" t="s">
        <v>202</v>
      </c>
      <c r="E549" t="s">
        <v>203</v>
      </c>
      <c r="F549" t="s">
        <v>516</v>
      </c>
      <c r="G549">
        <v>0</v>
      </c>
      <c r="H549" t="s">
        <v>63</v>
      </c>
      <c r="J549" t="s">
        <v>30</v>
      </c>
    </row>
    <row r="550" spans="1:10">
      <c r="A550">
        <v>2025</v>
      </c>
      <c r="B550">
        <v>7</v>
      </c>
      <c r="D550" t="s">
        <v>204</v>
      </c>
      <c r="E550" t="s">
        <v>205</v>
      </c>
      <c r="F550" t="s">
        <v>516</v>
      </c>
      <c r="G550">
        <v>0</v>
      </c>
      <c r="H550" t="s">
        <v>63</v>
      </c>
      <c r="J550" t="s">
        <v>30</v>
      </c>
    </row>
    <row r="551" spans="1:10">
      <c r="A551">
        <v>2025</v>
      </c>
      <c r="B551">
        <v>7</v>
      </c>
      <c r="D551" t="s">
        <v>206</v>
      </c>
      <c r="E551" t="s">
        <v>207</v>
      </c>
      <c r="F551" t="s">
        <v>516</v>
      </c>
      <c r="G551">
        <v>0</v>
      </c>
      <c r="H551" t="s">
        <v>63</v>
      </c>
      <c r="J551" t="s">
        <v>30</v>
      </c>
    </row>
    <row r="552" spans="1:10">
      <c r="A552">
        <v>2025</v>
      </c>
      <c r="B552">
        <v>7</v>
      </c>
      <c r="D552" t="s">
        <v>208</v>
      </c>
      <c r="E552" t="s">
        <v>209</v>
      </c>
      <c r="F552" t="s">
        <v>516</v>
      </c>
      <c r="G552">
        <v>0</v>
      </c>
      <c r="H552" t="s">
        <v>63</v>
      </c>
      <c r="J552" t="s">
        <v>30</v>
      </c>
    </row>
    <row r="553" spans="1:10">
      <c r="A553">
        <v>2025</v>
      </c>
      <c r="B553">
        <v>7</v>
      </c>
      <c r="D553" t="s">
        <v>210</v>
      </c>
      <c r="E553" t="s">
        <v>211</v>
      </c>
      <c r="F553" t="s">
        <v>516</v>
      </c>
      <c r="G553">
        <v>0</v>
      </c>
      <c r="H553" t="s">
        <v>63</v>
      </c>
      <c r="J553" t="s">
        <v>30</v>
      </c>
    </row>
    <row r="554" spans="1:10">
      <c r="A554">
        <v>2025</v>
      </c>
      <c r="B554">
        <v>7</v>
      </c>
      <c r="D554" t="s">
        <v>212</v>
      </c>
      <c r="E554" t="s">
        <v>213</v>
      </c>
      <c r="F554" t="s">
        <v>516</v>
      </c>
      <c r="G554">
        <v>276.74778761061953</v>
      </c>
      <c r="H554" t="s">
        <v>29</v>
      </c>
      <c r="J554" t="s">
        <v>30</v>
      </c>
    </row>
    <row r="555" spans="1:10">
      <c r="A555">
        <v>2025</v>
      </c>
      <c r="B555">
        <v>7</v>
      </c>
      <c r="D555" t="s">
        <v>214</v>
      </c>
      <c r="E555" t="s">
        <v>215</v>
      </c>
      <c r="F555" t="s">
        <v>516</v>
      </c>
      <c r="G555">
        <v>0</v>
      </c>
      <c r="H555" t="s">
        <v>63</v>
      </c>
      <c r="J555" t="s">
        <v>30</v>
      </c>
    </row>
    <row r="556" spans="1:10">
      <c r="A556">
        <v>2025</v>
      </c>
      <c r="B556">
        <v>7</v>
      </c>
      <c r="D556" t="s">
        <v>216</v>
      </c>
      <c r="E556" t="s">
        <v>217</v>
      </c>
      <c r="F556" t="s">
        <v>516</v>
      </c>
      <c r="G556">
        <v>0</v>
      </c>
      <c r="H556" t="s">
        <v>63</v>
      </c>
      <c r="J556" t="s">
        <v>30</v>
      </c>
    </row>
    <row r="557" spans="1:10">
      <c r="A557">
        <v>2025</v>
      </c>
      <c r="B557">
        <v>7</v>
      </c>
      <c r="D557" t="s">
        <v>218</v>
      </c>
      <c r="E557" t="s">
        <v>219</v>
      </c>
      <c r="F557" t="s">
        <v>516</v>
      </c>
      <c r="G557">
        <v>0</v>
      </c>
      <c r="H557" t="s">
        <v>63</v>
      </c>
      <c r="J557" t="s">
        <v>30</v>
      </c>
    </row>
    <row r="558" spans="1:10">
      <c r="A558">
        <v>2025</v>
      </c>
      <c r="B558">
        <v>7</v>
      </c>
      <c r="D558" t="s">
        <v>220</v>
      </c>
      <c r="E558" t="s">
        <v>221</v>
      </c>
      <c r="F558" t="s">
        <v>516</v>
      </c>
      <c r="G558">
        <v>0</v>
      </c>
      <c r="H558" t="s">
        <v>63</v>
      </c>
      <c r="J558" t="s">
        <v>30</v>
      </c>
    </row>
    <row r="559" spans="1:10">
      <c r="A559">
        <v>2025</v>
      </c>
      <c r="B559">
        <v>7</v>
      </c>
      <c r="D559" t="s">
        <v>222</v>
      </c>
      <c r="E559" t="s">
        <v>223</v>
      </c>
      <c r="F559" t="s">
        <v>516</v>
      </c>
      <c r="G559">
        <v>0</v>
      </c>
      <c r="H559" t="s">
        <v>63</v>
      </c>
      <c r="J559" t="s">
        <v>30</v>
      </c>
    </row>
    <row r="560" spans="1:10">
      <c r="A560">
        <v>2025</v>
      </c>
      <c r="B560">
        <v>7</v>
      </c>
      <c r="D560" t="s">
        <v>224</v>
      </c>
      <c r="E560" t="s">
        <v>225</v>
      </c>
      <c r="F560" t="s">
        <v>516</v>
      </c>
      <c r="G560">
        <v>0</v>
      </c>
      <c r="H560" t="s">
        <v>63</v>
      </c>
      <c r="J560" t="s">
        <v>30</v>
      </c>
    </row>
    <row r="561" spans="1:10">
      <c r="A561">
        <v>2025</v>
      </c>
      <c r="B561">
        <v>7</v>
      </c>
      <c r="D561" t="s">
        <v>226</v>
      </c>
      <c r="E561" t="s">
        <v>227</v>
      </c>
      <c r="F561" t="s">
        <v>516</v>
      </c>
      <c r="G561">
        <v>0</v>
      </c>
      <c r="H561" t="s">
        <v>63</v>
      </c>
      <c r="J561" t="s">
        <v>30</v>
      </c>
    </row>
    <row r="562" spans="1:10">
      <c r="A562">
        <v>2025</v>
      </c>
      <c r="B562">
        <v>7</v>
      </c>
      <c r="D562" t="s">
        <v>228</v>
      </c>
      <c r="E562" t="s">
        <v>229</v>
      </c>
      <c r="F562" t="s">
        <v>516</v>
      </c>
      <c r="G562">
        <v>0</v>
      </c>
      <c r="H562" t="s">
        <v>63</v>
      </c>
      <c r="J562" t="s">
        <v>30</v>
      </c>
    </row>
    <row r="563" spans="1:10">
      <c r="A563">
        <v>2025</v>
      </c>
      <c r="B563">
        <v>7</v>
      </c>
      <c r="D563" t="s">
        <v>230</v>
      </c>
      <c r="E563" t="s">
        <v>231</v>
      </c>
      <c r="F563" t="s">
        <v>516</v>
      </c>
      <c r="G563">
        <v>0</v>
      </c>
      <c r="H563" t="s">
        <v>63</v>
      </c>
      <c r="J563" t="s">
        <v>30</v>
      </c>
    </row>
    <row r="564" spans="1:10">
      <c r="A564">
        <v>2025</v>
      </c>
      <c r="B564">
        <v>7</v>
      </c>
      <c r="D564" t="s">
        <v>232</v>
      </c>
      <c r="E564" t="s">
        <v>233</v>
      </c>
      <c r="F564" t="s">
        <v>516</v>
      </c>
      <c r="G564">
        <v>0</v>
      </c>
      <c r="H564" t="s">
        <v>63</v>
      </c>
      <c r="J564" t="s">
        <v>30</v>
      </c>
    </row>
    <row r="565" spans="1:10">
      <c r="A565">
        <v>2025</v>
      </c>
      <c r="B565">
        <v>7</v>
      </c>
      <c r="D565" t="s">
        <v>234</v>
      </c>
      <c r="E565" t="s">
        <v>235</v>
      </c>
      <c r="F565" t="s">
        <v>516</v>
      </c>
      <c r="G565">
        <v>0</v>
      </c>
      <c r="H565" t="s">
        <v>63</v>
      </c>
      <c r="J565" t="s">
        <v>30</v>
      </c>
    </row>
    <row r="566" spans="1:10">
      <c r="A566">
        <v>2025</v>
      </c>
      <c r="B566">
        <v>7</v>
      </c>
      <c r="D566" t="s">
        <v>236</v>
      </c>
      <c r="E566" t="s">
        <v>237</v>
      </c>
      <c r="F566" t="s">
        <v>516</v>
      </c>
      <c r="G566">
        <v>262.22831858407085</v>
      </c>
      <c r="H566" t="s">
        <v>29</v>
      </c>
      <c r="J566" t="s">
        <v>30</v>
      </c>
    </row>
    <row r="567" spans="1:10">
      <c r="A567">
        <v>2025</v>
      </c>
      <c r="B567">
        <v>7</v>
      </c>
      <c r="D567" t="s">
        <v>238</v>
      </c>
      <c r="E567" t="s">
        <v>239</v>
      </c>
      <c r="F567" t="s">
        <v>516</v>
      </c>
      <c r="G567">
        <v>170.24159292035398</v>
      </c>
      <c r="H567" t="s">
        <v>29</v>
      </c>
      <c r="J567" t="s">
        <v>30</v>
      </c>
    </row>
    <row r="568" spans="1:10">
      <c r="A568">
        <v>2025</v>
      </c>
      <c r="B568">
        <v>7</v>
      </c>
      <c r="D568" t="s">
        <v>240</v>
      </c>
      <c r="E568" t="s">
        <v>241</v>
      </c>
      <c r="F568" t="s">
        <v>516</v>
      </c>
      <c r="G568">
        <v>0</v>
      </c>
      <c r="H568" t="s">
        <v>63</v>
      </c>
      <c r="J568" t="s">
        <v>30</v>
      </c>
    </row>
    <row r="569" spans="1:10">
      <c r="A569">
        <v>2025</v>
      </c>
      <c r="B569">
        <v>7</v>
      </c>
      <c r="D569" t="s">
        <v>242</v>
      </c>
      <c r="E569" t="s">
        <v>243</v>
      </c>
      <c r="F569" t="s">
        <v>516</v>
      </c>
      <c r="G569">
        <v>0</v>
      </c>
      <c r="H569" t="s">
        <v>63</v>
      </c>
      <c r="J569" t="s">
        <v>30</v>
      </c>
    </row>
    <row r="570" spans="1:10">
      <c r="A570">
        <v>2025</v>
      </c>
      <c r="B570">
        <v>7</v>
      </c>
      <c r="D570" t="s">
        <v>244</v>
      </c>
      <c r="E570" t="s">
        <v>245</v>
      </c>
      <c r="F570" t="s">
        <v>516</v>
      </c>
      <c r="G570">
        <v>215.00353982300888</v>
      </c>
      <c r="H570" t="s">
        <v>29</v>
      </c>
      <c r="J570" t="s">
        <v>30</v>
      </c>
    </row>
    <row r="571" spans="1:10">
      <c r="A571">
        <v>2025</v>
      </c>
      <c r="B571">
        <v>7</v>
      </c>
      <c r="D571" t="s">
        <v>246</v>
      </c>
      <c r="E571" t="s">
        <v>247</v>
      </c>
      <c r="F571" t="s">
        <v>516</v>
      </c>
      <c r="G571">
        <v>0</v>
      </c>
      <c r="H571" t="s">
        <v>63</v>
      </c>
      <c r="J571" t="s">
        <v>30</v>
      </c>
    </row>
    <row r="572" spans="1:10">
      <c r="A572">
        <v>2025</v>
      </c>
      <c r="B572">
        <v>7</v>
      </c>
      <c r="D572" t="s">
        <v>248</v>
      </c>
      <c r="E572" t="s">
        <v>249</v>
      </c>
      <c r="F572" t="s">
        <v>516</v>
      </c>
      <c r="G572">
        <v>0</v>
      </c>
      <c r="H572" t="s">
        <v>63</v>
      </c>
      <c r="J572" t="s">
        <v>30</v>
      </c>
    </row>
    <row r="573" spans="1:10">
      <c r="A573">
        <v>2025</v>
      </c>
      <c r="B573">
        <v>7</v>
      </c>
      <c r="D573" t="s">
        <v>250</v>
      </c>
      <c r="E573" t="s">
        <v>251</v>
      </c>
      <c r="F573" t="s">
        <v>516</v>
      </c>
      <c r="G573">
        <v>0</v>
      </c>
      <c r="H573" t="s">
        <v>63</v>
      </c>
      <c r="J573" t="s">
        <v>30</v>
      </c>
    </row>
    <row r="574" spans="1:10">
      <c r="A574">
        <v>2025</v>
      </c>
      <c r="B574">
        <v>7</v>
      </c>
      <c r="D574" t="s">
        <v>252</v>
      </c>
      <c r="E574" t="s">
        <v>253</v>
      </c>
      <c r="F574" t="s">
        <v>516</v>
      </c>
      <c r="G574">
        <v>0</v>
      </c>
      <c r="H574" t="s">
        <v>63</v>
      </c>
      <c r="J574" t="s">
        <v>30</v>
      </c>
    </row>
    <row r="575" spans="1:10">
      <c r="A575">
        <v>2025</v>
      </c>
      <c r="B575">
        <v>7</v>
      </c>
      <c r="D575" t="s">
        <v>254</v>
      </c>
      <c r="E575" t="s">
        <v>255</v>
      </c>
      <c r="F575" t="s">
        <v>516</v>
      </c>
      <c r="G575">
        <v>0</v>
      </c>
      <c r="H575" t="s">
        <v>63</v>
      </c>
      <c r="J575" t="s">
        <v>30</v>
      </c>
    </row>
    <row r="576" spans="1:10">
      <c r="A576">
        <v>2025</v>
      </c>
      <c r="B576">
        <v>7</v>
      </c>
      <c r="D576" t="s">
        <v>256</v>
      </c>
      <c r="E576" t="s">
        <v>257</v>
      </c>
      <c r="F576" t="s">
        <v>516</v>
      </c>
      <c r="G576">
        <v>0</v>
      </c>
      <c r="H576" t="s">
        <v>63</v>
      </c>
      <c r="J576" t="s">
        <v>30</v>
      </c>
    </row>
    <row r="577" spans="1:10">
      <c r="A577">
        <v>2025</v>
      </c>
      <c r="B577">
        <v>7</v>
      </c>
      <c r="D577" t="s">
        <v>258</v>
      </c>
      <c r="E577" t="s">
        <v>259</v>
      </c>
      <c r="F577" t="s">
        <v>516</v>
      </c>
      <c r="G577">
        <v>0</v>
      </c>
      <c r="H577" t="s">
        <v>63</v>
      </c>
      <c r="J577" t="s">
        <v>30</v>
      </c>
    </row>
    <row r="578" spans="1:10">
      <c r="A578">
        <v>2025</v>
      </c>
      <c r="B578">
        <v>7</v>
      </c>
      <c r="D578" t="s">
        <v>260</v>
      </c>
      <c r="E578" t="s">
        <v>261</v>
      </c>
      <c r="F578" t="s">
        <v>516</v>
      </c>
      <c r="G578">
        <v>0</v>
      </c>
      <c r="H578" t="s">
        <v>63</v>
      </c>
      <c r="J578" t="s">
        <v>30</v>
      </c>
    </row>
    <row r="579" spans="1:10">
      <c r="A579">
        <v>2025</v>
      </c>
      <c r="B579">
        <v>7</v>
      </c>
      <c r="D579" t="s">
        <v>262</v>
      </c>
      <c r="E579" t="s">
        <v>263</v>
      </c>
      <c r="F579" t="s">
        <v>516</v>
      </c>
      <c r="G579">
        <v>0</v>
      </c>
      <c r="H579" t="s">
        <v>63</v>
      </c>
      <c r="J579" t="s">
        <v>30</v>
      </c>
    </row>
    <row r="580" spans="1:10">
      <c r="A580">
        <v>2025</v>
      </c>
      <c r="B580">
        <v>7</v>
      </c>
      <c r="D580" t="s">
        <v>264</v>
      </c>
      <c r="E580" t="s">
        <v>265</v>
      </c>
      <c r="F580" t="s">
        <v>516</v>
      </c>
      <c r="G580">
        <v>0</v>
      </c>
      <c r="H580" t="s">
        <v>63</v>
      </c>
      <c r="J580" t="s">
        <v>30</v>
      </c>
    </row>
    <row r="581" spans="1:10">
      <c r="A581">
        <v>2025</v>
      </c>
      <c r="B581">
        <v>7</v>
      </c>
      <c r="D581" t="s">
        <v>266</v>
      </c>
      <c r="E581" t="s">
        <v>267</v>
      </c>
      <c r="F581" t="s">
        <v>516</v>
      </c>
      <c r="G581">
        <v>0</v>
      </c>
      <c r="H581" t="s">
        <v>63</v>
      </c>
      <c r="J581" t="s">
        <v>30</v>
      </c>
    </row>
    <row r="582" spans="1:10">
      <c r="A582">
        <v>2025</v>
      </c>
      <c r="B582">
        <v>7</v>
      </c>
      <c r="D582" t="s">
        <v>268</v>
      </c>
      <c r="E582" t="s">
        <v>269</v>
      </c>
      <c r="F582" t="s">
        <v>516</v>
      </c>
      <c r="G582">
        <v>0</v>
      </c>
      <c r="H582" t="s">
        <v>63</v>
      </c>
      <c r="J582" t="s">
        <v>30</v>
      </c>
    </row>
    <row r="583" spans="1:10">
      <c r="A583">
        <v>2025</v>
      </c>
      <c r="B583">
        <v>7</v>
      </c>
      <c r="D583" t="s">
        <v>270</v>
      </c>
      <c r="E583" t="s">
        <v>271</v>
      </c>
      <c r="F583" t="s">
        <v>516</v>
      </c>
      <c r="G583">
        <v>0</v>
      </c>
      <c r="H583" t="s">
        <v>63</v>
      </c>
      <c r="J583" t="s">
        <v>30</v>
      </c>
    </row>
    <row r="584" spans="1:10">
      <c r="A584">
        <v>2025</v>
      </c>
      <c r="B584">
        <v>7</v>
      </c>
      <c r="D584" t="s">
        <v>272</v>
      </c>
      <c r="E584" t="s">
        <v>273</v>
      </c>
      <c r="F584" t="s">
        <v>516</v>
      </c>
      <c r="G584">
        <v>0</v>
      </c>
      <c r="H584" t="s">
        <v>63</v>
      </c>
      <c r="J584" t="s">
        <v>30</v>
      </c>
    </row>
    <row r="585" spans="1:10">
      <c r="A585">
        <v>2025</v>
      </c>
      <c r="B585">
        <v>7</v>
      </c>
      <c r="D585" t="s">
        <v>274</v>
      </c>
      <c r="E585" t="s">
        <v>275</v>
      </c>
      <c r="F585" t="s">
        <v>516</v>
      </c>
      <c r="G585">
        <v>0</v>
      </c>
      <c r="H585" t="s">
        <v>63</v>
      </c>
      <c r="J585" t="s">
        <v>30</v>
      </c>
    </row>
    <row r="586" spans="1:10">
      <c r="A586">
        <v>2025</v>
      </c>
      <c r="B586">
        <v>7</v>
      </c>
      <c r="D586" t="s">
        <v>276</v>
      </c>
      <c r="E586" t="s">
        <v>277</v>
      </c>
      <c r="F586" t="s">
        <v>516</v>
      </c>
      <c r="G586">
        <v>0</v>
      </c>
      <c r="H586" t="s">
        <v>63</v>
      </c>
      <c r="J586" t="s">
        <v>30</v>
      </c>
    </row>
    <row r="587" spans="1:10">
      <c r="A587">
        <v>2025</v>
      </c>
      <c r="B587">
        <v>7</v>
      </c>
      <c r="D587" t="s">
        <v>278</v>
      </c>
      <c r="E587" t="s">
        <v>279</v>
      </c>
      <c r="F587" t="s">
        <v>516</v>
      </c>
      <c r="G587">
        <v>0</v>
      </c>
      <c r="H587" t="s">
        <v>63</v>
      </c>
      <c r="J587" t="s">
        <v>30</v>
      </c>
    </row>
    <row r="588" spans="1:10">
      <c r="A588">
        <v>2025</v>
      </c>
      <c r="B588">
        <v>7</v>
      </c>
      <c r="D588" t="s">
        <v>280</v>
      </c>
      <c r="E588" t="s">
        <v>281</v>
      </c>
      <c r="F588" t="s">
        <v>516</v>
      </c>
      <c r="G588">
        <v>0</v>
      </c>
      <c r="H588" t="s">
        <v>63</v>
      </c>
      <c r="J588" t="s">
        <v>30</v>
      </c>
    </row>
    <row r="589" spans="1:10">
      <c r="A589">
        <v>2025</v>
      </c>
      <c r="B589">
        <v>7</v>
      </c>
      <c r="D589" t="s">
        <v>282</v>
      </c>
      <c r="E589" t="s">
        <v>283</v>
      </c>
      <c r="F589" t="s">
        <v>516</v>
      </c>
      <c r="G589">
        <v>0</v>
      </c>
      <c r="H589" t="s">
        <v>63</v>
      </c>
      <c r="J589" t="s">
        <v>30</v>
      </c>
    </row>
    <row r="590" spans="1:10">
      <c r="A590">
        <v>2025</v>
      </c>
      <c r="B590">
        <v>7</v>
      </c>
      <c r="D590" t="s">
        <v>284</v>
      </c>
      <c r="E590" t="s">
        <v>285</v>
      </c>
      <c r="F590" t="s">
        <v>516</v>
      </c>
      <c r="G590">
        <v>149.8132743362832</v>
      </c>
      <c r="H590" t="s">
        <v>29</v>
      </c>
      <c r="J590" t="s">
        <v>30</v>
      </c>
    </row>
    <row r="591" spans="1:10">
      <c r="A591">
        <v>2025</v>
      </c>
      <c r="B591">
        <v>7</v>
      </c>
      <c r="D591" t="s">
        <v>286</v>
      </c>
      <c r="E591" t="s">
        <v>287</v>
      </c>
      <c r="F591" t="s">
        <v>516</v>
      </c>
      <c r="G591">
        <v>0</v>
      </c>
      <c r="H591" t="s">
        <v>63</v>
      </c>
      <c r="J591" t="s">
        <v>30</v>
      </c>
    </row>
    <row r="592" spans="1:10">
      <c r="A592">
        <v>2025</v>
      </c>
      <c r="B592">
        <v>7</v>
      </c>
      <c r="D592" t="s">
        <v>288</v>
      </c>
      <c r="E592" t="s">
        <v>289</v>
      </c>
      <c r="F592" t="s">
        <v>516</v>
      </c>
      <c r="G592">
        <v>0</v>
      </c>
      <c r="H592" t="s">
        <v>63</v>
      </c>
      <c r="J592" t="s">
        <v>30</v>
      </c>
    </row>
    <row r="593" spans="1:10">
      <c r="A593">
        <v>2025</v>
      </c>
      <c r="B593">
        <v>7</v>
      </c>
      <c r="D593" t="s">
        <v>290</v>
      </c>
      <c r="E593" t="s">
        <v>291</v>
      </c>
      <c r="F593" t="s">
        <v>516</v>
      </c>
      <c r="G593">
        <v>0</v>
      </c>
      <c r="H593" t="s">
        <v>63</v>
      </c>
      <c r="J593" t="s">
        <v>30</v>
      </c>
    </row>
    <row r="594" spans="1:10">
      <c r="A594">
        <v>2025</v>
      </c>
      <c r="B594">
        <v>7</v>
      </c>
      <c r="D594" t="s">
        <v>292</v>
      </c>
      <c r="E594" t="s">
        <v>293</v>
      </c>
      <c r="F594" t="s">
        <v>516</v>
      </c>
      <c r="G594">
        <v>0</v>
      </c>
      <c r="H594" t="s">
        <v>63</v>
      </c>
      <c r="J594" t="s">
        <v>30</v>
      </c>
    </row>
    <row r="595" spans="1:10">
      <c r="A595">
        <v>2025</v>
      </c>
      <c r="B595">
        <v>7</v>
      </c>
      <c r="D595" t="s">
        <v>294</v>
      </c>
      <c r="E595" t="s">
        <v>295</v>
      </c>
      <c r="F595" t="s">
        <v>516</v>
      </c>
      <c r="G595">
        <v>520.95230088495578</v>
      </c>
      <c r="H595" t="s">
        <v>29</v>
      </c>
      <c r="J595" t="s">
        <v>30</v>
      </c>
    </row>
    <row r="596" spans="1:10">
      <c r="A596">
        <v>2025</v>
      </c>
      <c r="B596">
        <v>7</v>
      </c>
      <c r="D596" t="s">
        <v>296</v>
      </c>
      <c r="E596" t="s">
        <v>297</v>
      </c>
      <c r="F596" t="s">
        <v>516</v>
      </c>
      <c r="G596">
        <v>0</v>
      </c>
      <c r="H596" t="s">
        <v>63</v>
      </c>
      <c r="J596" t="s">
        <v>30</v>
      </c>
    </row>
    <row r="597" spans="1:10">
      <c r="A597">
        <v>2025</v>
      </c>
      <c r="B597">
        <v>7</v>
      </c>
      <c r="D597" t="s">
        <v>298</v>
      </c>
      <c r="E597" t="s">
        <v>299</v>
      </c>
      <c r="F597" t="s">
        <v>516</v>
      </c>
      <c r="G597">
        <v>0</v>
      </c>
      <c r="H597" t="s">
        <v>63</v>
      </c>
      <c r="J597" t="s">
        <v>30</v>
      </c>
    </row>
    <row r="598" spans="1:10">
      <c r="A598">
        <v>2025</v>
      </c>
      <c r="B598">
        <v>7</v>
      </c>
      <c r="D598" t="s">
        <v>300</v>
      </c>
      <c r="E598" t="s">
        <v>301</v>
      </c>
      <c r="F598" t="s">
        <v>516</v>
      </c>
      <c r="G598">
        <v>0</v>
      </c>
      <c r="H598" t="s">
        <v>63</v>
      </c>
      <c r="J598" t="s">
        <v>30</v>
      </c>
    </row>
    <row r="599" spans="1:10">
      <c r="A599">
        <v>2025</v>
      </c>
      <c r="B599">
        <v>7</v>
      </c>
      <c r="D599" t="s">
        <v>302</v>
      </c>
      <c r="E599" t="s">
        <v>303</v>
      </c>
      <c r="F599" t="s">
        <v>516</v>
      </c>
      <c r="G599">
        <v>0</v>
      </c>
      <c r="H599" t="s">
        <v>63</v>
      </c>
      <c r="J599" t="s">
        <v>30</v>
      </c>
    </row>
    <row r="600" spans="1:10">
      <c r="A600">
        <v>2025</v>
      </c>
      <c r="B600">
        <v>7</v>
      </c>
      <c r="D600" t="s">
        <v>304</v>
      </c>
      <c r="E600" t="s">
        <v>305</v>
      </c>
      <c r="F600" t="s">
        <v>516</v>
      </c>
      <c r="G600">
        <v>0</v>
      </c>
      <c r="H600" t="s">
        <v>63</v>
      </c>
      <c r="J600" t="s">
        <v>30</v>
      </c>
    </row>
    <row r="601" spans="1:10">
      <c r="A601">
        <v>2025</v>
      </c>
      <c r="B601">
        <v>7</v>
      </c>
      <c r="D601" t="s">
        <v>306</v>
      </c>
      <c r="E601" t="s">
        <v>307</v>
      </c>
      <c r="F601" t="s">
        <v>516</v>
      </c>
      <c r="G601">
        <v>0</v>
      </c>
      <c r="H601" t="s">
        <v>63</v>
      </c>
      <c r="J601" t="s">
        <v>30</v>
      </c>
    </row>
    <row r="602" spans="1:10">
      <c r="A602">
        <v>2025</v>
      </c>
      <c r="B602">
        <v>7</v>
      </c>
      <c r="D602" t="s">
        <v>308</v>
      </c>
      <c r="E602" t="s">
        <v>309</v>
      </c>
      <c r="F602" t="s">
        <v>516</v>
      </c>
      <c r="G602">
        <v>376.41681415929207</v>
      </c>
      <c r="H602" t="s">
        <v>29</v>
      </c>
      <c r="J602" t="s">
        <v>30</v>
      </c>
    </row>
    <row r="603" spans="1:10">
      <c r="A603">
        <v>2025</v>
      </c>
      <c r="B603">
        <v>7</v>
      </c>
      <c r="D603" t="s">
        <v>310</v>
      </c>
      <c r="E603" t="s">
        <v>311</v>
      </c>
      <c r="F603" t="s">
        <v>516</v>
      </c>
      <c r="G603">
        <v>0</v>
      </c>
      <c r="H603" t="s">
        <v>63</v>
      </c>
      <c r="J603" t="s">
        <v>30</v>
      </c>
    </row>
    <row r="604" spans="1:10">
      <c r="A604">
        <v>2025</v>
      </c>
      <c r="B604">
        <v>7</v>
      </c>
      <c r="D604" t="s">
        <v>312</v>
      </c>
      <c r="E604" t="s">
        <v>313</v>
      </c>
      <c r="F604" t="s">
        <v>516</v>
      </c>
      <c r="G604">
        <v>207.33982300884958</v>
      </c>
      <c r="H604" t="s">
        <v>29</v>
      </c>
      <c r="J604" t="s">
        <v>30</v>
      </c>
    </row>
    <row r="605" spans="1:10">
      <c r="A605">
        <v>2025</v>
      </c>
      <c r="B605">
        <v>7</v>
      </c>
      <c r="D605" t="s">
        <v>314</v>
      </c>
      <c r="E605" t="s">
        <v>315</v>
      </c>
      <c r="F605" t="s">
        <v>516</v>
      </c>
      <c r="G605">
        <v>0</v>
      </c>
      <c r="H605" t="s">
        <v>63</v>
      </c>
      <c r="J605" t="s">
        <v>30</v>
      </c>
    </row>
    <row r="606" spans="1:10">
      <c r="A606">
        <v>2025</v>
      </c>
      <c r="B606">
        <v>7</v>
      </c>
      <c r="D606" t="s">
        <v>316</v>
      </c>
      <c r="E606" t="s">
        <v>317</v>
      </c>
      <c r="F606" t="s">
        <v>516</v>
      </c>
      <c r="G606">
        <v>0</v>
      </c>
      <c r="H606" t="s">
        <v>63</v>
      </c>
      <c r="J606" t="s">
        <v>30</v>
      </c>
    </row>
    <row r="607" spans="1:10">
      <c r="A607">
        <v>2025</v>
      </c>
      <c r="B607">
        <v>7</v>
      </c>
      <c r="D607" t="s">
        <v>318</v>
      </c>
      <c r="E607" t="s">
        <v>319</v>
      </c>
      <c r="F607" t="s">
        <v>516</v>
      </c>
      <c r="G607">
        <v>0</v>
      </c>
      <c r="H607" t="s">
        <v>63</v>
      </c>
      <c r="J607" t="s">
        <v>30</v>
      </c>
    </row>
    <row r="608" spans="1:10">
      <c r="A608">
        <v>2025</v>
      </c>
      <c r="B608">
        <v>7</v>
      </c>
      <c r="D608" t="s">
        <v>320</v>
      </c>
      <c r="E608" t="s">
        <v>321</v>
      </c>
      <c r="F608" t="s">
        <v>516</v>
      </c>
      <c r="G608">
        <v>149.71061946902657</v>
      </c>
      <c r="H608" t="s">
        <v>29</v>
      </c>
      <c r="J608" t="s">
        <v>30</v>
      </c>
    </row>
    <row r="609" spans="1:10">
      <c r="A609">
        <v>2025</v>
      </c>
      <c r="B609">
        <v>7</v>
      </c>
      <c r="D609" t="s">
        <v>322</v>
      </c>
      <c r="E609" t="s">
        <v>323</v>
      </c>
      <c r="F609" t="s">
        <v>516</v>
      </c>
      <c r="G609">
        <v>213.40707964601773</v>
      </c>
      <c r="H609" t="s">
        <v>29</v>
      </c>
      <c r="J609" t="s">
        <v>30</v>
      </c>
    </row>
    <row r="610" spans="1:10">
      <c r="A610">
        <v>2025</v>
      </c>
      <c r="B610">
        <v>7</v>
      </c>
      <c r="D610" t="s">
        <v>324</v>
      </c>
      <c r="E610" t="s">
        <v>325</v>
      </c>
      <c r="F610" t="s">
        <v>516</v>
      </c>
      <c r="G610">
        <v>0</v>
      </c>
      <c r="H610" t="s">
        <v>63</v>
      </c>
      <c r="J610" t="s">
        <v>30</v>
      </c>
    </row>
    <row r="611" spans="1:10">
      <c r="A611">
        <v>2025</v>
      </c>
      <c r="B611">
        <v>7</v>
      </c>
      <c r="D611" t="s">
        <v>326</v>
      </c>
      <c r="E611" t="s">
        <v>327</v>
      </c>
      <c r="F611" t="s">
        <v>516</v>
      </c>
      <c r="G611">
        <v>0</v>
      </c>
      <c r="H611" t="s">
        <v>63</v>
      </c>
      <c r="J611" t="s">
        <v>30</v>
      </c>
    </row>
    <row r="612" spans="1:10">
      <c r="A612">
        <v>2025</v>
      </c>
      <c r="B612">
        <v>7</v>
      </c>
      <c r="D612" t="s">
        <v>328</v>
      </c>
      <c r="E612" t="s">
        <v>329</v>
      </c>
      <c r="F612" t="s">
        <v>516</v>
      </c>
      <c r="G612">
        <v>0</v>
      </c>
      <c r="H612" t="s">
        <v>63</v>
      </c>
      <c r="J612" t="s">
        <v>30</v>
      </c>
    </row>
    <row r="613" spans="1:10">
      <c r="A613">
        <v>2025</v>
      </c>
      <c r="B613">
        <v>7</v>
      </c>
      <c r="D613" t="s">
        <v>573</v>
      </c>
      <c r="E613" t="s">
        <v>587</v>
      </c>
      <c r="F613" t="s">
        <v>516</v>
      </c>
      <c r="G613">
        <v>0</v>
      </c>
      <c r="H613" t="s">
        <v>63</v>
      </c>
      <c r="J613" t="s">
        <v>30</v>
      </c>
    </row>
    <row r="614" spans="1:10">
      <c r="A614">
        <v>2025</v>
      </c>
      <c r="B614">
        <v>7</v>
      </c>
      <c r="D614" t="s">
        <v>330</v>
      </c>
      <c r="E614" t="s">
        <v>331</v>
      </c>
      <c r="F614" t="s">
        <v>516</v>
      </c>
      <c r="G614">
        <v>0</v>
      </c>
      <c r="H614" t="s">
        <v>63</v>
      </c>
      <c r="J614" t="s">
        <v>30</v>
      </c>
    </row>
    <row r="615" spans="1:10">
      <c r="A615">
        <v>2025</v>
      </c>
      <c r="B615">
        <v>7</v>
      </c>
      <c r="D615" t="s">
        <v>332</v>
      </c>
      <c r="E615" t="s">
        <v>333</v>
      </c>
      <c r="F615" t="s">
        <v>516</v>
      </c>
      <c r="G615">
        <v>0</v>
      </c>
      <c r="H615" t="s">
        <v>63</v>
      </c>
      <c r="J615" t="s">
        <v>30</v>
      </c>
    </row>
    <row r="616" spans="1:10">
      <c r="A616">
        <v>2025</v>
      </c>
      <c r="B616">
        <v>7</v>
      </c>
      <c r="D616" t="s">
        <v>334</v>
      </c>
      <c r="E616" t="s">
        <v>335</v>
      </c>
      <c r="F616" t="s">
        <v>516</v>
      </c>
      <c r="G616">
        <v>0</v>
      </c>
      <c r="H616" t="s">
        <v>63</v>
      </c>
      <c r="J616" t="s">
        <v>30</v>
      </c>
    </row>
    <row r="617" spans="1:10">
      <c r="A617">
        <v>2025</v>
      </c>
      <c r="B617">
        <v>7</v>
      </c>
      <c r="D617" t="s">
        <v>336</v>
      </c>
      <c r="E617" t="s">
        <v>337</v>
      </c>
      <c r="F617" t="s">
        <v>516</v>
      </c>
      <c r="G617">
        <v>0</v>
      </c>
      <c r="H617" t="s">
        <v>63</v>
      </c>
      <c r="J617" t="s">
        <v>30</v>
      </c>
    </row>
    <row r="618" spans="1:10">
      <c r="A618">
        <v>2025</v>
      </c>
      <c r="B618">
        <v>7</v>
      </c>
      <c r="D618" t="s">
        <v>338</v>
      </c>
      <c r="E618" t="s">
        <v>339</v>
      </c>
      <c r="F618" t="s">
        <v>516</v>
      </c>
      <c r="G618">
        <v>209.3274336283186</v>
      </c>
      <c r="H618" t="s">
        <v>29</v>
      </c>
      <c r="J618" t="s">
        <v>30</v>
      </c>
    </row>
    <row r="619" spans="1:10">
      <c r="A619">
        <v>2025</v>
      </c>
      <c r="B619">
        <v>7</v>
      </c>
      <c r="D619" t="s">
        <v>340</v>
      </c>
      <c r="E619" t="s">
        <v>341</v>
      </c>
      <c r="F619" t="s">
        <v>516</v>
      </c>
      <c r="G619">
        <v>0</v>
      </c>
      <c r="H619" t="s">
        <v>63</v>
      </c>
      <c r="J619" t="s">
        <v>30</v>
      </c>
    </row>
    <row r="620" spans="1:10">
      <c r="A620">
        <v>2025</v>
      </c>
      <c r="B620">
        <v>7</v>
      </c>
      <c r="D620" t="s">
        <v>342</v>
      </c>
      <c r="E620" t="s">
        <v>343</v>
      </c>
      <c r="F620" t="s">
        <v>516</v>
      </c>
      <c r="G620">
        <v>0</v>
      </c>
      <c r="H620" t="s">
        <v>63</v>
      </c>
      <c r="J620" t="s">
        <v>30</v>
      </c>
    </row>
    <row r="621" spans="1:10">
      <c r="A621">
        <v>2025</v>
      </c>
      <c r="B621">
        <v>7</v>
      </c>
      <c r="D621" t="s">
        <v>344</v>
      </c>
      <c r="E621" t="s">
        <v>345</v>
      </c>
      <c r="F621" t="s">
        <v>516</v>
      </c>
      <c r="G621">
        <v>0</v>
      </c>
      <c r="H621" t="s">
        <v>63</v>
      </c>
      <c r="J621" t="s">
        <v>30</v>
      </c>
    </row>
    <row r="622" spans="1:10">
      <c r="A622">
        <v>2025</v>
      </c>
      <c r="B622">
        <v>7</v>
      </c>
      <c r="D622" t="s">
        <v>538</v>
      </c>
      <c r="E622" t="s">
        <v>539</v>
      </c>
      <c r="F622" t="s">
        <v>516</v>
      </c>
      <c r="G622">
        <v>0</v>
      </c>
      <c r="H622" t="s">
        <v>63</v>
      </c>
      <c r="J622" t="s">
        <v>30</v>
      </c>
    </row>
    <row r="623" spans="1:10">
      <c r="A623">
        <v>2025</v>
      </c>
      <c r="B623">
        <v>7</v>
      </c>
      <c r="D623" t="s">
        <v>362</v>
      </c>
      <c r="E623" t="s">
        <v>363</v>
      </c>
      <c r="F623" t="s">
        <v>516</v>
      </c>
      <c r="G623">
        <v>0</v>
      </c>
      <c r="H623" t="s">
        <v>63</v>
      </c>
      <c r="J623" t="s">
        <v>30</v>
      </c>
    </row>
    <row r="624" spans="1:10">
      <c r="A624">
        <v>2025</v>
      </c>
      <c r="B624">
        <v>7</v>
      </c>
      <c r="D624" t="s">
        <v>364</v>
      </c>
      <c r="E624" t="s">
        <v>365</v>
      </c>
      <c r="F624" t="s">
        <v>516</v>
      </c>
      <c r="G624">
        <v>0</v>
      </c>
      <c r="H624" t="s">
        <v>63</v>
      </c>
      <c r="J624" t="s">
        <v>30</v>
      </c>
    </row>
    <row r="625" spans="1:10">
      <c r="A625">
        <v>2025</v>
      </c>
      <c r="B625">
        <v>7</v>
      </c>
      <c r="D625" t="s">
        <v>366</v>
      </c>
      <c r="E625" t="s">
        <v>367</v>
      </c>
      <c r="F625" t="s">
        <v>516</v>
      </c>
      <c r="G625">
        <v>0</v>
      </c>
      <c r="H625" t="s">
        <v>63</v>
      </c>
      <c r="J625" t="s">
        <v>30</v>
      </c>
    </row>
    <row r="626" spans="1:10">
      <c r="A626">
        <v>2025</v>
      </c>
      <c r="B626">
        <v>7</v>
      </c>
      <c r="D626" t="s">
        <v>368</v>
      </c>
      <c r="E626" t="s">
        <v>369</v>
      </c>
      <c r="F626" t="s">
        <v>516</v>
      </c>
      <c r="G626">
        <v>0</v>
      </c>
      <c r="H626" t="s">
        <v>63</v>
      </c>
      <c r="J626" t="s">
        <v>30</v>
      </c>
    </row>
    <row r="627" spans="1:10">
      <c r="A627">
        <v>2025</v>
      </c>
      <c r="B627">
        <v>7</v>
      </c>
      <c r="D627" t="s">
        <v>370</v>
      </c>
      <c r="E627" t="s">
        <v>371</v>
      </c>
      <c r="F627" t="s">
        <v>516</v>
      </c>
      <c r="G627">
        <v>0</v>
      </c>
      <c r="H627" t="s">
        <v>63</v>
      </c>
      <c r="J627" t="s">
        <v>30</v>
      </c>
    </row>
    <row r="628" spans="1:10">
      <c r="A628">
        <v>2025</v>
      </c>
      <c r="B628">
        <v>7</v>
      </c>
      <c r="D628" t="s">
        <v>372</v>
      </c>
      <c r="E628" t="s">
        <v>373</v>
      </c>
      <c r="F628" t="s">
        <v>516</v>
      </c>
      <c r="G628">
        <v>0</v>
      </c>
      <c r="H628" t="s">
        <v>63</v>
      </c>
      <c r="J628" t="s">
        <v>30</v>
      </c>
    </row>
    <row r="629" spans="1:10">
      <c r="A629">
        <v>2025</v>
      </c>
      <c r="B629">
        <v>7</v>
      </c>
      <c r="D629" t="s">
        <v>374</v>
      </c>
      <c r="E629" t="s">
        <v>375</v>
      </c>
      <c r="F629" t="s">
        <v>516</v>
      </c>
      <c r="G629">
        <v>0</v>
      </c>
      <c r="H629" t="s">
        <v>63</v>
      </c>
      <c r="J629" t="s">
        <v>30</v>
      </c>
    </row>
    <row r="630" spans="1:10">
      <c r="A630">
        <v>2025</v>
      </c>
      <c r="B630">
        <v>7</v>
      </c>
      <c r="D630" t="s">
        <v>376</v>
      </c>
      <c r="E630" t="s">
        <v>377</v>
      </c>
      <c r="F630" t="s">
        <v>516</v>
      </c>
      <c r="G630">
        <v>0</v>
      </c>
      <c r="H630" t="s">
        <v>63</v>
      </c>
      <c r="J630" t="s">
        <v>30</v>
      </c>
    </row>
    <row r="631" spans="1:10">
      <c r="A631">
        <v>2025</v>
      </c>
      <c r="B631">
        <v>7</v>
      </c>
      <c r="D631" t="s">
        <v>378</v>
      </c>
      <c r="E631" t="s">
        <v>379</v>
      </c>
      <c r="F631" t="s">
        <v>516</v>
      </c>
      <c r="G631">
        <v>0</v>
      </c>
      <c r="H631" t="s">
        <v>63</v>
      </c>
      <c r="J631" t="s">
        <v>30</v>
      </c>
    </row>
    <row r="632" spans="1:10">
      <c r="A632">
        <v>2025</v>
      </c>
      <c r="B632">
        <v>7</v>
      </c>
      <c r="D632" t="s">
        <v>380</v>
      </c>
      <c r="E632" t="s">
        <v>381</v>
      </c>
      <c r="F632" t="s">
        <v>516</v>
      </c>
      <c r="G632">
        <v>0</v>
      </c>
      <c r="H632" t="s">
        <v>63</v>
      </c>
      <c r="J632" t="s">
        <v>30</v>
      </c>
    </row>
    <row r="633" spans="1:10">
      <c r="A633">
        <v>2025</v>
      </c>
      <c r="B633">
        <v>7</v>
      </c>
      <c r="D633" t="s">
        <v>536</v>
      </c>
      <c r="E633" t="s">
        <v>537</v>
      </c>
      <c r="F633" t="s">
        <v>516</v>
      </c>
      <c r="G633">
        <v>0</v>
      </c>
      <c r="H633" t="s">
        <v>63</v>
      </c>
      <c r="J633" t="s">
        <v>30</v>
      </c>
    </row>
    <row r="634" spans="1:10">
      <c r="A634">
        <v>2025</v>
      </c>
      <c r="B634">
        <v>7</v>
      </c>
      <c r="D634" t="s">
        <v>534</v>
      </c>
      <c r="E634" t="s">
        <v>535</v>
      </c>
      <c r="F634" t="s">
        <v>516</v>
      </c>
      <c r="G634">
        <v>0</v>
      </c>
      <c r="H634" t="s">
        <v>63</v>
      </c>
      <c r="J634" t="s">
        <v>30</v>
      </c>
    </row>
    <row r="635" spans="1:10">
      <c r="A635">
        <v>2025</v>
      </c>
      <c r="B635">
        <v>7</v>
      </c>
      <c r="D635" t="s">
        <v>561</v>
      </c>
      <c r="E635" t="s">
        <v>562</v>
      </c>
      <c r="F635" t="s">
        <v>516</v>
      </c>
      <c r="G635">
        <v>0</v>
      </c>
      <c r="H635" t="s">
        <v>63</v>
      </c>
      <c r="J635" t="s">
        <v>30</v>
      </c>
    </row>
    <row r="636" spans="1:10">
      <c r="A636">
        <v>2025</v>
      </c>
      <c r="B636">
        <v>7</v>
      </c>
      <c r="D636" t="s">
        <v>563</v>
      </c>
      <c r="E636" t="s">
        <v>564</v>
      </c>
      <c r="F636" t="s">
        <v>516</v>
      </c>
      <c r="G636">
        <v>0</v>
      </c>
      <c r="H636" t="s">
        <v>63</v>
      </c>
      <c r="J636" t="s">
        <v>30</v>
      </c>
    </row>
    <row r="637" spans="1:10">
      <c r="A637">
        <v>2025</v>
      </c>
      <c r="B637">
        <v>7</v>
      </c>
      <c r="D637" t="s">
        <v>565</v>
      </c>
      <c r="E637" t="s">
        <v>566</v>
      </c>
      <c r="F637" t="s">
        <v>516</v>
      </c>
      <c r="G637">
        <v>0</v>
      </c>
      <c r="H637" t="s">
        <v>63</v>
      </c>
      <c r="J637" t="s">
        <v>30</v>
      </c>
    </row>
    <row r="638" spans="1:10">
      <c r="A638">
        <v>2025</v>
      </c>
      <c r="B638">
        <v>7</v>
      </c>
      <c r="D638" t="s">
        <v>569</v>
      </c>
      <c r="E638" t="s">
        <v>570</v>
      </c>
      <c r="F638" t="s">
        <v>516</v>
      </c>
      <c r="G638">
        <v>0</v>
      </c>
      <c r="H638" t="s">
        <v>63</v>
      </c>
      <c r="J638" t="s">
        <v>30</v>
      </c>
    </row>
    <row r="639" spans="1:10">
      <c r="A639">
        <v>2025</v>
      </c>
      <c r="B639">
        <v>7</v>
      </c>
      <c r="D639" t="s">
        <v>571</v>
      </c>
      <c r="E639" t="s">
        <v>572</v>
      </c>
      <c r="F639" t="s">
        <v>516</v>
      </c>
      <c r="G639">
        <v>0</v>
      </c>
      <c r="H639" t="s">
        <v>63</v>
      </c>
      <c r="J639" t="s">
        <v>30</v>
      </c>
    </row>
    <row r="640" spans="1:10">
      <c r="A640">
        <v>2025</v>
      </c>
      <c r="B640">
        <v>7</v>
      </c>
      <c r="D640" t="s">
        <v>598</v>
      </c>
      <c r="E640" t="s">
        <v>603</v>
      </c>
      <c r="F640" t="s">
        <v>516</v>
      </c>
      <c r="G640">
        <v>96.440707964601785</v>
      </c>
      <c r="H640" t="s">
        <v>29</v>
      </c>
      <c r="J640" t="s">
        <v>30</v>
      </c>
    </row>
    <row r="641" spans="1:10">
      <c r="A641">
        <v>2025</v>
      </c>
      <c r="B641">
        <v>7</v>
      </c>
      <c r="D641" t="s">
        <v>532</v>
      </c>
      <c r="E641" t="s">
        <v>533</v>
      </c>
      <c r="F641" t="s">
        <v>543</v>
      </c>
      <c r="G641">
        <v>0</v>
      </c>
      <c r="H641" t="s">
        <v>63</v>
      </c>
      <c r="J641" t="s">
        <v>30</v>
      </c>
    </row>
    <row r="642" spans="1:10">
      <c r="A642">
        <v>2025</v>
      </c>
      <c r="B642">
        <v>7</v>
      </c>
      <c r="D642" t="s">
        <v>26</v>
      </c>
      <c r="E642" t="s">
        <v>27</v>
      </c>
      <c r="F642" t="s">
        <v>543</v>
      </c>
      <c r="G642">
        <v>0</v>
      </c>
      <c r="H642" t="s">
        <v>63</v>
      </c>
      <c r="J642" t="s">
        <v>30</v>
      </c>
    </row>
    <row r="643" spans="1:10">
      <c r="A643">
        <v>2025</v>
      </c>
      <c r="B643">
        <v>7</v>
      </c>
      <c r="D643" t="s">
        <v>31</v>
      </c>
      <c r="E643" t="s">
        <v>32</v>
      </c>
      <c r="F643" t="s">
        <v>543</v>
      </c>
      <c r="G643">
        <v>0</v>
      </c>
      <c r="H643" t="s">
        <v>63</v>
      </c>
      <c r="J643" t="s">
        <v>30</v>
      </c>
    </row>
    <row r="644" spans="1:10">
      <c r="A644">
        <v>2025</v>
      </c>
      <c r="B644">
        <v>7</v>
      </c>
      <c r="D644" t="s">
        <v>33</v>
      </c>
      <c r="E644" t="s">
        <v>34</v>
      </c>
      <c r="F644" t="s">
        <v>543</v>
      </c>
      <c r="G644">
        <v>0</v>
      </c>
      <c r="H644" t="s">
        <v>63</v>
      </c>
      <c r="J644" t="s">
        <v>30</v>
      </c>
    </row>
    <row r="645" spans="1:10">
      <c r="A645">
        <v>2025</v>
      </c>
      <c r="B645">
        <v>7</v>
      </c>
      <c r="D645" t="s">
        <v>35</v>
      </c>
      <c r="E645" t="s">
        <v>36</v>
      </c>
      <c r="F645" t="s">
        <v>543</v>
      </c>
      <c r="G645">
        <v>0</v>
      </c>
      <c r="H645" t="s">
        <v>63</v>
      </c>
      <c r="J645" t="s">
        <v>30</v>
      </c>
    </row>
    <row r="646" spans="1:10">
      <c r="A646">
        <v>2025</v>
      </c>
      <c r="B646">
        <v>7</v>
      </c>
      <c r="D646" t="s">
        <v>37</v>
      </c>
      <c r="E646" t="s">
        <v>38</v>
      </c>
      <c r="F646" t="s">
        <v>543</v>
      </c>
      <c r="G646">
        <v>0</v>
      </c>
      <c r="H646" t="s">
        <v>63</v>
      </c>
      <c r="J646" t="s">
        <v>30</v>
      </c>
    </row>
    <row r="647" spans="1:10">
      <c r="A647">
        <v>2025</v>
      </c>
      <c r="B647">
        <v>7</v>
      </c>
      <c r="D647" t="s">
        <v>39</v>
      </c>
      <c r="E647" t="s">
        <v>40</v>
      </c>
      <c r="F647" t="s">
        <v>543</v>
      </c>
      <c r="G647">
        <v>0</v>
      </c>
      <c r="H647" t="s">
        <v>63</v>
      </c>
      <c r="J647" t="s">
        <v>30</v>
      </c>
    </row>
    <row r="648" spans="1:10">
      <c r="A648">
        <v>2025</v>
      </c>
      <c r="B648">
        <v>7</v>
      </c>
      <c r="D648" t="s">
        <v>41</v>
      </c>
      <c r="E648" t="s">
        <v>42</v>
      </c>
      <c r="F648" t="s">
        <v>543</v>
      </c>
      <c r="G648">
        <v>0</v>
      </c>
      <c r="H648" t="s">
        <v>63</v>
      </c>
      <c r="J648" t="s">
        <v>30</v>
      </c>
    </row>
    <row r="649" spans="1:10">
      <c r="A649">
        <v>2025</v>
      </c>
      <c r="B649">
        <v>7</v>
      </c>
      <c r="D649" t="s">
        <v>43</v>
      </c>
      <c r="E649" t="s">
        <v>44</v>
      </c>
      <c r="F649" t="s">
        <v>543</v>
      </c>
      <c r="G649">
        <v>0</v>
      </c>
      <c r="H649" t="s">
        <v>63</v>
      </c>
      <c r="J649" t="s">
        <v>30</v>
      </c>
    </row>
    <row r="650" spans="1:10">
      <c r="A650">
        <v>2025</v>
      </c>
      <c r="B650">
        <v>7</v>
      </c>
      <c r="D650" t="s">
        <v>45</v>
      </c>
      <c r="E650" t="s">
        <v>46</v>
      </c>
      <c r="F650" t="s">
        <v>543</v>
      </c>
      <c r="G650">
        <v>0</v>
      </c>
      <c r="H650" t="s">
        <v>63</v>
      </c>
      <c r="J650" t="s">
        <v>30</v>
      </c>
    </row>
    <row r="651" spans="1:10">
      <c r="A651">
        <v>2025</v>
      </c>
      <c r="B651">
        <v>7</v>
      </c>
      <c r="D651" t="s">
        <v>47</v>
      </c>
      <c r="E651" t="s">
        <v>48</v>
      </c>
      <c r="F651" t="s">
        <v>543</v>
      </c>
      <c r="G651">
        <v>0</v>
      </c>
      <c r="H651" t="s">
        <v>63</v>
      </c>
      <c r="J651" t="s">
        <v>30</v>
      </c>
    </row>
    <row r="652" spans="1:10">
      <c r="A652">
        <v>2025</v>
      </c>
      <c r="B652">
        <v>7</v>
      </c>
      <c r="D652" t="s">
        <v>49</v>
      </c>
      <c r="E652" t="s">
        <v>50</v>
      </c>
      <c r="F652" t="s">
        <v>543</v>
      </c>
      <c r="G652">
        <v>0</v>
      </c>
      <c r="H652" t="s">
        <v>63</v>
      </c>
      <c r="J652" t="s">
        <v>30</v>
      </c>
    </row>
    <row r="653" spans="1:10">
      <c r="A653">
        <v>2025</v>
      </c>
      <c r="B653">
        <v>7</v>
      </c>
      <c r="D653" t="s">
        <v>51</v>
      </c>
      <c r="E653" t="s">
        <v>52</v>
      </c>
      <c r="F653" t="s">
        <v>543</v>
      </c>
      <c r="G653">
        <v>0</v>
      </c>
      <c r="H653" t="s">
        <v>63</v>
      </c>
      <c r="J653" t="s">
        <v>30</v>
      </c>
    </row>
    <row r="654" spans="1:10">
      <c r="A654">
        <v>2025</v>
      </c>
      <c r="B654">
        <v>7</v>
      </c>
      <c r="D654" t="s">
        <v>53</v>
      </c>
      <c r="E654" t="s">
        <v>54</v>
      </c>
      <c r="F654" t="s">
        <v>543</v>
      </c>
      <c r="G654">
        <v>0</v>
      </c>
      <c r="H654" t="s">
        <v>63</v>
      </c>
      <c r="J654" t="s">
        <v>30</v>
      </c>
    </row>
    <row r="655" spans="1:10">
      <c r="A655">
        <v>2025</v>
      </c>
      <c r="B655">
        <v>7</v>
      </c>
      <c r="D655" t="s">
        <v>55</v>
      </c>
      <c r="E655" t="s">
        <v>56</v>
      </c>
      <c r="F655" t="s">
        <v>543</v>
      </c>
      <c r="G655">
        <v>168.75720000000001</v>
      </c>
      <c r="H655" t="s">
        <v>63</v>
      </c>
      <c r="J655" t="s">
        <v>30</v>
      </c>
    </row>
    <row r="656" spans="1:10">
      <c r="A656">
        <v>2025</v>
      </c>
      <c r="B656">
        <v>7</v>
      </c>
      <c r="D656" t="s">
        <v>57</v>
      </c>
      <c r="E656" t="s">
        <v>58</v>
      </c>
      <c r="F656" t="s">
        <v>543</v>
      </c>
      <c r="G656">
        <v>0</v>
      </c>
      <c r="H656" t="s">
        <v>63</v>
      </c>
      <c r="J656" t="s">
        <v>30</v>
      </c>
    </row>
    <row r="657" spans="1:10">
      <c r="A657">
        <v>2025</v>
      </c>
      <c r="B657">
        <v>7</v>
      </c>
      <c r="D657" t="s">
        <v>59</v>
      </c>
      <c r="E657" t="s">
        <v>60</v>
      </c>
      <c r="F657" t="s">
        <v>543</v>
      </c>
      <c r="G657">
        <v>41.480499999999999</v>
      </c>
      <c r="H657" t="s">
        <v>29</v>
      </c>
      <c r="J657" t="s">
        <v>30</v>
      </c>
    </row>
    <row r="658" spans="1:10">
      <c r="A658">
        <v>2025</v>
      </c>
      <c r="B658">
        <v>7</v>
      </c>
      <c r="D658" t="s">
        <v>61</v>
      </c>
      <c r="E658" t="s">
        <v>62</v>
      </c>
      <c r="F658" t="s">
        <v>543</v>
      </c>
      <c r="G658">
        <v>0</v>
      </c>
      <c r="H658" t="s">
        <v>63</v>
      </c>
      <c r="J658" t="s">
        <v>30</v>
      </c>
    </row>
    <row r="659" spans="1:10">
      <c r="A659">
        <v>2025</v>
      </c>
      <c r="B659">
        <v>7</v>
      </c>
      <c r="D659" t="s">
        <v>64</v>
      </c>
      <c r="E659" t="s">
        <v>65</v>
      </c>
      <c r="F659" t="s">
        <v>543</v>
      </c>
      <c r="G659">
        <v>0</v>
      </c>
      <c r="H659" t="s">
        <v>29</v>
      </c>
      <c r="J659" t="s">
        <v>30</v>
      </c>
    </row>
    <row r="660" spans="1:10">
      <c r="A660">
        <v>2025</v>
      </c>
      <c r="B660">
        <v>7</v>
      </c>
      <c r="D660" t="s">
        <v>66</v>
      </c>
      <c r="E660" t="s">
        <v>67</v>
      </c>
      <c r="F660" t="s">
        <v>543</v>
      </c>
      <c r="G660">
        <v>0</v>
      </c>
      <c r="H660" t="s">
        <v>63</v>
      </c>
      <c r="J660" t="s">
        <v>30</v>
      </c>
    </row>
    <row r="661" spans="1:10">
      <c r="A661">
        <v>2025</v>
      </c>
      <c r="B661">
        <v>7</v>
      </c>
      <c r="D661" t="s">
        <v>68</v>
      </c>
      <c r="E661" t="s">
        <v>69</v>
      </c>
      <c r="F661" t="s">
        <v>543</v>
      </c>
      <c r="G661">
        <v>219.11770000000001</v>
      </c>
      <c r="H661" t="s">
        <v>29</v>
      </c>
      <c r="J661" t="s">
        <v>30</v>
      </c>
    </row>
    <row r="662" spans="1:10">
      <c r="A662">
        <v>2025</v>
      </c>
      <c r="B662">
        <v>7</v>
      </c>
      <c r="D662" t="s">
        <v>70</v>
      </c>
      <c r="E662" t="s">
        <v>71</v>
      </c>
      <c r="F662" t="s">
        <v>543</v>
      </c>
      <c r="G662">
        <v>0</v>
      </c>
      <c r="H662" t="s">
        <v>63</v>
      </c>
      <c r="J662" t="s">
        <v>30</v>
      </c>
    </row>
    <row r="663" spans="1:10">
      <c r="A663">
        <v>2025</v>
      </c>
      <c r="B663">
        <v>7</v>
      </c>
      <c r="D663" t="s">
        <v>72</v>
      </c>
      <c r="E663" t="s">
        <v>73</v>
      </c>
      <c r="F663" t="s">
        <v>543</v>
      </c>
      <c r="G663">
        <v>0</v>
      </c>
      <c r="H663" t="s">
        <v>63</v>
      </c>
      <c r="J663" t="s">
        <v>30</v>
      </c>
    </row>
    <row r="664" spans="1:10">
      <c r="A664">
        <v>2025</v>
      </c>
      <c r="B664">
        <v>7</v>
      </c>
      <c r="D664" t="s">
        <v>74</v>
      </c>
      <c r="E664" t="s">
        <v>75</v>
      </c>
      <c r="F664" t="s">
        <v>543</v>
      </c>
      <c r="G664">
        <v>266.0265</v>
      </c>
      <c r="H664" t="s">
        <v>29</v>
      </c>
      <c r="J664" t="s">
        <v>30</v>
      </c>
    </row>
    <row r="665" spans="1:10">
      <c r="A665">
        <v>2025</v>
      </c>
      <c r="B665">
        <v>7</v>
      </c>
      <c r="D665" t="s">
        <v>76</v>
      </c>
      <c r="E665" t="s">
        <v>77</v>
      </c>
      <c r="F665" t="s">
        <v>543</v>
      </c>
      <c r="G665">
        <v>0</v>
      </c>
      <c r="H665" t="s">
        <v>63</v>
      </c>
      <c r="J665" t="s">
        <v>30</v>
      </c>
    </row>
    <row r="666" spans="1:10">
      <c r="A666">
        <v>2025</v>
      </c>
      <c r="B666">
        <v>7</v>
      </c>
      <c r="D666" t="s">
        <v>78</v>
      </c>
      <c r="E666" t="s">
        <v>79</v>
      </c>
      <c r="F666" t="s">
        <v>543</v>
      </c>
      <c r="G666">
        <v>0</v>
      </c>
      <c r="H666" t="s">
        <v>63</v>
      </c>
      <c r="J666" t="s">
        <v>30</v>
      </c>
    </row>
    <row r="667" spans="1:10">
      <c r="A667">
        <v>2025</v>
      </c>
      <c r="B667">
        <v>7</v>
      </c>
      <c r="D667" t="s">
        <v>80</v>
      </c>
      <c r="E667" t="s">
        <v>81</v>
      </c>
      <c r="F667" t="s">
        <v>543</v>
      </c>
      <c r="G667">
        <v>0</v>
      </c>
      <c r="H667" t="s">
        <v>63</v>
      </c>
      <c r="J667" t="s">
        <v>30</v>
      </c>
    </row>
    <row r="668" spans="1:10">
      <c r="A668">
        <v>2025</v>
      </c>
      <c r="B668">
        <v>7</v>
      </c>
      <c r="D668" t="s">
        <v>82</v>
      </c>
      <c r="E668" t="s">
        <v>83</v>
      </c>
      <c r="F668" t="s">
        <v>543</v>
      </c>
      <c r="G668">
        <v>76.781000000000006</v>
      </c>
      <c r="H668" t="s">
        <v>29</v>
      </c>
      <c r="J668" t="s">
        <v>30</v>
      </c>
    </row>
    <row r="669" spans="1:10">
      <c r="A669">
        <v>2025</v>
      </c>
      <c r="B669">
        <v>7</v>
      </c>
      <c r="D669" t="s">
        <v>84</v>
      </c>
      <c r="E669" t="s">
        <v>85</v>
      </c>
      <c r="F669" t="s">
        <v>543</v>
      </c>
      <c r="G669">
        <v>0</v>
      </c>
      <c r="H669" t="s">
        <v>63</v>
      </c>
      <c r="J669" t="s">
        <v>30</v>
      </c>
    </row>
    <row r="670" spans="1:10">
      <c r="A670">
        <v>2025</v>
      </c>
      <c r="B670">
        <v>7</v>
      </c>
      <c r="D670" t="s">
        <v>86</v>
      </c>
      <c r="E670" t="s">
        <v>87</v>
      </c>
      <c r="F670" t="s">
        <v>543</v>
      </c>
      <c r="G670">
        <v>0</v>
      </c>
      <c r="H670" t="s">
        <v>63</v>
      </c>
      <c r="J670" t="s">
        <v>30</v>
      </c>
    </row>
    <row r="671" spans="1:10">
      <c r="A671">
        <v>2025</v>
      </c>
      <c r="B671">
        <v>7</v>
      </c>
      <c r="D671" t="s">
        <v>88</v>
      </c>
      <c r="E671" t="s">
        <v>89</v>
      </c>
      <c r="F671" t="s">
        <v>543</v>
      </c>
      <c r="G671">
        <v>0</v>
      </c>
      <c r="H671" t="s">
        <v>63</v>
      </c>
      <c r="J671" t="s">
        <v>30</v>
      </c>
    </row>
    <row r="672" spans="1:10">
      <c r="A672">
        <v>2025</v>
      </c>
      <c r="B672">
        <v>7</v>
      </c>
      <c r="D672" t="s">
        <v>90</v>
      </c>
      <c r="E672" t="s">
        <v>91</v>
      </c>
      <c r="F672" t="s">
        <v>543</v>
      </c>
      <c r="G672">
        <v>0</v>
      </c>
      <c r="H672" t="s">
        <v>63</v>
      </c>
      <c r="J672" t="s">
        <v>30</v>
      </c>
    </row>
    <row r="673" spans="1:10">
      <c r="A673">
        <v>2025</v>
      </c>
      <c r="B673">
        <v>7</v>
      </c>
      <c r="D673" t="s">
        <v>92</v>
      </c>
      <c r="E673" t="s">
        <v>93</v>
      </c>
      <c r="F673" t="s">
        <v>543</v>
      </c>
      <c r="G673">
        <v>0</v>
      </c>
      <c r="H673" t="s">
        <v>63</v>
      </c>
      <c r="J673" t="s">
        <v>30</v>
      </c>
    </row>
    <row r="674" spans="1:10">
      <c r="A674">
        <v>2025</v>
      </c>
      <c r="B674">
        <v>7</v>
      </c>
      <c r="D674" t="s">
        <v>94</v>
      </c>
      <c r="E674" t="s">
        <v>95</v>
      </c>
      <c r="F674" t="s">
        <v>543</v>
      </c>
      <c r="G674">
        <v>0</v>
      </c>
      <c r="H674" t="s">
        <v>63</v>
      </c>
      <c r="J674" t="s">
        <v>30</v>
      </c>
    </row>
    <row r="675" spans="1:10">
      <c r="A675">
        <v>2025</v>
      </c>
      <c r="B675">
        <v>7</v>
      </c>
      <c r="D675" t="s">
        <v>96</v>
      </c>
      <c r="E675" t="s">
        <v>97</v>
      </c>
      <c r="F675" t="s">
        <v>543</v>
      </c>
      <c r="G675">
        <v>0</v>
      </c>
      <c r="H675" t="s">
        <v>63</v>
      </c>
      <c r="J675" t="s">
        <v>30</v>
      </c>
    </row>
    <row r="676" spans="1:10">
      <c r="A676">
        <v>2025</v>
      </c>
      <c r="B676">
        <v>7</v>
      </c>
      <c r="D676" t="s">
        <v>98</v>
      </c>
      <c r="E676" t="s">
        <v>99</v>
      </c>
      <c r="F676" t="s">
        <v>543</v>
      </c>
      <c r="G676">
        <v>0</v>
      </c>
      <c r="H676" t="s">
        <v>63</v>
      </c>
      <c r="J676" t="s">
        <v>30</v>
      </c>
    </row>
    <row r="677" spans="1:10">
      <c r="A677">
        <v>2025</v>
      </c>
      <c r="B677">
        <v>7</v>
      </c>
      <c r="D677" t="s">
        <v>100</v>
      </c>
      <c r="E677" t="s">
        <v>101</v>
      </c>
      <c r="F677" t="s">
        <v>543</v>
      </c>
      <c r="G677">
        <v>0</v>
      </c>
      <c r="H677" t="s">
        <v>63</v>
      </c>
      <c r="J677" t="s">
        <v>30</v>
      </c>
    </row>
    <row r="678" spans="1:10">
      <c r="A678">
        <v>2025</v>
      </c>
      <c r="B678">
        <v>7</v>
      </c>
      <c r="D678" t="s">
        <v>102</v>
      </c>
      <c r="E678" t="s">
        <v>103</v>
      </c>
      <c r="F678" t="s">
        <v>543</v>
      </c>
      <c r="G678">
        <v>0</v>
      </c>
      <c r="H678" t="s">
        <v>63</v>
      </c>
      <c r="J678" t="s">
        <v>30</v>
      </c>
    </row>
    <row r="679" spans="1:10">
      <c r="A679">
        <v>2025</v>
      </c>
      <c r="B679">
        <v>7</v>
      </c>
      <c r="D679" t="s">
        <v>104</v>
      </c>
      <c r="E679" t="s">
        <v>105</v>
      </c>
      <c r="F679" t="s">
        <v>543</v>
      </c>
      <c r="G679">
        <v>0</v>
      </c>
      <c r="H679" t="s">
        <v>63</v>
      </c>
      <c r="J679" t="s">
        <v>30</v>
      </c>
    </row>
    <row r="680" spans="1:10">
      <c r="A680">
        <v>2025</v>
      </c>
      <c r="B680">
        <v>7</v>
      </c>
      <c r="D680" t="s">
        <v>106</v>
      </c>
      <c r="E680" t="s">
        <v>107</v>
      </c>
      <c r="F680" t="s">
        <v>543</v>
      </c>
      <c r="G680">
        <v>0</v>
      </c>
      <c r="H680" t="s">
        <v>63</v>
      </c>
      <c r="J680" t="s">
        <v>30</v>
      </c>
    </row>
    <row r="681" spans="1:10">
      <c r="A681">
        <v>2025</v>
      </c>
      <c r="B681">
        <v>7</v>
      </c>
      <c r="D681" t="s">
        <v>108</v>
      </c>
      <c r="E681" t="s">
        <v>109</v>
      </c>
      <c r="F681" t="s">
        <v>543</v>
      </c>
      <c r="G681">
        <v>0</v>
      </c>
      <c r="H681" t="s">
        <v>63</v>
      </c>
      <c r="J681" t="s">
        <v>30</v>
      </c>
    </row>
    <row r="682" spans="1:10">
      <c r="A682">
        <v>2025</v>
      </c>
      <c r="B682">
        <v>7</v>
      </c>
      <c r="D682" t="s">
        <v>110</v>
      </c>
      <c r="E682" t="s">
        <v>111</v>
      </c>
      <c r="F682" t="s">
        <v>543</v>
      </c>
      <c r="G682">
        <v>0</v>
      </c>
      <c r="H682" t="s">
        <v>63</v>
      </c>
      <c r="J682" t="s">
        <v>30</v>
      </c>
    </row>
    <row r="683" spans="1:10">
      <c r="A683">
        <v>2025</v>
      </c>
      <c r="B683">
        <v>7</v>
      </c>
      <c r="D683" t="s">
        <v>112</v>
      </c>
      <c r="E683" t="s">
        <v>113</v>
      </c>
      <c r="F683" t="s">
        <v>543</v>
      </c>
      <c r="G683">
        <v>0</v>
      </c>
      <c r="H683" t="s">
        <v>63</v>
      </c>
      <c r="J683" t="s">
        <v>30</v>
      </c>
    </row>
    <row r="684" spans="1:10">
      <c r="A684">
        <v>2025</v>
      </c>
      <c r="B684">
        <v>7</v>
      </c>
      <c r="D684" t="s">
        <v>114</v>
      </c>
      <c r="E684" t="s">
        <v>115</v>
      </c>
      <c r="F684" t="s">
        <v>543</v>
      </c>
      <c r="G684">
        <v>0</v>
      </c>
      <c r="H684" t="s">
        <v>63</v>
      </c>
      <c r="J684" t="s">
        <v>30</v>
      </c>
    </row>
    <row r="685" spans="1:10">
      <c r="A685">
        <v>2025</v>
      </c>
      <c r="B685">
        <v>7</v>
      </c>
      <c r="D685" t="s">
        <v>116</v>
      </c>
      <c r="E685" t="s">
        <v>117</v>
      </c>
      <c r="F685" t="s">
        <v>543</v>
      </c>
      <c r="G685">
        <v>0</v>
      </c>
      <c r="H685" t="s">
        <v>63</v>
      </c>
      <c r="J685" t="s">
        <v>30</v>
      </c>
    </row>
    <row r="686" spans="1:10">
      <c r="A686">
        <v>2025</v>
      </c>
      <c r="B686">
        <v>7</v>
      </c>
      <c r="D686" t="s">
        <v>118</v>
      </c>
      <c r="E686" t="s">
        <v>119</v>
      </c>
      <c r="F686" t="s">
        <v>543</v>
      </c>
      <c r="G686">
        <v>0</v>
      </c>
      <c r="H686" t="s">
        <v>63</v>
      </c>
      <c r="J686" t="s">
        <v>30</v>
      </c>
    </row>
    <row r="687" spans="1:10">
      <c r="A687">
        <v>2025</v>
      </c>
      <c r="B687">
        <v>7</v>
      </c>
      <c r="D687" t="s">
        <v>120</v>
      </c>
      <c r="E687" t="s">
        <v>121</v>
      </c>
      <c r="F687" t="s">
        <v>543</v>
      </c>
      <c r="G687">
        <v>0</v>
      </c>
      <c r="H687" t="s">
        <v>63</v>
      </c>
      <c r="J687" t="s">
        <v>30</v>
      </c>
    </row>
    <row r="688" spans="1:10">
      <c r="A688">
        <v>2025</v>
      </c>
      <c r="B688">
        <v>7</v>
      </c>
      <c r="D688" t="s">
        <v>122</v>
      </c>
      <c r="E688" t="s">
        <v>123</v>
      </c>
      <c r="F688" t="s">
        <v>543</v>
      </c>
      <c r="G688">
        <v>0</v>
      </c>
      <c r="H688" t="s">
        <v>63</v>
      </c>
      <c r="J688" t="s">
        <v>30</v>
      </c>
    </row>
    <row r="689" spans="1:10">
      <c r="A689">
        <v>2025</v>
      </c>
      <c r="B689">
        <v>7</v>
      </c>
      <c r="D689" t="s">
        <v>124</v>
      </c>
      <c r="E689" t="s">
        <v>125</v>
      </c>
      <c r="F689" t="s">
        <v>543</v>
      </c>
      <c r="G689">
        <v>0</v>
      </c>
      <c r="H689" t="s">
        <v>63</v>
      </c>
      <c r="J689" t="s">
        <v>30</v>
      </c>
    </row>
    <row r="690" spans="1:10">
      <c r="A690">
        <v>2025</v>
      </c>
      <c r="B690">
        <v>7</v>
      </c>
      <c r="D690" t="s">
        <v>126</v>
      </c>
      <c r="E690" t="s">
        <v>127</v>
      </c>
      <c r="F690" t="s">
        <v>543</v>
      </c>
      <c r="G690">
        <v>0</v>
      </c>
      <c r="H690" t="s">
        <v>63</v>
      </c>
      <c r="J690" t="s">
        <v>30</v>
      </c>
    </row>
    <row r="691" spans="1:10">
      <c r="A691">
        <v>2025</v>
      </c>
      <c r="B691">
        <v>7</v>
      </c>
      <c r="D691" t="s">
        <v>128</v>
      </c>
      <c r="E691" t="s">
        <v>129</v>
      </c>
      <c r="F691" t="s">
        <v>543</v>
      </c>
      <c r="G691">
        <v>538.34249999999997</v>
      </c>
      <c r="H691" t="s">
        <v>29</v>
      </c>
      <c r="J691" t="s">
        <v>30</v>
      </c>
    </row>
    <row r="692" spans="1:10">
      <c r="A692">
        <v>2025</v>
      </c>
      <c r="B692">
        <v>7</v>
      </c>
      <c r="D692" t="s">
        <v>130</v>
      </c>
      <c r="E692" t="s">
        <v>131</v>
      </c>
      <c r="F692" t="s">
        <v>543</v>
      </c>
      <c r="G692">
        <v>0</v>
      </c>
      <c r="H692" t="s">
        <v>63</v>
      </c>
      <c r="J692" t="s">
        <v>30</v>
      </c>
    </row>
    <row r="693" spans="1:10">
      <c r="A693">
        <v>2025</v>
      </c>
      <c r="B693">
        <v>7</v>
      </c>
      <c r="D693" t="s">
        <v>132</v>
      </c>
      <c r="E693" t="s">
        <v>133</v>
      </c>
      <c r="F693" t="s">
        <v>543</v>
      </c>
      <c r="G693">
        <v>140.58490000000003</v>
      </c>
      <c r="H693" t="s">
        <v>29</v>
      </c>
      <c r="J693" t="s">
        <v>30</v>
      </c>
    </row>
    <row r="694" spans="1:10">
      <c r="A694">
        <v>2025</v>
      </c>
      <c r="B694">
        <v>7</v>
      </c>
      <c r="D694" t="s">
        <v>134</v>
      </c>
      <c r="E694" t="s">
        <v>135</v>
      </c>
      <c r="F694" t="s">
        <v>543</v>
      </c>
      <c r="G694">
        <v>0</v>
      </c>
      <c r="H694" t="s">
        <v>63</v>
      </c>
      <c r="J694" t="s">
        <v>30</v>
      </c>
    </row>
    <row r="695" spans="1:10">
      <c r="A695">
        <v>2025</v>
      </c>
      <c r="B695">
        <v>7</v>
      </c>
      <c r="D695" t="s">
        <v>136</v>
      </c>
      <c r="E695" t="s">
        <v>137</v>
      </c>
      <c r="F695" t="s">
        <v>543</v>
      </c>
      <c r="G695">
        <v>0</v>
      </c>
      <c r="H695" t="s">
        <v>63</v>
      </c>
      <c r="J695" t="s">
        <v>30</v>
      </c>
    </row>
    <row r="696" spans="1:10">
      <c r="A696">
        <v>2025</v>
      </c>
      <c r="B696">
        <v>7</v>
      </c>
      <c r="D696" t="s">
        <v>138</v>
      </c>
      <c r="E696" t="s">
        <v>139</v>
      </c>
      <c r="F696" t="s">
        <v>543</v>
      </c>
      <c r="G696">
        <v>0</v>
      </c>
      <c r="H696" t="s">
        <v>63</v>
      </c>
      <c r="J696" t="s">
        <v>30</v>
      </c>
    </row>
    <row r="697" spans="1:10">
      <c r="A697">
        <v>2025</v>
      </c>
      <c r="B697">
        <v>7</v>
      </c>
      <c r="D697" t="s">
        <v>140</v>
      </c>
      <c r="E697" t="s">
        <v>141</v>
      </c>
      <c r="F697" t="s">
        <v>543</v>
      </c>
      <c r="G697">
        <v>0</v>
      </c>
      <c r="H697" t="s">
        <v>63</v>
      </c>
      <c r="J697" t="s">
        <v>30</v>
      </c>
    </row>
    <row r="698" spans="1:10">
      <c r="A698">
        <v>2025</v>
      </c>
      <c r="B698">
        <v>7</v>
      </c>
      <c r="D698" t="s">
        <v>142</v>
      </c>
      <c r="E698" t="s">
        <v>143</v>
      </c>
      <c r="F698" t="s">
        <v>543</v>
      </c>
      <c r="G698">
        <v>0</v>
      </c>
      <c r="H698" t="s">
        <v>63</v>
      </c>
      <c r="J698" t="s">
        <v>30</v>
      </c>
    </row>
    <row r="699" spans="1:10">
      <c r="A699">
        <v>2025</v>
      </c>
      <c r="B699">
        <v>7</v>
      </c>
      <c r="D699" t="s">
        <v>144</v>
      </c>
      <c r="E699" t="s">
        <v>145</v>
      </c>
      <c r="F699" t="s">
        <v>543</v>
      </c>
      <c r="G699">
        <v>0</v>
      </c>
      <c r="H699" t="s">
        <v>63</v>
      </c>
      <c r="J699" t="s">
        <v>30</v>
      </c>
    </row>
    <row r="700" spans="1:10">
      <c r="A700">
        <v>2025</v>
      </c>
      <c r="B700">
        <v>7</v>
      </c>
      <c r="D700" t="s">
        <v>146</v>
      </c>
      <c r="E700" t="s">
        <v>147</v>
      </c>
      <c r="F700" t="s">
        <v>543</v>
      </c>
      <c r="G700">
        <v>175.6985</v>
      </c>
      <c r="H700" t="s">
        <v>29</v>
      </c>
      <c r="J700" t="s">
        <v>30</v>
      </c>
    </row>
    <row r="701" spans="1:10">
      <c r="A701">
        <v>2025</v>
      </c>
      <c r="B701">
        <v>7</v>
      </c>
      <c r="D701" t="s">
        <v>148</v>
      </c>
      <c r="E701" t="s">
        <v>149</v>
      </c>
      <c r="F701" t="s">
        <v>543</v>
      </c>
      <c r="G701">
        <v>0</v>
      </c>
      <c r="H701" t="s">
        <v>63</v>
      </c>
      <c r="J701" t="s">
        <v>30</v>
      </c>
    </row>
    <row r="702" spans="1:10">
      <c r="A702">
        <v>2025</v>
      </c>
      <c r="B702">
        <v>7</v>
      </c>
      <c r="D702" t="s">
        <v>150</v>
      </c>
      <c r="E702" t="s">
        <v>151</v>
      </c>
      <c r="F702" t="s">
        <v>543</v>
      </c>
      <c r="G702">
        <v>0</v>
      </c>
      <c r="H702" t="s">
        <v>63</v>
      </c>
      <c r="J702" t="s">
        <v>30</v>
      </c>
    </row>
    <row r="703" spans="1:10">
      <c r="A703">
        <v>2025</v>
      </c>
      <c r="B703">
        <v>7</v>
      </c>
      <c r="D703" t="s">
        <v>152</v>
      </c>
      <c r="E703" t="s">
        <v>153</v>
      </c>
      <c r="F703" t="s">
        <v>543</v>
      </c>
      <c r="G703">
        <v>0</v>
      </c>
      <c r="H703" t="s">
        <v>63</v>
      </c>
      <c r="J703" t="s">
        <v>30</v>
      </c>
    </row>
    <row r="704" spans="1:10">
      <c r="A704">
        <v>2025</v>
      </c>
      <c r="B704">
        <v>7</v>
      </c>
      <c r="D704" t="s">
        <v>154</v>
      </c>
      <c r="E704" t="s">
        <v>155</v>
      </c>
      <c r="F704" t="s">
        <v>543</v>
      </c>
      <c r="G704">
        <v>0</v>
      </c>
      <c r="H704" t="s">
        <v>63</v>
      </c>
      <c r="J704" t="s">
        <v>30</v>
      </c>
    </row>
    <row r="705" spans="1:10">
      <c r="A705">
        <v>2025</v>
      </c>
      <c r="B705">
        <v>7</v>
      </c>
      <c r="D705" t="s">
        <v>156</v>
      </c>
      <c r="E705" t="s">
        <v>157</v>
      </c>
      <c r="F705" t="s">
        <v>543</v>
      </c>
      <c r="G705">
        <v>19.806999999999999</v>
      </c>
      <c r="H705" t="s">
        <v>29</v>
      </c>
      <c r="J705" t="s">
        <v>30</v>
      </c>
    </row>
    <row r="706" spans="1:10">
      <c r="A706">
        <v>2025</v>
      </c>
      <c r="B706">
        <v>7</v>
      </c>
      <c r="D706" t="s">
        <v>158</v>
      </c>
      <c r="E706" t="s">
        <v>159</v>
      </c>
      <c r="F706" t="s">
        <v>543</v>
      </c>
      <c r="G706">
        <v>37.104999999999997</v>
      </c>
      <c r="H706" t="s">
        <v>29</v>
      </c>
      <c r="J706" t="s">
        <v>30</v>
      </c>
    </row>
    <row r="707" spans="1:10">
      <c r="A707">
        <v>2025</v>
      </c>
      <c r="B707">
        <v>7</v>
      </c>
      <c r="D707" t="s">
        <v>160</v>
      </c>
      <c r="E707" t="s">
        <v>161</v>
      </c>
      <c r="F707" t="s">
        <v>543</v>
      </c>
      <c r="G707">
        <v>0</v>
      </c>
      <c r="H707" t="s">
        <v>63</v>
      </c>
      <c r="J707" t="s">
        <v>30</v>
      </c>
    </row>
    <row r="708" spans="1:10">
      <c r="A708">
        <v>2025</v>
      </c>
      <c r="B708">
        <v>7</v>
      </c>
      <c r="D708" t="s">
        <v>162</v>
      </c>
      <c r="E708" t="s">
        <v>163</v>
      </c>
      <c r="F708" t="s">
        <v>543</v>
      </c>
      <c r="G708">
        <v>0</v>
      </c>
      <c r="H708" t="s">
        <v>63</v>
      </c>
      <c r="J708" t="s">
        <v>30</v>
      </c>
    </row>
    <row r="709" spans="1:10">
      <c r="A709">
        <v>2025</v>
      </c>
      <c r="B709">
        <v>7</v>
      </c>
      <c r="D709" t="s">
        <v>164</v>
      </c>
      <c r="E709" t="s">
        <v>165</v>
      </c>
      <c r="F709" t="s">
        <v>543</v>
      </c>
      <c r="G709">
        <v>0</v>
      </c>
      <c r="H709" t="s">
        <v>63</v>
      </c>
      <c r="J709" t="s">
        <v>30</v>
      </c>
    </row>
    <row r="710" spans="1:10">
      <c r="A710">
        <v>2025</v>
      </c>
      <c r="B710">
        <v>7</v>
      </c>
      <c r="D710" t="s">
        <v>166</v>
      </c>
      <c r="E710" t="s">
        <v>167</v>
      </c>
      <c r="F710" t="s">
        <v>543</v>
      </c>
      <c r="G710">
        <v>409.78625</v>
      </c>
      <c r="H710" t="s">
        <v>29</v>
      </c>
      <c r="J710" t="s">
        <v>30</v>
      </c>
    </row>
    <row r="711" spans="1:10">
      <c r="A711">
        <v>2025</v>
      </c>
      <c r="B711">
        <v>7</v>
      </c>
      <c r="D711" t="s">
        <v>168</v>
      </c>
      <c r="E711" t="s">
        <v>169</v>
      </c>
      <c r="F711" t="s">
        <v>543</v>
      </c>
      <c r="G711">
        <v>0</v>
      </c>
      <c r="H711" t="s">
        <v>63</v>
      </c>
      <c r="J711" t="s">
        <v>30</v>
      </c>
    </row>
    <row r="712" spans="1:10">
      <c r="A712">
        <v>2025</v>
      </c>
      <c r="B712">
        <v>7</v>
      </c>
      <c r="D712" t="s">
        <v>170</v>
      </c>
      <c r="E712" t="s">
        <v>171</v>
      </c>
      <c r="F712" t="s">
        <v>543</v>
      </c>
      <c r="G712">
        <v>0</v>
      </c>
      <c r="H712" t="s">
        <v>63</v>
      </c>
      <c r="J712" t="s">
        <v>30</v>
      </c>
    </row>
    <row r="713" spans="1:10">
      <c r="A713">
        <v>2025</v>
      </c>
      <c r="B713">
        <v>7</v>
      </c>
      <c r="D713" t="s">
        <v>172</v>
      </c>
      <c r="E713" t="s">
        <v>173</v>
      </c>
      <c r="F713" t="s">
        <v>543</v>
      </c>
      <c r="G713">
        <v>0</v>
      </c>
      <c r="H713" t="s">
        <v>63</v>
      </c>
      <c r="J713" t="s">
        <v>30</v>
      </c>
    </row>
    <row r="714" spans="1:10">
      <c r="A714">
        <v>2025</v>
      </c>
      <c r="B714">
        <v>7</v>
      </c>
      <c r="D714" t="s">
        <v>174</v>
      </c>
      <c r="E714" t="s">
        <v>175</v>
      </c>
      <c r="F714" t="s">
        <v>543</v>
      </c>
      <c r="G714">
        <v>110.35550000000001</v>
      </c>
      <c r="H714" t="s">
        <v>29</v>
      </c>
      <c r="J714" t="s">
        <v>30</v>
      </c>
    </row>
    <row r="715" spans="1:10">
      <c r="A715">
        <v>2025</v>
      </c>
      <c r="B715">
        <v>7</v>
      </c>
      <c r="D715" t="s">
        <v>176</v>
      </c>
      <c r="E715" t="s">
        <v>177</v>
      </c>
      <c r="F715" t="s">
        <v>543</v>
      </c>
      <c r="G715">
        <v>0</v>
      </c>
      <c r="H715" t="s">
        <v>63</v>
      </c>
      <c r="J715" t="s">
        <v>30</v>
      </c>
    </row>
    <row r="716" spans="1:10">
      <c r="A716">
        <v>2025</v>
      </c>
      <c r="B716">
        <v>7</v>
      </c>
      <c r="D716" t="s">
        <v>178</v>
      </c>
      <c r="E716" t="s">
        <v>179</v>
      </c>
      <c r="F716" t="s">
        <v>543</v>
      </c>
      <c r="G716">
        <v>231.59529999999998</v>
      </c>
      <c r="H716" t="s">
        <v>29</v>
      </c>
      <c r="J716" t="s">
        <v>30</v>
      </c>
    </row>
    <row r="717" spans="1:10">
      <c r="A717">
        <v>2025</v>
      </c>
      <c r="B717">
        <v>7</v>
      </c>
      <c r="D717" t="s">
        <v>180</v>
      </c>
      <c r="E717" t="s">
        <v>181</v>
      </c>
      <c r="F717" t="s">
        <v>543</v>
      </c>
      <c r="G717">
        <v>0</v>
      </c>
      <c r="H717" t="s">
        <v>63</v>
      </c>
      <c r="J717" t="s">
        <v>30</v>
      </c>
    </row>
    <row r="718" spans="1:10">
      <c r="A718">
        <v>2025</v>
      </c>
      <c r="B718">
        <v>7</v>
      </c>
      <c r="D718" t="s">
        <v>182</v>
      </c>
      <c r="E718" t="s">
        <v>183</v>
      </c>
      <c r="F718" t="s">
        <v>543</v>
      </c>
      <c r="G718">
        <v>0</v>
      </c>
      <c r="H718" t="s">
        <v>63</v>
      </c>
      <c r="J718" t="s">
        <v>30</v>
      </c>
    </row>
    <row r="719" spans="1:10">
      <c r="A719">
        <v>2025</v>
      </c>
      <c r="B719">
        <v>7</v>
      </c>
      <c r="D719" t="s">
        <v>184</v>
      </c>
      <c r="E719" t="s">
        <v>185</v>
      </c>
      <c r="F719" t="s">
        <v>543</v>
      </c>
      <c r="G719">
        <v>0</v>
      </c>
      <c r="H719" t="s">
        <v>63</v>
      </c>
      <c r="J719" t="s">
        <v>30</v>
      </c>
    </row>
    <row r="720" spans="1:10">
      <c r="A720">
        <v>2025</v>
      </c>
      <c r="B720">
        <v>7</v>
      </c>
      <c r="D720" t="s">
        <v>186</v>
      </c>
      <c r="E720" t="s">
        <v>187</v>
      </c>
      <c r="F720" t="s">
        <v>543</v>
      </c>
      <c r="G720">
        <v>0</v>
      </c>
      <c r="H720" t="s">
        <v>63</v>
      </c>
      <c r="J720" t="s">
        <v>30</v>
      </c>
    </row>
    <row r="721" spans="1:10">
      <c r="A721">
        <v>2025</v>
      </c>
      <c r="B721">
        <v>7</v>
      </c>
      <c r="D721" t="s">
        <v>188</v>
      </c>
      <c r="E721" t="s">
        <v>189</v>
      </c>
      <c r="F721" t="s">
        <v>543</v>
      </c>
      <c r="G721">
        <v>0</v>
      </c>
      <c r="H721" t="s">
        <v>63</v>
      </c>
      <c r="J721" t="s">
        <v>30</v>
      </c>
    </row>
    <row r="722" spans="1:10">
      <c r="A722">
        <v>2025</v>
      </c>
      <c r="B722">
        <v>7</v>
      </c>
      <c r="D722" t="s">
        <v>190</v>
      </c>
      <c r="E722" t="s">
        <v>191</v>
      </c>
      <c r="F722" t="s">
        <v>543</v>
      </c>
      <c r="G722">
        <v>0</v>
      </c>
      <c r="H722" t="s">
        <v>63</v>
      </c>
      <c r="J722" t="s">
        <v>30</v>
      </c>
    </row>
    <row r="723" spans="1:10">
      <c r="A723">
        <v>2025</v>
      </c>
      <c r="B723">
        <v>7</v>
      </c>
      <c r="D723" t="s">
        <v>192</v>
      </c>
      <c r="E723" t="s">
        <v>193</v>
      </c>
      <c r="F723" t="s">
        <v>543</v>
      </c>
      <c r="G723">
        <v>0</v>
      </c>
      <c r="H723" t="s">
        <v>63</v>
      </c>
      <c r="J723" t="s">
        <v>30</v>
      </c>
    </row>
    <row r="724" spans="1:10">
      <c r="A724">
        <v>2025</v>
      </c>
      <c r="B724">
        <v>7</v>
      </c>
      <c r="D724" t="s">
        <v>194</v>
      </c>
      <c r="E724" t="s">
        <v>195</v>
      </c>
      <c r="F724" t="s">
        <v>543</v>
      </c>
      <c r="G724">
        <v>0</v>
      </c>
      <c r="H724" t="s">
        <v>63</v>
      </c>
      <c r="J724" t="s">
        <v>30</v>
      </c>
    </row>
    <row r="725" spans="1:10">
      <c r="A725">
        <v>2025</v>
      </c>
      <c r="B725">
        <v>7</v>
      </c>
      <c r="D725" t="s">
        <v>196</v>
      </c>
      <c r="E725" t="s">
        <v>197</v>
      </c>
      <c r="F725" t="s">
        <v>543</v>
      </c>
      <c r="G725">
        <v>0</v>
      </c>
      <c r="H725" t="s">
        <v>63</v>
      </c>
      <c r="J725" t="s">
        <v>30</v>
      </c>
    </row>
    <row r="726" spans="1:10">
      <c r="A726">
        <v>2025</v>
      </c>
      <c r="B726">
        <v>7</v>
      </c>
      <c r="D726" t="s">
        <v>198</v>
      </c>
      <c r="E726" t="s">
        <v>199</v>
      </c>
      <c r="F726" t="s">
        <v>543</v>
      </c>
      <c r="G726">
        <v>0</v>
      </c>
      <c r="H726" t="s">
        <v>63</v>
      </c>
      <c r="J726" t="s">
        <v>30</v>
      </c>
    </row>
    <row r="727" spans="1:10">
      <c r="A727">
        <v>2025</v>
      </c>
      <c r="B727">
        <v>7</v>
      </c>
      <c r="D727" t="s">
        <v>200</v>
      </c>
      <c r="E727" t="s">
        <v>201</v>
      </c>
      <c r="F727" t="s">
        <v>543</v>
      </c>
      <c r="G727">
        <v>0</v>
      </c>
      <c r="H727" t="s">
        <v>63</v>
      </c>
      <c r="J727" t="s">
        <v>30</v>
      </c>
    </row>
    <row r="728" spans="1:10">
      <c r="A728">
        <v>2025</v>
      </c>
      <c r="B728">
        <v>7</v>
      </c>
      <c r="D728" t="s">
        <v>202</v>
      </c>
      <c r="E728" t="s">
        <v>203</v>
      </c>
      <c r="F728" t="s">
        <v>543</v>
      </c>
      <c r="G728">
        <v>0</v>
      </c>
      <c r="H728" t="s">
        <v>63</v>
      </c>
      <c r="J728" t="s">
        <v>30</v>
      </c>
    </row>
    <row r="729" spans="1:10">
      <c r="A729">
        <v>2025</v>
      </c>
      <c r="B729">
        <v>7</v>
      </c>
      <c r="D729" t="s">
        <v>204</v>
      </c>
      <c r="E729" t="s">
        <v>205</v>
      </c>
      <c r="F729" t="s">
        <v>543</v>
      </c>
      <c r="G729">
        <v>73.850499999999997</v>
      </c>
      <c r="H729" t="s">
        <v>29</v>
      </c>
      <c r="J729" t="s">
        <v>30</v>
      </c>
    </row>
    <row r="730" spans="1:10">
      <c r="A730">
        <v>2025</v>
      </c>
      <c r="B730">
        <v>7</v>
      </c>
      <c r="D730" t="s">
        <v>206</v>
      </c>
      <c r="E730" t="s">
        <v>207</v>
      </c>
      <c r="F730" t="s">
        <v>543</v>
      </c>
      <c r="G730">
        <v>0</v>
      </c>
      <c r="H730" t="s">
        <v>63</v>
      </c>
      <c r="J730" t="s">
        <v>30</v>
      </c>
    </row>
    <row r="731" spans="1:10">
      <c r="A731">
        <v>2025</v>
      </c>
      <c r="B731">
        <v>7</v>
      </c>
      <c r="D731" t="s">
        <v>208</v>
      </c>
      <c r="E731" t="s">
        <v>209</v>
      </c>
      <c r="F731" t="s">
        <v>543</v>
      </c>
      <c r="G731">
        <v>0</v>
      </c>
      <c r="H731" t="s">
        <v>63</v>
      </c>
      <c r="J731" t="s">
        <v>30</v>
      </c>
    </row>
    <row r="732" spans="1:10">
      <c r="A732">
        <v>2025</v>
      </c>
      <c r="B732">
        <v>7</v>
      </c>
      <c r="D732" t="s">
        <v>210</v>
      </c>
      <c r="E732" t="s">
        <v>211</v>
      </c>
      <c r="F732" t="s">
        <v>543</v>
      </c>
      <c r="G732">
        <v>0</v>
      </c>
      <c r="H732" t="s">
        <v>63</v>
      </c>
      <c r="J732" t="s">
        <v>30</v>
      </c>
    </row>
    <row r="733" spans="1:10">
      <c r="A733">
        <v>2025</v>
      </c>
      <c r="B733">
        <v>7</v>
      </c>
      <c r="D733" t="s">
        <v>212</v>
      </c>
      <c r="E733" t="s">
        <v>213</v>
      </c>
      <c r="F733" t="s">
        <v>543</v>
      </c>
      <c r="G733">
        <v>81.709000000000003</v>
      </c>
      <c r="H733" t="s">
        <v>29</v>
      </c>
      <c r="J733" t="s">
        <v>30</v>
      </c>
    </row>
    <row r="734" spans="1:10">
      <c r="A734">
        <v>2025</v>
      </c>
      <c r="B734">
        <v>7</v>
      </c>
      <c r="D734" t="s">
        <v>214</v>
      </c>
      <c r="E734" t="s">
        <v>215</v>
      </c>
      <c r="F734" t="s">
        <v>543</v>
      </c>
      <c r="G734">
        <v>0</v>
      </c>
      <c r="H734" t="s">
        <v>63</v>
      </c>
      <c r="J734" t="s">
        <v>30</v>
      </c>
    </row>
    <row r="735" spans="1:10">
      <c r="A735">
        <v>2025</v>
      </c>
      <c r="B735">
        <v>7</v>
      </c>
      <c r="D735" t="s">
        <v>216</v>
      </c>
      <c r="E735" t="s">
        <v>217</v>
      </c>
      <c r="F735" t="s">
        <v>543</v>
      </c>
      <c r="G735">
        <v>185.208</v>
      </c>
      <c r="H735" t="s">
        <v>29</v>
      </c>
      <c r="J735" t="s">
        <v>30</v>
      </c>
    </row>
    <row r="736" spans="1:10">
      <c r="A736">
        <v>2025</v>
      </c>
      <c r="B736">
        <v>7</v>
      </c>
      <c r="D736" t="s">
        <v>218</v>
      </c>
      <c r="E736" t="s">
        <v>219</v>
      </c>
      <c r="F736" t="s">
        <v>543</v>
      </c>
      <c r="G736">
        <v>0</v>
      </c>
      <c r="H736" t="s">
        <v>63</v>
      </c>
      <c r="J736" t="s">
        <v>30</v>
      </c>
    </row>
    <row r="737" spans="1:10">
      <c r="A737">
        <v>2025</v>
      </c>
      <c r="B737">
        <v>7</v>
      </c>
      <c r="D737" t="s">
        <v>220</v>
      </c>
      <c r="E737" t="s">
        <v>221</v>
      </c>
      <c r="F737" t="s">
        <v>543</v>
      </c>
      <c r="G737">
        <v>0</v>
      </c>
      <c r="H737" t="s">
        <v>63</v>
      </c>
      <c r="J737" t="s">
        <v>30</v>
      </c>
    </row>
    <row r="738" spans="1:10">
      <c r="A738">
        <v>2025</v>
      </c>
      <c r="B738">
        <v>7</v>
      </c>
      <c r="D738" t="s">
        <v>222</v>
      </c>
      <c r="E738" t="s">
        <v>223</v>
      </c>
      <c r="F738" t="s">
        <v>543</v>
      </c>
      <c r="G738">
        <v>0</v>
      </c>
      <c r="H738" t="s">
        <v>63</v>
      </c>
      <c r="J738" t="s">
        <v>30</v>
      </c>
    </row>
    <row r="739" spans="1:10">
      <c r="A739">
        <v>2025</v>
      </c>
      <c r="B739">
        <v>7</v>
      </c>
      <c r="D739" t="s">
        <v>224</v>
      </c>
      <c r="E739" t="s">
        <v>225</v>
      </c>
      <c r="F739" t="s">
        <v>543</v>
      </c>
      <c r="G739">
        <v>0</v>
      </c>
      <c r="H739" t="s">
        <v>63</v>
      </c>
      <c r="J739" t="s">
        <v>30</v>
      </c>
    </row>
    <row r="740" spans="1:10">
      <c r="A740">
        <v>2025</v>
      </c>
      <c r="B740">
        <v>7</v>
      </c>
      <c r="D740" t="s">
        <v>226</v>
      </c>
      <c r="E740" t="s">
        <v>227</v>
      </c>
      <c r="F740" t="s">
        <v>543</v>
      </c>
      <c r="G740">
        <v>0</v>
      </c>
      <c r="H740" t="s">
        <v>63</v>
      </c>
      <c r="J740" t="s">
        <v>30</v>
      </c>
    </row>
    <row r="741" spans="1:10">
      <c r="A741">
        <v>2025</v>
      </c>
      <c r="B741">
        <v>7</v>
      </c>
      <c r="D741" t="s">
        <v>228</v>
      </c>
      <c r="E741" t="s">
        <v>229</v>
      </c>
      <c r="F741" t="s">
        <v>543</v>
      </c>
      <c r="G741">
        <v>0</v>
      </c>
      <c r="H741" t="s">
        <v>63</v>
      </c>
      <c r="J741" t="s">
        <v>30</v>
      </c>
    </row>
    <row r="742" spans="1:10">
      <c r="A742">
        <v>2025</v>
      </c>
      <c r="B742">
        <v>7</v>
      </c>
      <c r="D742" t="s">
        <v>230</v>
      </c>
      <c r="E742" t="s">
        <v>231</v>
      </c>
      <c r="F742" t="s">
        <v>543</v>
      </c>
      <c r="G742">
        <v>0</v>
      </c>
      <c r="H742" t="s">
        <v>63</v>
      </c>
      <c r="J742" t="s">
        <v>30</v>
      </c>
    </row>
    <row r="743" spans="1:10">
      <c r="A743">
        <v>2025</v>
      </c>
      <c r="B743">
        <v>7</v>
      </c>
      <c r="D743" t="s">
        <v>232</v>
      </c>
      <c r="E743" t="s">
        <v>233</v>
      </c>
      <c r="F743" t="s">
        <v>543</v>
      </c>
      <c r="G743">
        <v>0</v>
      </c>
      <c r="H743" t="s">
        <v>63</v>
      </c>
      <c r="J743" t="s">
        <v>30</v>
      </c>
    </row>
    <row r="744" spans="1:10">
      <c r="A744">
        <v>2025</v>
      </c>
      <c r="B744">
        <v>7</v>
      </c>
      <c r="D744" t="s">
        <v>234</v>
      </c>
      <c r="E744" t="s">
        <v>235</v>
      </c>
      <c r="F744" t="s">
        <v>543</v>
      </c>
      <c r="G744">
        <v>0</v>
      </c>
      <c r="H744" t="s">
        <v>63</v>
      </c>
      <c r="J744" t="s">
        <v>30</v>
      </c>
    </row>
    <row r="745" spans="1:10">
      <c r="A745">
        <v>2025</v>
      </c>
      <c r="B745">
        <v>7</v>
      </c>
      <c r="D745" t="s">
        <v>236</v>
      </c>
      <c r="E745" t="s">
        <v>237</v>
      </c>
      <c r="F745" t="s">
        <v>543</v>
      </c>
      <c r="G745">
        <v>0</v>
      </c>
      <c r="H745" t="s">
        <v>63</v>
      </c>
      <c r="J745" t="s">
        <v>30</v>
      </c>
    </row>
    <row r="746" spans="1:10">
      <c r="A746">
        <v>2025</v>
      </c>
      <c r="B746">
        <v>7</v>
      </c>
      <c r="D746" t="s">
        <v>238</v>
      </c>
      <c r="E746" t="s">
        <v>239</v>
      </c>
      <c r="F746" t="s">
        <v>543</v>
      </c>
      <c r="G746">
        <v>0</v>
      </c>
      <c r="H746" t="s">
        <v>63</v>
      </c>
      <c r="J746" t="s">
        <v>30</v>
      </c>
    </row>
    <row r="747" spans="1:10">
      <c r="A747">
        <v>2025</v>
      </c>
      <c r="B747">
        <v>7</v>
      </c>
      <c r="D747" t="s">
        <v>240</v>
      </c>
      <c r="E747" t="s">
        <v>241</v>
      </c>
      <c r="F747" t="s">
        <v>543</v>
      </c>
      <c r="G747">
        <v>0</v>
      </c>
      <c r="H747" t="s">
        <v>63</v>
      </c>
      <c r="J747" t="s">
        <v>30</v>
      </c>
    </row>
    <row r="748" spans="1:10">
      <c r="A748">
        <v>2025</v>
      </c>
      <c r="B748">
        <v>7</v>
      </c>
      <c r="D748" t="s">
        <v>242</v>
      </c>
      <c r="E748" t="s">
        <v>243</v>
      </c>
      <c r="F748" t="s">
        <v>543</v>
      </c>
      <c r="G748">
        <v>48.823999999999998</v>
      </c>
      <c r="H748" t="s">
        <v>29</v>
      </c>
      <c r="J748" t="s">
        <v>30</v>
      </c>
    </row>
    <row r="749" spans="1:10">
      <c r="A749">
        <v>2025</v>
      </c>
      <c r="B749">
        <v>7</v>
      </c>
      <c r="D749" t="s">
        <v>244</v>
      </c>
      <c r="E749" t="s">
        <v>245</v>
      </c>
      <c r="F749" t="s">
        <v>543</v>
      </c>
      <c r="G749">
        <v>27.853000000000002</v>
      </c>
      <c r="H749" t="s">
        <v>63</v>
      </c>
      <c r="J749" t="s">
        <v>30</v>
      </c>
    </row>
    <row r="750" spans="1:10">
      <c r="A750">
        <v>2025</v>
      </c>
      <c r="B750">
        <v>7</v>
      </c>
      <c r="D750" t="s">
        <v>246</v>
      </c>
      <c r="E750" t="s">
        <v>247</v>
      </c>
      <c r="F750" t="s">
        <v>543</v>
      </c>
      <c r="G750">
        <v>0</v>
      </c>
      <c r="H750" t="s">
        <v>63</v>
      </c>
      <c r="J750" t="s">
        <v>30</v>
      </c>
    </row>
    <row r="751" spans="1:10">
      <c r="A751">
        <v>2025</v>
      </c>
      <c r="B751">
        <v>7</v>
      </c>
      <c r="D751" t="s">
        <v>248</v>
      </c>
      <c r="E751" t="s">
        <v>249</v>
      </c>
      <c r="F751" t="s">
        <v>543</v>
      </c>
      <c r="G751">
        <v>181.81975</v>
      </c>
      <c r="H751" t="s">
        <v>29</v>
      </c>
      <c r="J751" t="s">
        <v>30</v>
      </c>
    </row>
    <row r="752" spans="1:10">
      <c r="A752">
        <v>2025</v>
      </c>
      <c r="B752">
        <v>7</v>
      </c>
      <c r="D752" t="s">
        <v>250</v>
      </c>
      <c r="E752" t="s">
        <v>251</v>
      </c>
      <c r="F752" t="s">
        <v>543</v>
      </c>
      <c r="G752">
        <v>0</v>
      </c>
      <c r="H752" t="s">
        <v>63</v>
      </c>
      <c r="J752" t="s">
        <v>30</v>
      </c>
    </row>
    <row r="753" spans="1:10">
      <c r="A753">
        <v>2025</v>
      </c>
      <c r="B753">
        <v>7</v>
      </c>
      <c r="D753" t="s">
        <v>252</v>
      </c>
      <c r="E753" t="s">
        <v>253</v>
      </c>
      <c r="F753" t="s">
        <v>543</v>
      </c>
      <c r="G753">
        <v>0</v>
      </c>
      <c r="H753" t="s">
        <v>63</v>
      </c>
      <c r="J753" t="s">
        <v>30</v>
      </c>
    </row>
    <row r="754" spans="1:10">
      <c r="A754">
        <v>2025</v>
      </c>
      <c r="B754">
        <v>7</v>
      </c>
      <c r="D754" t="s">
        <v>254</v>
      </c>
      <c r="E754" t="s">
        <v>255</v>
      </c>
      <c r="F754" t="s">
        <v>543</v>
      </c>
      <c r="G754">
        <v>56.717500000000001</v>
      </c>
      <c r="H754" t="s">
        <v>63</v>
      </c>
      <c r="J754" t="s">
        <v>30</v>
      </c>
    </row>
    <row r="755" spans="1:10">
      <c r="A755">
        <v>2025</v>
      </c>
      <c r="B755">
        <v>7</v>
      </c>
      <c r="D755" t="s">
        <v>256</v>
      </c>
      <c r="E755" t="s">
        <v>257</v>
      </c>
      <c r="F755" t="s">
        <v>543</v>
      </c>
      <c r="G755">
        <v>0</v>
      </c>
      <c r="H755" t="s">
        <v>63</v>
      </c>
      <c r="J755" t="s">
        <v>30</v>
      </c>
    </row>
    <row r="756" spans="1:10">
      <c r="A756">
        <v>2025</v>
      </c>
      <c r="B756">
        <v>7</v>
      </c>
      <c r="D756" t="s">
        <v>258</v>
      </c>
      <c r="E756" t="s">
        <v>259</v>
      </c>
      <c r="F756" t="s">
        <v>543</v>
      </c>
      <c r="G756">
        <v>0</v>
      </c>
      <c r="H756" t="s">
        <v>63</v>
      </c>
      <c r="J756" t="s">
        <v>30</v>
      </c>
    </row>
    <row r="757" spans="1:10">
      <c r="A757">
        <v>2025</v>
      </c>
      <c r="B757">
        <v>7</v>
      </c>
      <c r="D757" t="s">
        <v>260</v>
      </c>
      <c r="E757" t="s">
        <v>261</v>
      </c>
      <c r="F757" t="s">
        <v>543</v>
      </c>
      <c r="G757">
        <v>0</v>
      </c>
      <c r="H757" t="s">
        <v>63</v>
      </c>
      <c r="J757" t="s">
        <v>30</v>
      </c>
    </row>
    <row r="758" spans="1:10">
      <c r="A758">
        <v>2025</v>
      </c>
      <c r="B758">
        <v>7</v>
      </c>
      <c r="D758" t="s">
        <v>262</v>
      </c>
      <c r="E758" t="s">
        <v>263</v>
      </c>
      <c r="F758" t="s">
        <v>543</v>
      </c>
      <c r="G758">
        <v>0</v>
      </c>
      <c r="H758" t="s">
        <v>63</v>
      </c>
      <c r="J758" t="s">
        <v>30</v>
      </c>
    </row>
    <row r="759" spans="1:10">
      <c r="A759">
        <v>2025</v>
      </c>
      <c r="B759">
        <v>7</v>
      </c>
      <c r="D759" t="s">
        <v>264</v>
      </c>
      <c r="E759" t="s">
        <v>265</v>
      </c>
      <c r="F759" t="s">
        <v>543</v>
      </c>
      <c r="G759">
        <v>0</v>
      </c>
      <c r="H759" t="s">
        <v>63</v>
      </c>
      <c r="J759" t="s">
        <v>30</v>
      </c>
    </row>
    <row r="760" spans="1:10">
      <c r="A760">
        <v>2025</v>
      </c>
      <c r="B760">
        <v>7</v>
      </c>
      <c r="D760" t="s">
        <v>266</v>
      </c>
      <c r="E760" t="s">
        <v>267</v>
      </c>
      <c r="F760" t="s">
        <v>543</v>
      </c>
      <c r="G760">
        <v>174.49535999999998</v>
      </c>
      <c r="H760" t="s">
        <v>29</v>
      </c>
      <c r="J760" t="s">
        <v>30</v>
      </c>
    </row>
    <row r="761" spans="1:10">
      <c r="A761">
        <v>2025</v>
      </c>
      <c r="B761">
        <v>7</v>
      </c>
      <c r="D761" t="s">
        <v>268</v>
      </c>
      <c r="E761" t="s">
        <v>269</v>
      </c>
      <c r="F761" t="s">
        <v>543</v>
      </c>
      <c r="G761">
        <v>0</v>
      </c>
      <c r="H761" t="s">
        <v>63</v>
      </c>
      <c r="J761" t="s">
        <v>30</v>
      </c>
    </row>
    <row r="762" spans="1:10">
      <c r="A762">
        <v>2025</v>
      </c>
      <c r="B762">
        <v>7</v>
      </c>
      <c r="D762" t="s">
        <v>270</v>
      </c>
      <c r="E762" t="s">
        <v>271</v>
      </c>
      <c r="F762" t="s">
        <v>543</v>
      </c>
      <c r="G762">
        <v>0</v>
      </c>
      <c r="H762" t="s">
        <v>63</v>
      </c>
      <c r="J762" t="s">
        <v>30</v>
      </c>
    </row>
    <row r="763" spans="1:10">
      <c r="A763">
        <v>2025</v>
      </c>
      <c r="B763">
        <v>7</v>
      </c>
      <c r="D763" t="s">
        <v>272</v>
      </c>
      <c r="E763" t="s">
        <v>273</v>
      </c>
      <c r="F763" t="s">
        <v>543</v>
      </c>
      <c r="G763">
        <v>0</v>
      </c>
      <c r="H763" t="s">
        <v>63</v>
      </c>
      <c r="J763" t="s">
        <v>30</v>
      </c>
    </row>
    <row r="764" spans="1:10">
      <c r="A764">
        <v>2025</v>
      </c>
      <c r="B764">
        <v>7</v>
      </c>
      <c r="D764" t="s">
        <v>274</v>
      </c>
      <c r="E764" t="s">
        <v>275</v>
      </c>
      <c r="F764" t="s">
        <v>543</v>
      </c>
      <c r="G764">
        <v>0</v>
      </c>
      <c r="H764" t="s">
        <v>63</v>
      </c>
      <c r="J764" t="s">
        <v>30</v>
      </c>
    </row>
    <row r="765" spans="1:10">
      <c r="A765">
        <v>2025</v>
      </c>
      <c r="B765">
        <v>7</v>
      </c>
      <c r="D765" t="s">
        <v>276</v>
      </c>
      <c r="E765" t="s">
        <v>277</v>
      </c>
      <c r="F765" t="s">
        <v>543</v>
      </c>
      <c r="G765">
        <v>197.84854999999999</v>
      </c>
      <c r="H765" t="s">
        <v>29</v>
      </c>
      <c r="J765" t="s">
        <v>30</v>
      </c>
    </row>
    <row r="766" spans="1:10">
      <c r="A766">
        <v>2025</v>
      </c>
      <c r="B766">
        <v>7</v>
      </c>
      <c r="D766" t="s">
        <v>278</v>
      </c>
      <c r="E766" t="s">
        <v>279</v>
      </c>
      <c r="F766" t="s">
        <v>543</v>
      </c>
      <c r="G766">
        <v>0</v>
      </c>
      <c r="H766" t="s">
        <v>63</v>
      </c>
      <c r="J766" t="s">
        <v>30</v>
      </c>
    </row>
    <row r="767" spans="1:10">
      <c r="A767">
        <v>2025</v>
      </c>
      <c r="B767">
        <v>7</v>
      </c>
      <c r="D767" t="s">
        <v>280</v>
      </c>
      <c r="E767" t="s">
        <v>281</v>
      </c>
      <c r="F767" t="s">
        <v>543</v>
      </c>
      <c r="G767">
        <v>56.450699999999998</v>
      </c>
      <c r="H767" t="s">
        <v>29</v>
      </c>
      <c r="J767" t="s">
        <v>30</v>
      </c>
    </row>
    <row r="768" spans="1:10">
      <c r="A768">
        <v>2025</v>
      </c>
      <c r="B768">
        <v>7</v>
      </c>
      <c r="D768" t="s">
        <v>282</v>
      </c>
      <c r="E768" t="s">
        <v>283</v>
      </c>
      <c r="F768" t="s">
        <v>543</v>
      </c>
      <c r="G768">
        <v>0</v>
      </c>
      <c r="H768" t="s">
        <v>63</v>
      </c>
      <c r="J768" t="s">
        <v>30</v>
      </c>
    </row>
    <row r="769" spans="1:10">
      <c r="A769">
        <v>2025</v>
      </c>
      <c r="B769">
        <v>7</v>
      </c>
      <c r="D769" t="s">
        <v>284</v>
      </c>
      <c r="E769" t="s">
        <v>285</v>
      </c>
      <c r="F769" t="s">
        <v>543</v>
      </c>
      <c r="G769">
        <v>136.52600000000001</v>
      </c>
      <c r="H769" t="s">
        <v>29</v>
      </c>
      <c r="J769" t="s">
        <v>30</v>
      </c>
    </row>
    <row r="770" spans="1:10">
      <c r="A770">
        <v>2025</v>
      </c>
      <c r="B770">
        <v>7</v>
      </c>
      <c r="D770" t="s">
        <v>286</v>
      </c>
      <c r="E770" t="s">
        <v>287</v>
      </c>
      <c r="F770" t="s">
        <v>543</v>
      </c>
      <c r="G770">
        <v>0</v>
      </c>
      <c r="H770" t="s">
        <v>63</v>
      </c>
      <c r="J770" t="s">
        <v>30</v>
      </c>
    </row>
    <row r="771" spans="1:10">
      <c r="A771">
        <v>2025</v>
      </c>
      <c r="B771">
        <v>7</v>
      </c>
      <c r="D771" t="s">
        <v>288</v>
      </c>
      <c r="E771" t="s">
        <v>289</v>
      </c>
      <c r="F771" t="s">
        <v>543</v>
      </c>
      <c r="G771">
        <v>0</v>
      </c>
      <c r="H771" t="s">
        <v>63</v>
      </c>
      <c r="J771" t="s">
        <v>30</v>
      </c>
    </row>
    <row r="772" spans="1:10">
      <c r="A772">
        <v>2025</v>
      </c>
      <c r="B772">
        <v>7</v>
      </c>
      <c r="D772" t="s">
        <v>290</v>
      </c>
      <c r="E772" t="s">
        <v>291</v>
      </c>
      <c r="F772" t="s">
        <v>543</v>
      </c>
      <c r="G772">
        <v>0</v>
      </c>
      <c r="H772" t="s">
        <v>63</v>
      </c>
      <c r="J772" t="s">
        <v>30</v>
      </c>
    </row>
    <row r="773" spans="1:10">
      <c r="A773">
        <v>2025</v>
      </c>
      <c r="B773">
        <v>7</v>
      </c>
      <c r="D773" t="s">
        <v>292</v>
      </c>
      <c r="E773" t="s">
        <v>293</v>
      </c>
      <c r="F773" t="s">
        <v>543</v>
      </c>
      <c r="G773">
        <v>148.57920000000001</v>
      </c>
      <c r="H773" t="s">
        <v>29</v>
      </c>
      <c r="J773" t="s">
        <v>30</v>
      </c>
    </row>
    <row r="774" spans="1:10">
      <c r="A774">
        <v>2025</v>
      </c>
      <c r="B774">
        <v>7</v>
      </c>
      <c r="D774" t="s">
        <v>294</v>
      </c>
      <c r="E774" t="s">
        <v>295</v>
      </c>
      <c r="F774" t="s">
        <v>543</v>
      </c>
      <c r="G774">
        <v>0</v>
      </c>
      <c r="H774" t="s">
        <v>63</v>
      </c>
      <c r="J774" t="s">
        <v>30</v>
      </c>
    </row>
    <row r="775" spans="1:10">
      <c r="A775">
        <v>2025</v>
      </c>
      <c r="B775">
        <v>7</v>
      </c>
      <c r="D775" t="s">
        <v>296</v>
      </c>
      <c r="E775" t="s">
        <v>297</v>
      </c>
      <c r="F775" t="s">
        <v>543</v>
      </c>
      <c r="G775">
        <v>0</v>
      </c>
      <c r="H775" t="s">
        <v>63</v>
      </c>
      <c r="J775" t="s">
        <v>30</v>
      </c>
    </row>
    <row r="776" spans="1:10">
      <c r="A776">
        <v>2025</v>
      </c>
      <c r="B776">
        <v>7</v>
      </c>
      <c r="D776" t="s">
        <v>298</v>
      </c>
      <c r="E776" t="s">
        <v>299</v>
      </c>
      <c r="F776" t="s">
        <v>543</v>
      </c>
      <c r="G776">
        <v>0</v>
      </c>
      <c r="H776" t="s">
        <v>63</v>
      </c>
      <c r="J776" t="s">
        <v>30</v>
      </c>
    </row>
    <row r="777" spans="1:10">
      <c r="A777">
        <v>2025</v>
      </c>
      <c r="B777">
        <v>7</v>
      </c>
      <c r="D777" t="s">
        <v>300</v>
      </c>
      <c r="E777" t="s">
        <v>301</v>
      </c>
      <c r="F777" t="s">
        <v>543</v>
      </c>
      <c r="G777">
        <v>0</v>
      </c>
      <c r="H777" t="s">
        <v>63</v>
      </c>
      <c r="J777" t="s">
        <v>30</v>
      </c>
    </row>
    <row r="778" spans="1:10">
      <c r="A778">
        <v>2025</v>
      </c>
      <c r="B778">
        <v>7</v>
      </c>
      <c r="D778" t="s">
        <v>302</v>
      </c>
      <c r="E778" t="s">
        <v>303</v>
      </c>
      <c r="F778" t="s">
        <v>543</v>
      </c>
      <c r="G778">
        <v>0</v>
      </c>
      <c r="H778" t="s">
        <v>63</v>
      </c>
      <c r="J778" t="s">
        <v>30</v>
      </c>
    </row>
    <row r="779" spans="1:10">
      <c r="A779">
        <v>2025</v>
      </c>
      <c r="B779">
        <v>7</v>
      </c>
      <c r="D779" t="s">
        <v>304</v>
      </c>
      <c r="E779" t="s">
        <v>305</v>
      </c>
      <c r="F779" t="s">
        <v>543</v>
      </c>
      <c r="G779">
        <v>0</v>
      </c>
      <c r="H779" t="s">
        <v>63</v>
      </c>
      <c r="J779" t="s">
        <v>30</v>
      </c>
    </row>
    <row r="780" spans="1:10">
      <c r="A780">
        <v>2025</v>
      </c>
      <c r="B780">
        <v>7</v>
      </c>
      <c r="D780" t="s">
        <v>306</v>
      </c>
      <c r="E780" t="s">
        <v>307</v>
      </c>
      <c r="F780" t="s">
        <v>543</v>
      </c>
      <c r="G780">
        <v>131.52779999999998</v>
      </c>
      <c r="H780" t="s">
        <v>29</v>
      </c>
      <c r="J780" t="s">
        <v>30</v>
      </c>
    </row>
    <row r="781" spans="1:10">
      <c r="A781">
        <v>2025</v>
      </c>
      <c r="B781">
        <v>7</v>
      </c>
      <c r="D781" t="s">
        <v>308</v>
      </c>
      <c r="E781" t="s">
        <v>309</v>
      </c>
      <c r="F781" t="s">
        <v>543</v>
      </c>
      <c r="G781">
        <v>0</v>
      </c>
      <c r="H781" t="s">
        <v>63</v>
      </c>
      <c r="J781" t="s">
        <v>30</v>
      </c>
    </row>
    <row r="782" spans="1:10">
      <c r="A782">
        <v>2025</v>
      </c>
      <c r="B782">
        <v>7</v>
      </c>
      <c r="D782" t="s">
        <v>310</v>
      </c>
      <c r="E782" t="s">
        <v>311</v>
      </c>
      <c r="F782" t="s">
        <v>543</v>
      </c>
      <c r="G782">
        <v>0</v>
      </c>
      <c r="H782" t="s">
        <v>63</v>
      </c>
      <c r="J782" t="s">
        <v>30</v>
      </c>
    </row>
    <row r="783" spans="1:10">
      <c r="A783">
        <v>2025</v>
      </c>
      <c r="B783">
        <v>7</v>
      </c>
      <c r="D783" t="s">
        <v>312</v>
      </c>
      <c r="E783" t="s">
        <v>313</v>
      </c>
      <c r="F783" t="s">
        <v>543</v>
      </c>
      <c r="G783">
        <v>0</v>
      </c>
      <c r="H783" t="s">
        <v>63</v>
      </c>
      <c r="J783" t="s">
        <v>30</v>
      </c>
    </row>
    <row r="784" spans="1:10">
      <c r="A784">
        <v>2025</v>
      </c>
      <c r="B784">
        <v>7</v>
      </c>
      <c r="D784" t="s">
        <v>314</v>
      </c>
      <c r="E784" t="s">
        <v>315</v>
      </c>
      <c r="F784" t="s">
        <v>543</v>
      </c>
      <c r="G784">
        <v>282.2867</v>
      </c>
      <c r="H784" t="s">
        <v>29</v>
      </c>
      <c r="J784" t="s">
        <v>30</v>
      </c>
    </row>
    <row r="785" spans="1:10">
      <c r="A785">
        <v>2025</v>
      </c>
      <c r="B785">
        <v>7</v>
      </c>
      <c r="D785" t="s">
        <v>316</v>
      </c>
      <c r="E785" t="s">
        <v>317</v>
      </c>
      <c r="F785" t="s">
        <v>543</v>
      </c>
      <c r="G785">
        <v>0</v>
      </c>
      <c r="H785" t="s">
        <v>63</v>
      </c>
      <c r="J785" t="s">
        <v>30</v>
      </c>
    </row>
    <row r="786" spans="1:10">
      <c r="A786">
        <v>2025</v>
      </c>
      <c r="B786">
        <v>7</v>
      </c>
      <c r="D786" t="s">
        <v>318</v>
      </c>
      <c r="E786" t="s">
        <v>319</v>
      </c>
      <c r="F786" t="s">
        <v>543</v>
      </c>
      <c r="G786">
        <v>0</v>
      </c>
      <c r="H786" t="s">
        <v>63</v>
      </c>
      <c r="J786" t="s">
        <v>30</v>
      </c>
    </row>
    <row r="787" spans="1:10">
      <c r="A787">
        <v>2025</v>
      </c>
      <c r="B787">
        <v>7</v>
      </c>
      <c r="D787" t="s">
        <v>320</v>
      </c>
      <c r="E787" t="s">
        <v>321</v>
      </c>
      <c r="F787" t="s">
        <v>543</v>
      </c>
      <c r="G787">
        <v>0</v>
      </c>
      <c r="H787" t="s">
        <v>63</v>
      </c>
      <c r="J787" t="s">
        <v>30</v>
      </c>
    </row>
    <row r="788" spans="1:10">
      <c r="A788">
        <v>2025</v>
      </c>
      <c r="B788">
        <v>7</v>
      </c>
      <c r="D788" t="s">
        <v>322</v>
      </c>
      <c r="E788" t="s">
        <v>323</v>
      </c>
      <c r="F788" t="s">
        <v>543</v>
      </c>
      <c r="G788">
        <v>0</v>
      </c>
      <c r="H788" t="s">
        <v>63</v>
      </c>
      <c r="J788" t="s">
        <v>30</v>
      </c>
    </row>
    <row r="789" spans="1:10">
      <c r="A789">
        <v>2025</v>
      </c>
      <c r="B789">
        <v>7</v>
      </c>
      <c r="D789" t="s">
        <v>324</v>
      </c>
      <c r="E789" t="s">
        <v>325</v>
      </c>
      <c r="F789" t="s">
        <v>543</v>
      </c>
      <c r="G789">
        <v>0</v>
      </c>
      <c r="H789" t="s">
        <v>63</v>
      </c>
      <c r="J789" t="s">
        <v>30</v>
      </c>
    </row>
    <row r="790" spans="1:10">
      <c r="A790">
        <v>2025</v>
      </c>
      <c r="B790">
        <v>7</v>
      </c>
      <c r="D790" t="s">
        <v>326</v>
      </c>
      <c r="E790" t="s">
        <v>327</v>
      </c>
      <c r="F790" t="s">
        <v>543</v>
      </c>
      <c r="G790">
        <v>0</v>
      </c>
      <c r="H790" t="s">
        <v>63</v>
      </c>
      <c r="J790" t="s">
        <v>30</v>
      </c>
    </row>
    <row r="791" spans="1:10">
      <c r="A791">
        <v>2025</v>
      </c>
      <c r="B791">
        <v>7</v>
      </c>
      <c r="D791" t="s">
        <v>328</v>
      </c>
      <c r="E791" t="s">
        <v>329</v>
      </c>
      <c r="F791" t="s">
        <v>543</v>
      </c>
      <c r="G791">
        <v>0</v>
      </c>
      <c r="H791" t="s">
        <v>63</v>
      </c>
      <c r="J791" t="s">
        <v>30</v>
      </c>
    </row>
    <row r="792" spans="1:10">
      <c r="A792">
        <v>2025</v>
      </c>
      <c r="B792">
        <v>7</v>
      </c>
      <c r="D792" t="s">
        <v>573</v>
      </c>
      <c r="E792" t="s">
        <v>587</v>
      </c>
      <c r="F792" t="s">
        <v>543</v>
      </c>
      <c r="G792">
        <v>92.721500000000006</v>
      </c>
      <c r="H792" t="s">
        <v>29</v>
      </c>
      <c r="J792" t="s">
        <v>30</v>
      </c>
    </row>
    <row r="793" spans="1:10">
      <c r="A793">
        <v>2025</v>
      </c>
      <c r="B793">
        <v>7</v>
      </c>
      <c r="D793" t="s">
        <v>330</v>
      </c>
      <c r="E793" t="s">
        <v>331</v>
      </c>
      <c r="F793" t="s">
        <v>543</v>
      </c>
      <c r="G793">
        <v>0</v>
      </c>
      <c r="H793" t="s">
        <v>63</v>
      </c>
      <c r="J793" t="s">
        <v>30</v>
      </c>
    </row>
    <row r="794" spans="1:10">
      <c r="A794">
        <v>2025</v>
      </c>
      <c r="B794">
        <v>7</v>
      </c>
      <c r="D794" t="s">
        <v>332</v>
      </c>
      <c r="E794" t="s">
        <v>333</v>
      </c>
      <c r="F794" t="s">
        <v>543</v>
      </c>
      <c r="G794">
        <v>15.722</v>
      </c>
      <c r="H794" t="s">
        <v>29</v>
      </c>
      <c r="J794" t="s">
        <v>30</v>
      </c>
    </row>
    <row r="795" spans="1:10">
      <c r="A795">
        <v>2025</v>
      </c>
      <c r="B795">
        <v>7</v>
      </c>
      <c r="D795" t="s">
        <v>334</v>
      </c>
      <c r="E795" t="s">
        <v>335</v>
      </c>
      <c r="F795" t="s">
        <v>543</v>
      </c>
      <c r="G795">
        <v>552.45699999999999</v>
      </c>
      <c r="H795" t="s">
        <v>29</v>
      </c>
      <c r="J795" t="s">
        <v>30</v>
      </c>
    </row>
    <row r="796" spans="1:10">
      <c r="A796">
        <v>2025</v>
      </c>
      <c r="B796">
        <v>7</v>
      </c>
      <c r="D796" t="s">
        <v>336</v>
      </c>
      <c r="E796" t="s">
        <v>337</v>
      </c>
      <c r="F796" t="s">
        <v>543</v>
      </c>
      <c r="G796">
        <v>0</v>
      </c>
      <c r="H796" t="s">
        <v>63</v>
      </c>
      <c r="J796" t="s">
        <v>30</v>
      </c>
    </row>
    <row r="797" spans="1:10">
      <c r="A797">
        <v>2025</v>
      </c>
      <c r="B797">
        <v>7</v>
      </c>
      <c r="D797" t="s">
        <v>338</v>
      </c>
      <c r="E797" t="s">
        <v>339</v>
      </c>
      <c r="F797" t="s">
        <v>543</v>
      </c>
      <c r="G797">
        <v>155.34950000000001</v>
      </c>
      <c r="H797" t="s">
        <v>29</v>
      </c>
      <c r="J797" t="s">
        <v>30</v>
      </c>
    </row>
    <row r="798" spans="1:10">
      <c r="A798">
        <v>2025</v>
      </c>
      <c r="B798">
        <v>7</v>
      </c>
      <c r="D798" t="s">
        <v>340</v>
      </c>
      <c r="E798" t="s">
        <v>341</v>
      </c>
      <c r="F798" t="s">
        <v>543</v>
      </c>
      <c r="G798">
        <v>263.26765</v>
      </c>
      <c r="H798" t="s">
        <v>29</v>
      </c>
      <c r="J798" t="s">
        <v>30</v>
      </c>
    </row>
    <row r="799" spans="1:10">
      <c r="A799">
        <v>2025</v>
      </c>
      <c r="B799">
        <v>7</v>
      </c>
      <c r="D799" t="s">
        <v>342</v>
      </c>
      <c r="E799" t="s">
        <v>343</v>
      </c>
      <c r="F799" t="s">
        <v>543</v>
      </c>
      <c r="G799">
        <v>0</v>
      </c>
      <c r="H799" t="s">
        <v>63</v>
      </c>
      <c r="J799" t="s">
        <v>30</v>
      </c>
    </row>
    <row r="800" spans="1:10">
      <c r="A800">
        <v>2025</v>
      </c>
      <c r="B800">
        <v>7</v>
      </c>
      <c r="D800" t="s">
        <v>344</v>
      </c>
      <c r="E800" t="s">
        <v>345</v>
      </c>
      <c r="F800" t="s">
        <v>543</v>
      </c>
      <c r="G800">
        <v>181.69521</v>
      </c>
      <c r="H800" t="s">
        <v>29</v>
      </c>
      <c r="J800" t="s">
        <v>30</v>
      </c>
    </row>
    <row r="801" spans="1:10">
      <c r="A801">
        <v>2025</v>
      </c>
      <c r="B801">
        <v>7</v>
      </c>
      <c r="D801" t="s">
        <v>541</v>
      </c>
      <c r="E801" t="s">
        <v>542</v>
      </c>
      <c r="F801" t="s">
        <v>543</v>
      </c>
      <c r="G801">
        <v>0</v>
      </c>
      <c r="H801" t="s">
        <v>63</v>
      </c>
      <c r="J801" t="s">
        <v>30</v>
      </c>
    </row>
    <row r="802" spans="1:10">
      <c r="A802">
        <v>2025</v>
      </c>
      <c r="B802">
        <v>7</v>
      </c>
      <c r="D802" t="s">
        <v>362</v>
      </c>
      <c r="E802" t="s">
        <v>363</v>
      </c>
      <c r="F802" t="s">
        <v>543</v>
      </c>
      <c r="G802">
        <v>0</v>
      </c>
      <c r="H802" t="s">
        <v>63</v>
      </c>
      <c r="J802" t="s">
        <v>30</v>
      </c>
    </row>
    <row r="803" spans="1:10">
      <c r="A803">
        <v>2025</v>
      </c>
      <c r="B803">
        <v>7</v>
      </c>
      <c r="D803" t="s">
        <v>364</v>
      </c>
      <c r="E803" t="s">
        <v>365</v>
      </c>
      <c r="F803" t="s">
        <v>543</v>
      </c>
      <c r="G803">
        <v>0</v>
      </c>
      <c r="H803" t="s">
        <v>63</v>
      </c>
      <c r="J803" t="s">
        <v>30</v>
      </c>
    </row>
    <row r="804" spans="1:10">
      <c r="A804">
        <v>2025</v>
      </c>
      <c r="B804">
        <v>7</v>
      </c>
      <c r="D804" t="s">
        <v>366</v>
      </c>
      <c r="E804" t="s">
        <v>367</v>
      </c>
      <c r="F804" t="s">
        <v>543</v>
      </c>
      <c r="G804">
        <v>0</v>
      </c>
      <c r="H804" t="s">
        <v>63</v>
      </c>
      <c r="J804" t="s">
        <v>30</v>
      </c>
    </row>
    <row r="805" spans="1:10">
      <c r="A805">
        <v>2025</v>
      </c>
      <c r="B805">
        <v>7</v>
      </c>
      <c r="D805" t="s">
        <v>368</v>
      </c>
      <c r="E805" t="s">
        <v>369</v>
      </c>
      <c r="F805" t="s">
        <v>543</v>
      </c>
      <c r="G805">
        <v>0</v>
      </c>
      <c r="H805" t="s">
        <v>63</v>
      </c>
      <c r="J805" t="s">
        <v>30</v>
      </c>
    </row>
    <row r="806" spans="1:10">
      <c r="A806">
        <v>2025</v>
      </c>
      <c r="B806">
        <v>7</v>
      </c>
      <c r="D806" t="s">
        <v>370</v>
      </c>
      <c r="E806" t="s">
        <v>371</v>
      </c>
      <c r="F806" t="s">
        <v>543</v>
      </c>
      <c r="G806">
        <v>0</v>
      </c>
      <c r="H806" t="s">
        <v>63</v>
      </c>
      <c r="J806" t="s">
        <v>30</v>
      </c>
    </row>
    <row r="807" spans="1:10">
      <c r="A807">
        <v>2025</v>
      </c>
      <c r="B807">
        <v>7</v>
      </c>
      <c r="D807" t="s">
        <v>372</v>
      </c>
      <c r="E807" t="s">
        <v>373</v>
      </c>
      <c r="F807" t="s">
        <v>543</v>
      </c>
      <c r="G807">
        <v>23.597999999999999</v>
      </c>
      <c r="H807" t="s">
        <v>29</v>
      </c>
      <c r="J807" t="s">
        <v>30</v>
      </c>
    </row>
    <row r="808" spans="1:10">
      <c r="A808">
        <v>2025</v>
      </c>
      <c r="B808">
        <v>7</v>
      </c>
      <c r="D808" t="s">
        <v>374</v>
      </c>
      <c r="E808" t="s">
        <v>375</v>
      </c>
      <c r="F808" t="s">
        <v>543</v>
      </c>
      <c r="G808">
        <v>0</v>
      </c>
      <c r="H808" t="s">
        <v>63</v>
      </c>
      <c r="J808" t="s">
        <v>30</v>
      </c>
    </row>
    <row r="809" spans="1:10">
      <c r="A809">
        <v>2025</v>
      </c>
      <c r="B809">
        <v>7</v>
      </c>
      <c r="D809" t="s">
        <v>376</v>
      </c>
      <c r="E809" t="s">
        <v>377</v>
      </c>
      <c r="F809" t="s">
        <v>543</v>
      </c>
      <c r="G809">
        <v>0</v>
      </c>
      <c r="H809" t="s">
        <v>63</v>
      </c>
      <c r="J809" t="s">
        <v>30</v>
      </c>
    </row>
    <row r="810" spans="1:10">
      <c r="A810">
        <v>2025</v>
      </c>
      <c r="B810">
        <v>7</v>
      </c>
      <c r="D810" t="s">
        <v>378</v>
      </c>
      <c r="E810" t="s">
        <v>379</v>
      </c>
      <c r="F810" t="s">
        <v>543</v>
      </c>
      <c r="G810">
        <v>0</v>
      </c>
      <c r="H810" t="s">
        <v>63</v>
      </c>
      <c r="J810" t="s">
        <v>30</v>
      </c>
    </row>
    <row r="811" spans="1:10">
      <c r="A811">
        <v>2025</v>
      </c>
      <c r="B811">
        <v>7</v>
      </c>
      <c r="D811" t="s">
        <v>380</v>
      </c>
      <c r="E811" t="s">
        <v>381</v>
      </c>
      <c r="F811" t="s">
        <v>543</v>
      </c>
      <c r="G811">
        <v>0</v>
      </c>
      <c r="H811" t="s">
        <v>63</v>
      </c>
      <c r="J811" t="s">
        <v>30</v>
      </c>
    </row>
    <row r="812" spans="1:10">
      <c r="A812">
        <v>2025</v>
      </c>
      <c r="B812">
        <v>7</v>
      </c>
      <c r="D812" t="s">
        <v>536</v>
      </c>
      <c r="E812" t="s">
        <v>537</v>
      </c>
      <c r="F812" t="s">
        <v>543</v>
      </c>
      <c r="G812">
        <v>0</v>
      </c>
      <c r="H812" t="s">
        <v>63</v>
      </c>
      <c r="J812" t="s">
        <v>30</v>
      </c>
    </row>
    <row r="813" spans="1:10">
      <c r="A813">
        <v>2025</v>
      </c>
      <c r="B813">
        <v>7</v>
      </c>
      <c r="D813" t="s">
        <v>534</v>
      </c>
      <c r="E813" t="s">
        <v>535</v>
      </c>
      <c r="F813" t="s">
        <v>543</v>
      </c>
      <c r="G813">
        <v>0</v>
      </c>
      <c r="H813" t="s">
        <v>63</v>
      </c>
      <c r="J813" t="s">
        <v>30</v>
      </c>
    </row>
    <row r="814" spans="1:10">
      <c r="A814">
        <v>2025</v>
      </c>
      <c r="B814">
        <v>7</v>
      </c>
      <c r="D814" t="s">
        <v>561</v>
      </c>
      <c r="E814" t="s">
        <v>562</v>
      </c>
      <c r="F814" t="s">
        <v>543</v>
      </c>
      <c r="G814">
        <v>0</v>
      </c>
      <c r="H814" t="s">
        <v>63</v>
      </c>
      <c r="J814" t="s">
        <v>30</v>
      </c>
    </row>
    <row r="815" spans="1:10">
      <c r="A815">
        <v>2025</v>
      </c>
      <c r="B815">
        <v>7</v>
      </c>
      <c r="D815" t="s">
        <v>563</v>
      </c>
      <c r="E815" t="s">
        <v>564</v>
      </c>
      <c r="F815" t="s">
        <v>543</v>
      </c>
      <c r="G815">
        <v>0</v>
      </c>
      <c r="H815" t="s">
        <v>63</v>
      </c>
      <c r="J815" t="s">
        <v>30</v>
      </c>
    </row>
    <row r="816" spans="1:10">
      <c r="A816">
        <v>2025</v>
      </c>
      <c r="B816">
        <v>7</v>
      </c>
      <c r="D816" t="s">
        <v>565</v>
      </c>
      <c r="E816" t="s">
        <v>566</v>
      </c>
      <c r="F816" t="s">
        <v>543</v>
      </c>
      <c r="G816">
        <v>0</v>
      </c>
      <c r="H816" t="s">
        <v>63</v>
      </c>
      <c r="J816" t="s">
        <v>30</v>
      </c>
    </row>
    <row r="817" spans="1:10">
      <c r="A817">
        <v>2025</v>
      </c>
      <c r="B817">
        <v>7</v>
      </c>
      <c r="D817" t="s">
        <v>569</v>
      </c>
      <c r="E817" t="s">
        <v>570</v>
      </c>
      <c r="F817" t="s">
        <v>543</v>
      </c>
      <c r="G817">
        <v>0</v>
      </c>
      <c r="H817" t="s">
        <v>63</v>
      </c>
      <c r="J817" t="s">
        <v>30</v>
      </c>
    </row>
    <row r="818" spans="1:10">
      <c r="A818">
        <v>2025</v>
      </c>
      <c r="B818">
        <v>7</v>
      </c>
      <c r="D818" t="s">
        <v>571</v>
      </c>
      <c r="E818" t="s">
        <v>572</v>
      </c>
      <c r="F818" t="s">
        <v>543</v>
      </c>
      <c r="G818">
        <v>0</v>
      </c>
      <c r="H818" t="s">
        <v>63</v>
      </c>
      <c r="J818" t="s">
        <v>30</v>
      </c>
    </row>
    <row r="819" spans="1:10">
      <c r="A819">
        <v>2025</v>
      </c>
      <c r="B819">
        <v>7</v>
      </c>
      <c r="D819" t="s">
        <v>590</v>
      </c>
      <c r="E819" t="s">
        <v>591</v>
      </c>
      <c r="F819" t="s">
        <v>28</v>
      </c>
      <c r="G819">
        <v>256.70796000000001</v>
      </c>
      <c r="H819" t="s">
        <v>29</v>
      </c>
      <c r="J819" t="s">
        <v>30</v>
      </c>
    </row>
    <row r="820" spans="1:10">
      <c r="A820">
        <v>2025</v>
      </c>
      <c r="B820">
        <v>7</v>
      </c>
      <c r="D820" t="s">
        <v>590</v>
      </c>
      <c r="E820" t="s">
        <v>591</v>
      </c>
      <c r="F820" t="s">
        <v>540</v>
      </c>
      <c r="G820">
        <v>116.42922</v>
      </c>
      <c r="H820" t="s">
        <v>29</v>
      </c>
      <c r="J820" t="s">
        <v>30</v>
      </c>
    </row>
    <row r="821" spans="1:10">
      <c r="A821">
        <v>2025</v>
      </c>
      <c r="B821">
        <v>7</v>
      </c>
      <c r="D821" t="s">
        <v>590</v>
      </c>
      <c r="E821" t="s">
        <v>591</v>
      </c>
      <c r="F821" t="s">
        <v>516</v>
      </c>
      <c r="G821">
        <v>0</v>
      </c>
      <c r="H821" t="s">
        <v>63</v>
      </c>
      <c r="J821" t="s">
        <v>30</v>
      </c>
    </row>
    <row r="822" spans="1:10">
      <c r="A822">
        <v>2025</v>
      </c>
      <c r="B822">
        <v>7</v>
      </c>
      <c r="D822" t="s">
        <v>612</v>
      </c>
      <c r="E822" t="s">
        <v>613</v>
      </c>
      <c r="F822" t="s">
        <v>516</v>
      </c>
      <c r="G822">
        <v>0</v>
      </c>
      <c r="H822" t="s">
        <v>63</v>
      </c>
      <c r="J822" t="s">
        <v>30</v>
      </c>
    </row>
    <row r="823" spans="1:10">
      <c r="A823">
        <v>2025</v>
      </c>
      <c r="B823">
        <v>7</v>
      </c>
      <c r="D823" t="s">
        <v>614</v>
      </c>
      <c r="E823" t="s">
        <v>615</v>
      </c>
      <c r="F823" t="s">
        <v>516</v>
      </c>
      <c r="G823">
        <v>0</v>
      </c>
      <c r="H823" t="s">
        <v>63</v>
      </c>
      <c r="J823" t="s">
        <v>30</v>
      </c>
    </row>
    <row r="824" spans="1:10">
      <c r="A824">
        <v>2025</v>
      </c>
      <c r="B824">
        <v>7</v>
      </c>
      <c r="D824" t="s">
        <v>616</v>
      </c>
      <c r="E824" t="s">
        <v>617</v>
      </c>
      <c r="F824" t="s">
        <v>516</v>
      </c>
      <c r="G824">
        <v>0</v>
      </c>
      <c r="H824" t="s">
        <v>63</v>
      </c>
      <c r="J824" t="s">
        <v>30</v>
      </c>
    </row>
    <row r="825" spans="1:10">
      <c r="A825">
        <v>2025</v>
      </c>
      <c r="B825">
        <v>7</v>
      </c>
      <c r="D825" t="s">
        <v>618</v>
      </c>
      <c r="E825" t="s">
        <v>619</v>
      </c>
      <c r="F825" t="s">
        <v>516</v>
      </c>
      <c r="G825">
        <v>0</v>
      </c>
      <c r="H825" t="s">
        <v>63</v>
      </c>
      <c r="J825" t="s">
        <v>30</v>
      </c>
    </row>
    <row r="826" spans="1:10">
      <c r="A826">
        <v>2025</v>
      </c>
      <c r="B826">
        <v>7</v>
      </c>
      <c r="D826" t="s">
        <v>620</v>
      </c>
      <c r="E826" t="s">
        <v>621</v>
      </c>
      <c r="F826" t="s">
        <v>516</v>
      </c>
      <c r="G826">
        <v>0</v>
      </c>
      <c r="H826" t="s">
        <v>63</v>
      </c>
      <c r="J826" t="s">
        <v>30</v>
      </c>
    </row>
    <row r="827" spans="1:10">
      <c r="A827">
        <v>2025</v>
      </c>
      <c r="B827">
        <v>7</v>
      </c>
      <c r="D827" t="s">
        <v>622</v>
      </c>
      <c r="E827" t="s">
        <v>623</v>
      </c>
      <c r="F827" t="s">
        <v>516</v>
      </c>
      <c r="G827">
        <v>0</v>
      </c>
      <c r="H827" t="s">
        <v>63</v>
      </c>
      <c r="J827" t="s">
        <v>30</v>
      </c>
    </row>
    <row r="828" spans="1:10">
      <c r="A828">
        <v>2025</v>
      </c>
      <c r="B828">
        <v>7</v>
      </c>
      <c r="D828" t="s">
        <v>590</v>
      </c>
      <c r="E828" t="s">
        <v>591</v>
      </c>
      <c r="F828" t="s">
        <v>543</v>
      </c>
      <c r="G828">
        <v>138.12015</v>
      </c>
      <c r="H828" t="s">
        <v>29</v>
      </c>
      <c r="J828" t="s">
        <v>30</v>
      </c>
    </row>
    <row r="829" spans="1:10">
      <c r="A829">
        <v>2025</v>
      </c>
      <c r="B829">
        <v>7</v>
      </c>
      <c r="D829" t="s">
        <v>612</v>
      </c>
      <c r="E829" t="s">
        <v>613</v>
      </c>
      <c r="F829" t="s">
        <v>543</v>
      </c>
      <c r="G829">
        <v>0</v>
      </c>
      <c r="H829" t="s">
        <v>63</v>
      </c>
      <c r="J829" t="s">
        <v>30</v>
      </c>
    </row>
    <row r="830" spans="1:10">
      <c r="A830">
        <v>2025</v>
      </c>
      <c r="B830">
        <v>7</v>
      </c>
      <c r="D830" t="s">
        <v>592</v>
      </c>
      <c r="E830" t="s">
        <v>593</v>
      </c>
      <c r="F830" t="s">
        <v>28</v>
      </c>
      <c r="G830">
        <v>380.09066000000001</v>
      </c>
      <c r="H830" t="s">
        <v>29</v>
      </c>
      <c r="J830" t="s">
        <v>30</v>
      </c>
    </row>
    <row r="831" spans="1:10">
      <c r="A831">
        <v>2025</v>
      </c>
      <c r="B831">
        <v>7</v>
      </c>
      <c r="D831" t="s">
        <v>592</v>
      </c>
      <c r="E831" t="s">
        <v>593</v>
      </c>
      <c r="F831" t="s">
        <v>540</v>
      </c>
      <c r="G831">
        <v>344.51321000000002</v>
      </c>
      <c r="H831" t="s">
        <v>29</v>
      </c>
      <c r="J831" t="s">
        <v>30</v>
      </c>
    </row>
    <row r="832" spans="1:10">
      <c r="A832">
        <v>2025</v>
      </c>
      <c r="B832">
        <v>7</v>
      </c>
      <c r="D832" t="s">
        <v>594</v>
      </c>
      <c r="E832" t="s">
        <v>599</v>
      </c>
      <c r="F832" t="s">
        <v>28</v>
      </c>
      <c r="G832">
        <v>693.17915999999991</v>
      </c>
      <c r="H832" t="s">
        <v>29</v>
      </c>
      <c r="J832" t="s">
        <v>30</v>
      </c>
    </row>
    <row r="833" spans="1:10">
      <c r="A833">
        <v>2025</v>
      </c>
      <c r="B833">
        <v>7</v>
      </c>
      <c r="D833" t="s">
        <v>595</v>
      </c>
      <c r="E833" t="s">
        <v>600</v>
      </c>
      <c r="F833" t="s">
        <v>28</v>
      </c>
      <c r="G833">
        <v>391.17120000000006</v>
      </c>
      <c r="H833" t="s">
        <v>29</v>
      </c>
      <c r="J833" t="s">
        <v>30</v>
      </c>
    </row>
    <row r="834" spans="1:10">
      <c r="A834">
        <v>2025</v>
      </c>
      <c r="B834">
        <v>7</v>
      </c>
      <c r="D834" t="s">
        <v>596</v>
      </c>
      <c r="E834" t="s">
        <v>601</v>
      </c>
      <c r="F834" t="s">
        <v>28</v>
      </c>
      <c r="G834">
        <v>400.05083000000008</v>
      </c>
      <c r="H834" t="s">
        <v>29</v>
      </c>
      <c r="J834" t="s">
        <v>30</v>
      </c>
    </row>
    <row r="835" spans="1:10">
      <c r="A835">
        <v>2025</v>
      </c>
      <c r="B835">
        <v>7</v>
      </c>
      <c r="D835" t="s">
        <v>597</v>
      </c>
      <c r="E835" t="s">
        <v>602</v>
      </c>
      <c r="F835" t="s">
        <v>28</v>
      </c>
      <c r="G835">
        <v>363.25448000000006</v>
      </c>
      <c r="H835" t="s">
        <v>29</v>
      </c>
      <c r="J835" t="s">
        <v>30</v>
      </c>
    </row>
    <row r="836" spans="1:10">
      <c r="A836">
        <v>2025</v>
      </c>
      <c r="B836">
        <v>7</v>
      </c>
      <c r="D836" t="s">
        <v>598</v>
      </c>
      <c r="E836" t="s">
        <v>603</v>
      </c>
      <c r="F836" t="s">
        <v>28</v>
      </c>
      <c r="G836">
        <v>1145.6261400000001</v>
      </c>
      <c r="H836" t="s">
        <v>29</v>
      </c>
      <c r="J836" t="s">
        <v>30</v>
      </c>
    </row>
    <row r="837" spans="1:10">
      <c r="A837">
        <v>2025</v>
      </c>
      <c r="B837">
        <v>7</v>
      </c>
      <c r="D837" t="s">
        <v>594</v>
      </c>
      <c r="E837" t="s">
        <v>599</v>
      </c>
      <c r="F837" t="s">
        <v>540</v>
      </c>
      <c r="G837">
        <v>632.57959999999991</v>
      </c>
      <c r="H837" t="s">
        <v>29</v>
      </c>
      <c r="J837" t="s">
        <v>30</v>
      </c>
    </row>
    <row r="838" spans="1:10">
      <c r="A838">
        <v>2025</v>
      </c>
      <c r="B838">
        <v>7</v>
      </c>
      <c r="D838" t="s">
        <v>595</v>
      </c>
      <c r="E838" t="s">
        <v>600</v>
      </c>
      <c r="F838" t="s">
        <v>540</v>
      </c>
      <c r="G838">
        <v>344.13801000000001</v>
      </c>
      <c r="H838" t="s">
        <v>29</v>
      </c>
      <c r="J838" t="s">
        <v>30</v>
      </c>
    </row>
    <row r="839" spans="1:10">
      <c r="A839">
        <v>2025</v>
      </c>
      <c r="B839">
        <v>7</v>
      </c>
      <c r="D839" t="s">
        <v>596</v>
      </c>
      <c r="E839" t="s">
        <v>601</v>
      </c>
      <c r="F839" t="s">
        <v>540</v>
      </c>
      <c r="G839">
        <v>367.06632000000008</v>
      </c>
      <c r="H839" t="s">
        <v>29</v>
      </c>
      <c r="J839" t="s">
        <v>30</v>
      </c>
    </row>
    <row r="840" spans="1:10">
      <c r="A840">
        <v>2025</v>
      </c>
      <c r="B840">
        <v>7</v>
      </c>
      <c r="D840" t="s">
        <v>597</v>
      </c>
      <c r="E840" t="s">
        <v>602</v>
      </c>
      <c r="F840" t="s">
        <v>540</v>
      </c>
      <c r="G840">
        <v>302.53103000000004</v>
      </c>
      <c r="H840" t="s">
        <v>29</v>
      </c>
      <c r="J840" t="s">
        <v>30</v>
      </c>
    </row>
    <row r="841" spans="1:10">
      <c r="A841">
        <v>2025</v>
      </c>
      <c r="B841">
        <v>7</v>
      </c>
      <c r="D841" t="s">
        <v>598</v>
      </c>
      <c r="E841" t="s">
        <v>603</v>
      </c>
      <c r="F841" t="s">
        <v>540</v>
      </c>
      <c r="G841">
        <v>1031.88941</v>
      </c>
      <c r="H841" t="s">
        <v>29</v>
      </c>
      <c r="J841" t="s">
        <v>30</v>
      </c>
    </row>
    <row r="842" spans="1:10">
      <c r="A842">
        <v>2025</v>
      </c>
      <c r="B842">
        <v>7</v>
      </c>
      <c r="D842" t="s">
        <v>606</v>
      </c>
      <c r="E842" t="s">
        <v>608</v>
      </c>
      <c r="F842" t="s">
        <v>28</v>
      </c>
      <c r="G842">
        <v>475.26016999999985</v>
      </c>
      <c r="H842" t="s">
        <v>29</v>
      </c>
      <c r="J842" t="s">
        <v>30</v>
      </c>
    </row>
    <row r="843" spans="1:10">
      <c r="A843">
        <v>2025</v>
      </c>
      <c r="B843">
        <v>7</v>
      </c>
      <c r="D843" t="s">
        <v>607</v>
      </c>
      <c r="E843" t="s">
        <v>609</v>
      </c>
      <c r="F843" t="s">
        <v>28</v>
      </c>
      <c r="G843">
        <v>651.46722000000011</v>
      </c>
      <c r="H843" t="s">
        <v>29</v>
      </c>
      <c r="J843" t="s">
        <v>30</v>
      </c>
    </row>
    <row r="844" spans="1:10">
      <c r="A844">
        <v>2025</v>
      </c>
      <c r="B844">
        <v>7</v>
      </c>
      <c r="D844" t="s">
        <v>614</v>
      </c>
      <c r="E844" t="s">
        <v>615</v>
      </c>
      <c r="F844" t="s">
        <v>28</v>
      </c>
      <c r="G844">
        <v>436.37959999999993</v>
      </c>
      <c r="H844" t="s">
        <v>29</v>
      </c>
      <c r="J844" t="s">
        <v>30</v>
      </c>
    </row>
    <row r="845" spans="1:10">
      <c r="A845">
        <v>2025</v>
      </c>
      <c r="B845">
        <v>7</v>
      </c>
      <c r="D845" t="s">
        <v>612</v>
      </c>
      <c r="E845" t="s">
        <v>613</v>
      </c>
      <c r="F845" t="s">
        <v>28</v>
      </c>
      <c r="G845">
        <v>335.74245999999994</v>
      </c>
      <c r="H845" t="s">
        <v>29</v>
      </c>
      <c r="J845" t="s">
        <v>30</v>
      </c>
    </row>
    <row r="846" spans="1:10">
      <c r="A846">
        <v>2025</v>
      </c>
      <c r="B846">
        <v>7</v>
      </c>
      <c r="D846" t="s">
        <v>616</v>
      </c>
      <c r="E846" t="s">
        <v>617</v>
      </c>
      <c r="F846" t="s">
        <v>28</v>
      </c>
      <c r="G846">
        <v>1029.1911499999999</v>
      </c>
      <c r="H846" t="s">
        <v>29</v>
      </c>
      <c r="J846" t="s">
        <v>30</v>
      </c>
    </row>
    <row r="847" spans="1:10">
      <c r="A847">
        <v>2025</v>
      </c>
      <c r="B847">
        <v>7</v>
      </c>
      <c r="D847" t="s">
        <v>618</v>
      </c>
      <c r="E847" t="s">
        <v>619</v>
      </c>
      <c r="F847" t="s">
        <v>28</v>
      </c>
      <c r="G847">
        <v>619.53267000000005</v>
      </c>
      <c r="H847" t="s">
        <v>29</v>
      </c>
      <c r="J847" t="s">
        <v>30</v>
      </c>
    </row>
    <row r="848" spans="1:10">
      <c r="A848">
        <v>2025</v>
      </c>
      <c r="B848">
        <v>7</v>
      </c>
      <c r="D848" t="s">
        <v>620</v>
      </c>
      <c r="E848" t="s">
        <v>621</v>
      </c>
      <c r="F848" t="s">
        <v>28</v>
      </c>
      <c r="G848">
        <v>343.97123999999991</v>
      </c>
      <c r="H848" t="s">
        <v>29</v>
      </c>
      <c r="J848" t="s">
        <v>30</v>
      </c>
    </row>
    <row r="849" spans="1:10">
      <c r="A849">
        <v>2025</v>
      </c>
      <c r="B849">
        <v>7</v>
      </c>
      <c r="D849" t="s">
        <v>622</v>
      </c>
      <c r="E849" t="s">
        <v>623</v>
      </c>
      <c r="F849" t="s">
        <v>28</v>
      </c>
      <c r="G849">
        <v>703.82998000000009</v>
      </c>
      <c r="H849" t="s">
        <v>29</v>
      </c>
      <c r="J849" t="s">
        <v>30</v>
      </c>
    </row>
    <row r="850" spans="1:10">
      <c r="A850">
        <v>2025</v>
      </c>
      <c r="B850">
        <v>7</v>
      </c>
      <c r="D850" t="s">
        <v>624</v>
      </c>
      <c r="E850" t="s">
        <v>627</v>
      </c>
      <c r="F850" t="s">
        <v>28</v>
      </c>
      <c r="G850">
        <v>489.21240999999998</v>
      </c>
      <c r="H850" t="s">
        <v>29</v>
      </c>
      <c r="J850" t="s">
        <v>30</v>
      </c>
    </row>
    <row r="851" spans="1:10">
      <c r="A851">
        <v>2025</v>
      </c>
      <c r="B851">
        <v>7</v>
      </c>
      <c r="D851" t="s">
        <v>625</v>
      </c>
      <c r="E851" t="s">
        <v>628</v>
      </c>
      <c r="F851" t="s">
        <v>28</v>
      </c>
      <c r="G851">
        <v>1205.24541</v>
      </c>
      <c r="H851" t="s">
        <v>29</v>
      </c>
      <c r="J851" t="s">
        <v>30</v>
      </c>
    </row>
    <row r="852" spans="1:10">
      <c r="A852">
        <v>2025</v>
      </c>
      <c r="B852">
        <v>7</v>
      </c>
      <c r="D852" t="s">
        <v>626</v>
      </c>
      <c r="E852" t="s">
        <v>629</v>
      </c>
      <c r="F852" t="s">
        <v>28</v>
      </c>
      <c r="G852">
        <v>0</v>
      </c>
      <c r="H852" t="s">
        <v>63</v>
      </c>
      <c r="J852" t="s">
        <v>30</v>
      </c>
    </row>
    <row r="853" spans="1:10">
      <c r="A853">
        <v>2025</v>
      </c>
      <c r="B853">
        <v>7</v>
      </c>
      <c r="D853" t="s">
        <v>646</v>
      </c>
      <c r="E853" t="s">
        <v>647</v>
      </c>
      <c r="F853" t="s">
        <v>28</v>
      </c>
      <c r="G853">
        <v>862.37110000000007</v>
      </c>
      <c r="H853" t="s">
        <v>29</v>
      </c>
      <c r="J853" t="s">
        <v>30</v>
      </c>
    </row>
    <row r="854" spans="1:10">
      <c r="A854">
        <v>2025</v>
      </c>
      <c r="B854">
        <v>7</v>
      </c>
      <c r="D854" t="s">
        <v>648</v>
      </c>
      <c r="E854" t="s">
        <v>649</v>
      </c>
      <c r="F854" t="s">
        <v>28</v>
      </c>
      <c r="G854">
        <v>0</v>
      </c>
      <c r="H854" t="s">
        <v>63</v>
      </c>
      <c r="J854" t="s">
        <v>30</v>
      </c>
    </row>
    <row r="855" spans="1:10">
      <c r="A855">
        <v>2025</v>
      </c>
      <c r="B855">
        <v>7</v>
      </c>
      <c r="D855" t="s">
        <v>606</v>
      </c>
      <c r="E855" t="s">
        <v>608</v>
      </c>
      <c r="F855" t="s">
        <v>540</v>
      </c>
      <c r="G855">
        <v>381.97699</v>
      </c>
      <c r="H855" t="s">
        <v>29</v>
      </c>
      <c r="J855" t="s">
        <v>30</v>
      </c>
    </row>
    <row r="856" spans="1:10">
      <c r="A856">
        <v>2025</v>
      </c>
      <c r="B856">
        <v>7</v>
      </c>
      <c r="D856" t="s">
        <v>607</v>
      </c>
      <c r="E856" t="s">
        <v>609</v>
      </c>
      <c r="F856" t="s">
        <v>540</v>
      </c>
      <c r="G856">
        <v>642.69730000000004</v>
      </c>
      <c r="H856" t="s">
        <v>29</v>
      </c>
      <c r="J856" t="s">
        <v>30</v>
      </c>
    </row>
    <row r="857" spans="1:10">
      <c r="A857">
        <v>2025</v>
      </c>
      <c r="B857">
        <v>7</v>
      </c>
      <c r="D857" t="s">
        <v>612</v>
      </c>
      <c r="E857" t="s">
        <v>613</v>
      </c>
      <c r="F857" t="s">
        <v>540</v>
      </c>
      <c r="G857">
        <v>294.20706999999999</v>
      </c>
      <c r="H857" t="s">
        <v>29</v>
      </c>
      <c r="J857" t="s">
        <v>30</v>
      </c>
    </row>
    <row r="858" spans="1:10">
      <c r="A858">
        <v>2025</v>
      </c>
      <c r="B858">
        <v>7</v>
      </c>
      <c r="D858" t="s">
        <v>614</v>
      </c>
      <c r="E858" t="s">
        <v>615</v>
      </c>
      <c r="F858" t="s">
        <v>540</v>
      </c>
      <c r="G858">
        <v>399.27339999999992</v>
      </c>
      <c r="H858" t="s">
        <v>29</v>
      </c>
      <c r="J858" t="s">
        <v>30</v>
      </c>
    </row>
    <row r="859" spans="1:10">
      <c r="A859">
        <v>2025</v>
      </c>
      <c r="B859">
        <v>7</v>
      </c>
      <c r="D859" t="s">
        <v>616</v>
      </c>
      <c r="E859" t="s">
        <v>617</v>
      </c>
      <c r="F859" t="s">
        <v>540</v>
      </c>
      <c r="G859">
        <v>874.66016999999999</v>
      </c>
      <c r="H859" t="s">
        <v>29</v>
      </c>
      <c r="J859" t="s">
        <v>30</v>
      </c>
    </row>
    <row r="860" spans="1:10">
      <c r="A860">
        <v>2025</v>
      </c>
      <c r="B860">
        <v>7</v>
      </c>
      <c r="D860" t="s">
        <v>618</v>
      </c>
      <c r="E860" t="s">
        <v>619</v>
      </c>
      <c r="F860" t="s">
        <v>540</v>
      </c>
      <c r="G860">
        <v>547.01719000000003</v>
      </c>
      <c r="H860" t="s">
        <v>29</v>
      </c>
      <c r="J860" t="s">
        <v>30</v>
      </c>
    </row>
    <row r="861" spans="1:10">
      <c r="A861">
        <v>2025</v>
      </c>
      <c r="B861">
        <v>7</v>
      </c>
      <c r="D861" t="s">
        <v>620</v>
      </c>
      <c r="E861" t="s">
        <v>621</v>
      </c>
      <c r="F861" t="s">
        <v>540</v>
      </c>
      <c r="G861">
        <v>300.04424999999986</v>
      </c>
      <c r="H861" t="s">
        <v>29</v>
      </c>
      <c r="J861" t="s">
        <v>30</v>
      </c>
    </row>
    <row r="862" spans="1:10">
      <c r="A862">
        <v>2025</v>
      </c>
      <c r="B862">
        <v>7</v>
      </c>
      <c r="D862" t="s">
        <v>622</v>
      </c>
      <c r="E862" t="s">
        <v>623</v>
      </c>
      <c r="F862" t="s">
        <v>540</v>
      </c>
      <c r="G862">
        <v>618.03797000000009</v>
      </c>
      <c r="H862" t="s">
        <v>29</v>
      </c>
      <c r="J862" t="s">
        <v>30</v>
      </c>
    </row>
    <row r="863" spans="1:10">
      <c r="A863">
        <v>2025</v>
      </c>
      <c r="B863">
        <v>7</v>
      </c>
      <c r="D863" t="s">
        <v>624</v>
      </c>
      <c r="E863" t="s">
        <v>627</v>
      </c>
      <c r="F863" t="s">
        <v>540</v>
      </c>
      <c r="G863">
        <v>247.41230000000004</v>
      </c>
      <c r="H863" t="s">
        <v>29</v>
      </c>
      <c r="J863" t="s">
        <v>30</v>
      </c>
    </row>
    <row r="864" spans="1:10">
      <c r="A864">
        <v>2025</v>
      </c>
      <c r="B864">
        <v>7</v>
      </c>
      <c r="D864" t="s">
        <v>625</v>
      </c>
      <c r="E864" t="s">
        <v>628</v>
      </c>
      <c r="F864" t="s">
        <v>540</v>
      </c>
      <c r="G864">
        <v>1092.1989500000002</v>
      </c>
      <c r="H864" t="s">
        <v>29</v>
      </c>
      <c r="J864" t="s">
        <v>30</v>
      </c>
    </row>
    <row r="865" spans="1:10">
      <c r="A865">
        <v>2025</v>
      </c>
      <c r="B865">
        <v>7</v>
      </c>
      <c r="D865" t="s">
        <v>626</v>
      </c>
      <c r="E865" t="s">
        <v>629</v>
      </c>
      <c r="F865" t="s">
        <v>540</v>
      </c>
      <c r="G865">
        <v>0</v>
      </c>
      <c r="H865" t="s">
        <v>63</v>
      </c>
      <c r="J865" t="s">
        <v>30</v>
      </c>
    </row>
    <row r="866" spans="1:10">
      <c r="A866">
        <v>2025</v>
      </c>
      <c r="B866">
        <v>7</v>
      </c>
      <c r="D866" t="s">
        <v>646</v>
      </c>
      <c r="E866" t="s">
        <v>647</v>
      </c>
      <c r="F866" t="s">
        <v>540</v>
      </c>
      <c r="G866">
        <v>767.32835000000023</v>
      </c>
      <c r="H866" t="s">
        <v>29</v>
      </c>
      <c r="J866" t="s">
        <v>30</v>
      </c>
    </row>
    <row r="867" spans="1:10">
      <c r="A867">
        <v>2025</v>
      </c>
      <c r="B867">
        <v>7</v>
      </c>
      <c r="D867" t="s">
        <v>648</v>
      </c>
      <c r="E867" t="s">
        <v>649</v>
      </c>
      <c r="F867" t="s">
        <v>540</v>
      </c>
      <c r="G867">
        <v>0</v>
      </c>
      <c r="H867" t="s">
        <v>63</v>
      </c>
      <c r="J867" t="s">
        <v>30</v>
      </c>
    </row>
    <row r="868" spans="1:10">
      <c r="A868">
        <v>2025</v>
      </c>
      <c r="B868">
        <v>7</v>
      </c>
      <c r="D868" t="s">
        <v>611</v>
      </c>
      <c r="E868" t="s">
        <v>610</v>
      </c>
      <c r="F868" t="s">
        <v>28</v>
      </c>
      <c r="G868">
        <v>541.44226999999989</v>
      </c>
      <c r="H868" t="s">
        <v>29</v>
      </c>
      <c r="J868" t="s">
        <v>384</v>
      </c>
    </row>
    <row r="869" spans="1:10">
      <c r="A869">
        <v>2025</v>
      </c>
      <c r="B869">
        <v>7</v>
      </c>
      <c r="D869" t="s">
        <v>651</v>
      </c>
      <c r="E869" t="s">
        <v>652</v>
      </c>
      <c r="F869" t="s">
        <v>28</v>
      </c>
      <c r="G869">
        <v>2054.2900100000002</v>
      </c>
      <c r="H869" t="s">
        <v>63</v>
      </c>
      <c r="J869" t="s">
        <v>384</v>
      </c>
    </row>
    <row r="870" spans="1:10">
      <c r="A870">
        <v>2025</v>
      </c>
      <c r="B870">
        <v>7</v>
      </c>
      <c r="D870" t="s">
        <v>648</v>
      </c>
      <c r="E870" t="s">
        <v>649</v>
      </c>
      <c r="F870" t="s">
        <v>543</v>
      </c>
      <c r="G870">
        <v>31.621200000000002</v>
      </c>
      <c r="H870" t="s">
        <v>63</v>
      </c>
      <c r="J870" t="s">
        <v>30</v>
      </c>
    </row>
    <row r="871" spans="1:10">
      <c r="A871">
        <v>2025</v>
      </c>
      <c r="B871">
        <v>7</v>
      </c>
      <c r="D871" t="s">
        <v>401</v>
      </c>
      <c r="E871" t="s">
        <v>656</v>
      </c>
      <c r="F871" t="s">
        <v>543</v>
      </c>
      <c r="G871">
        <v>31.831299999999999</v>
      </c>
      <c r="H871" t="s">
        <v>29</v>
      </c>
      <c r="J871" t="s">
        <v>384</v>
      </c>
    </row>
    <row r="872" spans="1:10">
      <c r="A872">
        <v>2025</v>
      </c>
      <c r="B872">
        <v>7</v>
      </c>
      <c r="D872" t="s">
        <v>431</v>
      </c>
      <c r="E872" t="s">
        <v>653</v>
      </c>
      <c r="F872" t="s">
        <v>516</v>
      </c>
      <c r="G872">
        <v>0</v>
      </c>
      <c r="H872" t="s">
        <v>63</v>
      </c>
      <c r="J872" t="s">
        <v>384</v>
      </c>
    </row>
    <row r="873" spans="1:10">
      <c r="A873">
        <v>2025</v>
      </c>
      <c r="B873">
        <v>7</v>
      </c>
      <c r="D873" t="s">
        <v>429</v>
      </c>
      <c r="E873" t="s">
        <v>654</v>
      </c>
      <c r="F873" t="s">
        <v>516</v>
      </c>
      <c r="G873">
        <v>270.12477876106198</v>
      </c>
      <c r="H873" t="s">
        <v>29</v>
      </c>
      <c r="J873" t="s">
        <v>384</v>
      </c>
    </row>
    <row r="874" spans="1:10">
      <c r="A874">
        <v>2025</v>
      </c>
      <c r="B874">
        <v>7</v>
      </c>
      <c r="D874" t="s">
        <v>415</v>
      </c>
      <c r="E874" t="s">
        <v>655</v>
      </c>
      <c r="F874" t="s">
        <v>516</v>
      </c>
      <c r="G874">
        <v>276.38938053097348</v>
      </c>
      <c r="H874" t="s">
        <v>29</v>
      </c>
      <c r="J874" t="s">
        <v>384</v>
      </c>
    </row>
    <row r="875" spans="1:10">
      <c r="A875">
        <v>2025</v>
      </c>
      <c r="B875">
        <v>7</v>
      </c>
      <c r="D875" t="s">
        <v>661</v>
      </c>
      <c r="E875" t="s">
        <v>662</v>
      </c>
      <c r="F875" t="s">
        <v>28</v>
      </c>
      <c r="G875">
        <v>933.00217000000009</v>
      </c>
      <c r="H875" t="s">
        <v>63</v>
      </c>
      <c r="J875" t="s">
        <v>30</v>
      </c>
    </row>
    <row r="876" spans="1:10">
      <c r="A876">
        <v>2025</v>
      </c>
      <c r="B876">
        <v>7</v>
      </c>
      <c r="D876" t="s">
        <v>663</v>
      </c>
      <c r="E876" t="s">
        <v>664</v>
      </c>
      <c r="F876" t="s">
        <v>28</v>
      </c>
      <c r="G876">
        <v>2095.4091800000001</v>
      </c>
      <c r="H876" t="s">
        <v>63</v>
      </c>
      <c r="J876" t="s">
        <v>30</v>
      </c>
    </row>
    <row r="877" spans="1:10">
      <c r="A877">
        <v>2025</v>
      </c>
      <c r="B877">
        <v>7</v>
      </c>
      <c r="D877" t="s">
        <v>665</v>
      </c>
      <c r="E877" t="s">
        <v>666</v>
      </c>
      <c r="F877" t="s">
        <v>28</v>
      </c>
      <c r="G877">
        <v>685.89861000000019</v>
      </c>
      <c r="H877" t="s">
        <v>63</v>
      </c>
      <c r="J877" t="s">
        <v>30</v>
      </c>
    </row>
    <row r="878" spans="1:10">
      <c r="A878">
        <v>2025</v>
      </c>
      <c r="B878">
        <v>7</v>
      </c>
      <c r="D878" t="s">
        <v>661</v>
      </c>
      <c r="E878" t="s">
        <v>662</v>
      </c>
      <c r="F878" t="s">
        <v>540</v>
      </c>
      <c r="G878">
        <v>894.04861000000005</v>
      </c>
      <c r="H878" t="s">
        <v>63</v>
      </c>
      <c r="J878" t="s">
        <v>30</v>
      </c>
    </row>
    <row r="879" spans="1:10">
      <c r="A879">
        <v>2025</v>
      </c>
      <c r="B879">
        <v>7</v>
      </c>
      <c r="D879" t="s">
        <v>663</v>
      </c>
      <c r="E879" t="s">
        <v>664</v>
      </c>
      <c r="F879" t="s">
        <v>540</v>
      </c>
      <c r="G879">
        <v>1845.6857300000001</v>
      </c>
      <c r="H879" t="s">
        <v>63</v>
      </c>
      <c r="J879" t="s">
        <v>30</v>
      </c>
    </row>
    <row r="880" spans="1:10">
      <c r="A880">
        <v>2025</v>
      </c>
      <c r="B880">
        <v>7</v>
      </c>
      <c r="D880" t="s">
        <v>665</v>
      </c>
      <c r="E880" t="s">
        <v>666</v>
      </c>
      <c r="F880" t="s">
        <v>540</v>
      </c>
      <c r="G880">
        <v>662.82117000000017</v>
      </c>
      <c r="H880" t="s">
        <v>63</v>
      </c>
      <c r="J880" t="s">
        <v>30</v>
      </c>
    </row>
    <row r="881" spans="1:10">
      <c r="A881">
        <v>2025</v>
      </c>
      <c r="B881">
        <v>7</v>
      </c>
      <c r="D881" t="s">
        <v>667</v>
      </c>
      <c r="E881" t="s">
        <v>668</v>
      </c>
      <c r="F881" t="s">
        <v>28</v>
      </c>
      <c r="G881">
        <v>1954.11635</v>
      </c>
      <c r="H881" t="s">
        <v>63</v>
      </c>
      <c r="J881" t="s">
        <v>384</v>
      </c>
    </row>
    <row r="882" spans="1:10">
      <c r="A882">
        <v>2025</v>
      </c>
      <c r="B882">
        <v>7</v>
      </c>
      <c r="D882" t="s">
        <v>669</v>
      </c>
      <c r="E882" t="s">
        <v>670</v>
      </c>
      <c r="F882" t="s">
        <v>28</v>
      </c>
      <c r="G882">
        <v>1287.0176199999999</v>
      </c>
      <c r="H882" t="s">
        <v>63</v>
      </c>
      <c r="J882" t="s">
        <v>30</v>
      </c>
    </row>
    <row r="883" spans="1:10">
      <c r="A883">
        <v>2025</v>
      </c>
      <c r="B883">
        <v>7</v>
      </c>
      <c r="D883" t="s">
        <v>669</v>
      </c>
      <c r="E883" t="s">
        <v>670</v>
      </c>
      <c r="F883" t="s">
        <v>540</v>
      </c>
      <c r="G883">
        <v>1141.89372</v>
      </c>
      <c r="H883" t="s">
        <v>63</v>
      </c>
      <c r="J883" t="s">
        <v>30</v>
      </c>
    </row>
    <row r="884" spans="1:10">
      <c r="A884">
        <v>2025</v>
      </c>
      <c r="B884">
        <v>7</v>
      </c>
      <c r="D884" t="s">
        <v>687</v>
      </c>
      <c r="E884" t="s">
        <v>671</v>
      </c>
      <c r="F884" t="s">
        <v>28</v>
      </c>
      <c r="G884">
        <v>1190.2826499999999</v>
      </c>
      <c r="H884" t="s">
        <v>63</v>
      </c>
      <c r="J884" t="s">
        <v>384</v>
      </c>
    </row>
    <row r="885" spans="1:10">
      <c r="A885">
        <v>2025</v>
      </c>
      <c r="B885">
        <v>7</v>
      </c>
      <c r="D885" t="s">
        <v>672</v>
      </c>
      <c r="E885" t="s">
        <v>673</v>
      </c>
      <c r="F885" t="s">
        <v>28</v>
      </c>
      <c r="G885">
        <v>845.89155000000017</v>
      </c>
      <c r="H885" t="s">
        <v>63</v>
      </c>
      <c r="J885" t="s">
        <v>30</v>
      </c>
    </row>
    <row r="886" spans="1:10">
      <c r="A886">
        <v>2025</v>
      </c>
      <c r="B886">
        <v>7</v>
      </c>
      <c r="D886" t="s">
        <v>674</v>
      </c>
      <c r="E886" t="s">
        <v>675</v>
      </c>
      <c r="F886" t="s">
        <v>28</v>
      </c>
      <c r="G886">
        <v>700.24424999999985</v>
      </c>
      <c r="H886" t="s">
        <v>63</v>
      </c>
      <c r="J886" t="s">
        <v>30</v>
      </c>
    </row>
    <row r="887" spans="1:10">
      <c r="A887">
        <v>2025</v>
      </c>
      <c r="B887">
        <v>7</v>
      </c>
      <c r="D887" t="s">
        <v>672</v>
      </c>
      <c r="E887" t="s">
        <v>673</v>
      </c>
      <c r="F887" t="s">
        <v>540</v>
      </c>
      <c r="G887">
        <v>802.43801000000008</v>
      </c>
      <c r="H887" t="s">
        <v>63</v>
      </c>
      <c r="J887" t="s">
        <v>30</v>
      </c>
    </row>
    <row r="888" spans="1:10">
      <c r="A888">
        <v>2025</v>
      </c>
      <c r="B888">
        <v>7</v>
      </c>
      <c r="D888" t="s">
        <v>674</v>
      </c>
      <c r="E888" t="s">
        <v>675</v>
      </c>
      <c r="F888" t="s">
        <v>540</v>
      </c>
      <c r="G888">
        <v>632.80397999999991</v>
      </c>
      <c r="H888" t="s">
        <v>63</v>
      </c>
      <c r="J888" t="s">
        <v>30</v>
      </c>
    </row>
    <row r="889" spans="1:10">
      <c r="A889">
        <v>2025</v>
      </c>
      <c r="B889">
        <v>7</v>
      </c>
      <c r="D889" t="s">
        <v>676</v>
      </c>
      <c r="E889" t="s">
        <v>681</v>
      </c>
      <c r="F889" t="s">
        <v>28</v>
      </c>
      <c r="G889">
        <v>559.2035800000001</v>
      </c>
      <c r="H889" t="s">
        <v>63</v>
      </c>
      <c r="J889" t="s">
        <v>30</v>
      </c>
    </row>
    <row r="890" spans="1:10">
      <c r="A890">
        <v>2025</v>
      </c>
      <c r="B890">
        <v>7</v>
      </c>
      <c r="D890" t="s">
        <v>677</v>
      </c>
      <c r="E890" t="s">
        <v>682</v>
      </c>
      <c r="F890" t="s">
        <v>28</v>
      </c>
      <c r="G890">
        <v>473.28893000000005</v>
      </c>
      <c r="H890" t="s">
        <v>63</v>
      </c>
      <c r="J890" t="s">
        <v>30</v>
      </c>
    </row>
    <row r="891" spans="1:10">
      <c r="A891">
        <v>2025</v>
      </c>
      <c r="B891">
        <v>7</v>
      </c>
      <c r="D891" t="s">
        <v>678</v>
      </c>
      <c r="E891" t="s">
        <v>683</v>
      </c>
      <c r="F891" t="s">
        <v>28</v>
      </c>
      <c r="G891">
        <v>1103.3278700000001</v>
      </c>
      <c r="H891" t="s">
        <v>63</v>
      </c>
      <c r="J891" t="s">
        <v>30</v>
      </c>
    </row>
    <row r="892" spans="1:10">
      <c r="A892">
        <v>2025</v>
      </c>
      <c r="B892">
        <v>7</v>
      </c>
      <c r="D892" t="s">
        <v>679</v>
      </c>
      <c r="E892" t="s">
        <v>684</v>
      </c>
      <c r="F892" t="s">
        <v>28</v>
      </c>
      <c r="G892">
        <v>309.30797999999999</v>
      </c>
      <c r="H892" t="s">
        <v>63</v>
      </c>
      <c r="J892" t="s">
        <v>30</v>
      </c>
    </row>
    <row r="893" spans="1:10">
      <c r="A893">
        <v>2025</v>
      </c>
      <c r="B893">
        <v>7</v>
      </c>
      <c r="D893" t="s">
        <v>680</v>
      </c>
      <c r="E893" t="s">
        <v>685</v>
      </c>
      <c r="F893" t="s">
        <v>28</v>
      </c>
      <c r="G893">
        <v>356.30306000000013</v>
      </c>
      <c r="H893" t="s">
        <v>63</v>
      </c>
      <c r="J893" t="s">
        <v>30</v>
      </c>
    </row>
    <row r="894" spans="1:10">
      <c r="A894">
        <v>2025</v>
      </c>
      <c r="B894">
        <v>7</v>
      </c>
      <c r="D894" t="s">
        <v>676</v>
      </c>
      <c r="E894" t="s">
        <v>681</v>
      </c>
      <c r="F894" t="s">
        <v>540</v>
      </c>
      <c r="G894">
        <v>530.76995000000011</v>
      </c>
      <c r="H894" t="s">
        <v>63</v>
      </c>
      <c r="J894" t="s">
        <v>30</v>
      </c>
    </row>
    <row r="895" spans="1:10" ht="15" customHeight="1">
      <c r="A895">
        <v>2025</v>
      </c>
      <c r="B895">
        <v>7</v>
      </c>
      <c r="D895" t="s">
        <v>677</v>
      </c>
      <c r="E895" t="s">
        <v>682</v>
      </c>
      <c r="F895" t="s">
        <v>540</v>
      </c>
      <c r="G895">
        <v>329.82656000000003</v>
      </c>
      <c r="H895" t="s">
        <v>63</v>
      </c>
      <c r="J895" t="s">
        <v>30</v>
      </c>
    </row>
    <row r="896" spans="1:10">
      <c r="A896">
        <v>2025</v>
      </c>
      <c r="B896">
        <v>7</v>
      </c>
      <c r="D896" t="s">
        <v>678</v>
      </c>
      <c r="E896" t="s">
        <v>683</v>
      </c>
      <c r="F896" t="s">
        <v>540</v>
      </c>
      <c r="G896">
        <v>1042.34114</v>
      </c>
      <c r="H896" t="s">
        <v>63</v>
      </c>
      <c r="J896" t="s">
        <v>30</v>
      </c>
    </row>
    <row r="897" spans="1:10">
      <c r="A897">
        <v>2025</v>
      </c>
      <c r="B897">
        <v>7</v>
      </c>
      <c r="D897" t="s">
        <v>679</v>
      </c>
      <c r="E897" t="s">
        <v>684</v>
      </c>
      <c r="F897" t="s">
        <v>540</v>
      </c>
      <c r="G897">
        <v>239.59118000000007</v>
      </c>
      <c r="H897" t="s">
        <v>63</v>
      </c>
      <c r="J897" t="s">
        <v>30</v>
      </c>
    </row>
    <row r="898" spans="1:10">
      <c r="A898">
        <v>2025</v>
      </c>
      <c r="B898">
        <v>7</v>
      </c>
      <c r="D898" t="s">
        <v>680</v>
      </c>
      <c r="E898" t="s">
        <v>685</v>
      </c>
      <c r="F898" t="s">
        <v>540</v>
      </c>
      <c r="G898">
        <v>318.1282700000001</v>
      </c>
      <c r="H898" t="s">
        <v>63</v>
      </c>
      <c r="J898" t="s">
        <v>30</v>
      </c>
    </row>
    <row r="899" spans="1:10">
      <c r="A899">
        <v>2025</v>
      </c>
      <c r="B899">
        <v>7</v>
      </c>
      <c r="D899" t="s">
        <v>688</v>
      </c>
      <c r="E899" s="4" t="s">
        <v>689</v>
      </c>
      <c r="F899" t="s">
        <v>28</v>
      </c>
      <c r="G899">
        <v>1386.8745900000001</v>
      </c>
      <c r="H899" t="s">
        <v>63</v>
      </c>
      <c r="J899" t="s">
        <v>384</v>
      </c>
    </row>
    <row r="900" spans="1:10">
      <c r="A900">
        <v>2024</v>
      </c>
      <c r="B900">
        <v>7</v>
      </c>
      <c r="D900" t="s">
        <v>431</v>
      </c>
      <c r="E900" t="s">
        <v>653</v>
      </c>
      <c r="F900" t="s">
        <v>516</v>
      </c>
      <c r="G900">
        <v>0</v>
      </c>
      <c r="J900" t="s">
        <v>384</v>
      </c>
    </row>
    <row r="901" spans="1:10">
      <c r="A901">
        <v>2024</v>
      </c>
      <c r="B901">
        <v>7</v>
      </c>
      <c r="D901" t="s">
        <v>429</v>
      </c>
      <c r="E901" t="s">
        <v>654</v>
      </c>
      <c r="F901" t="s">
        <v>516</v>
      </c>
      <c r="G901">
        <v>270.12477876106198</v>
      </c>
      <c r="J901" t="s">
        <v>384</v>
      </c>
    </row>
    <row r="902" spans="1:10">
      <c r="A902">
        <v>2024</v>
      </c>
      <c r="B902">
        <v>7</v>
      </c>
      <c r="D902" t="s">
        <v>415</v>
      </c>
      <c r="E902" t="s">
        <v>655</v>
      </c>
      <c r="F902" t="s">
        <v>516</v>
      </c>
      <c r="G902">
        <v>276.38938053097348</v>
      </c>
      <c r="J902" t="s">
        <v>384</v>
      </c>
    </row>
    <row r="903" spans="1:10">
      <c r="A903">
        <v>2024</v>
      </c>
      <c r="B903">
        <v>7</v>
      </c>
      <c r="D903" t="s">
        <v>338</v>
      </c>
      <c r="E903" t="s">
        <v>339</v>
      </c>
      <c r="F903" t="s">
        <v>516</v>
      </c>
      <c r="G903">
        <v>225.40176991150443</v>
      </c>
      <c r="J903" t="s">
        <v>30</v>
      </c>
    </row>
    <row r="904" spans="1:10">
      <c r="A904">
        <v>2024</v>
      </c>
      <c r="B904">
        <v>7</v>
      </c>
      <c r="D904" t="s">
        <v>138</v>
      </c>
      <c r="E904" t="s">
        <v>139</v>
      </c>
      <c r="F904" t="s">
        <v>516</v>
      </c>
      <c r="G904">
        <v>28.939823008849562</v>
      </c>
      <c r="J904" t="s">
        <v>30</v>
      </c>
    </row>
    <row r="905" spans="1:10">
      <c r="A905">
        <v>2024</v>
      </c>
      <c r="B905">
        <v>7</v>
      </c>
      <c r="D905" t="s">
        <v>55</v>
      </c>
      <c r="E905" t="s">
        <v>56</v>
      </c>
      <c r="F905" t="s">
        <v>543</v>
      </c>
      <c r="G905">
        <v>399.32905</v>
      </c>
      <c r="H905" t="s">
        <v>63</v>
      </c>
      <c r="J905" t="s">
        <v>30</v>
      </c>
    </row>
    <row r="906" spans="1:10">
      <c r="A906">
        <v>2024</v>
      </c>
      <c r="B906">
        <v>7</v>
      </c>
      <c r="D906" t="s">
        <v>192</v>
      </c>
      <c r="E906" t="s">
        <v>193</v>
      </c>
      <c r="F906" t="s">
        <v>543</v>
      </c>
      <c r="G906">
        <v>26.952000000000002</v>
      </c>
      <c r="H906" t="s">
        <v>63</v>
      </c>
      <c r="J906" t="s">
        <v>30</v>
      </c>
    </row>
    <row r="907" spans="1:10">
      <c r="A907">
        <v>2024</v>
      </c>
      <c r="B907">
        <v>7</v>
      </c>
      <c r="D907" t="s">
        <v>254</v>
      </c>
      <c r="E907" t="s">
        <v>255</v>
      </c>
      <c r="F907" t="s">
        <v>543</v>
      </c>
      <c r="G907">
        <v>177.23845</v>
      </c>
      <c r="H907" t="s">
        <v>63</v>
      </c>
      <c r="J907" t="s">
        <v>30</v>
      </c>
    </row>
    <row r="908" spans="1:10">
      <c r="A908">
        <v>2025</v>
      </c>
      <c r="B908">
        <v>7</v>
      </c>
      <c r="D908" t="s">
        <v>690</v>
      </c>
      <c r="E908" t="s">
        <v>691</v>
      </c>
      <c r="F908" t="s">
        <v>28</v>
      </c>
      <c r="G908">
        <v>1368.1477199999997</v>
      </c>
      <c r="H908" t="s">
        <v>63</v>
      </c>
      <c r="J908" t="s">
        <v>30</v>
      </c>
    </row>
    <row r="909" spans="1:10">
      <c r="A909">
        <v>2025</v>
      </c>
      <c r="B909">
        <v>7</v>
      </c>
      <c r="D909" t="s">
        <v>690</v>
      </c>
      <c r="E909" t="s">
        <v>691</v>
      </c>
      <c r="F909" t="s">
        <v>540</v>
      </c>
      <c r="G909">
        <v>1355.9928599999996</v>
      </c>
      <c r="H909" t="s">
        <v>63</v>
      </c>
      <c r="J909" t="s">
        <v>30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FF88-CE3D-4CF7-93DF-78DFC04A64AA}">
  <dimension ref="A1:G187"/>
  <sheetViews>
    <sheetView workbookViewId="0">
      <selection activeCell="A61" sqref="A61"/>
    </sheetView>
  </sheetViews>
  <sheetFormatPr defaultRowHeight="14.4"/>
  <cols>
    <col min="1" max="1" width="11.44140625" bestFit="1" customWidth="1"/>
    <col min="2" max="2" width="41.5546875" bestFit="1" customWidth="1"/>
    <col min="3" max="3" width="11.44140625" bestFit="1" customWidth="1"/>
    <col min="4" max="4" width="12.44140625" bestFit="1" customWidth="1"/>
  </cols>
  <sheetData>
    <row r="1" spans="1:7">
      <c r="A1" t="s">
        <v>3</v>
      </c>
      <c r="B1" t="s">
        <v>4</v>
      </c>
      <c r="C1" t="s">
        <v>5</v>
      </c>
      <c r="D1" t="s">
        <v>6</v>
      </c>
    </row>
    <row r="2" spans="1:7">
      <c r="A2" t="s">
        <v>532</v>
      </c>
      <c r="B2" t="s">
        <v>533</v>
      </c>
      <c r="C2" t="s">
        <v>516</v>
      </c>
      <c r="D2">
        <v>0</v>
      </c>
      <c r="G2" t="s">
        <v>6</v>
      </c>
    </row>
    <row r="3" spans="1:7">
      <c r="A3" t="s">
        <v>26</v>
      </c>
      <c r="B3" t="s">
        <v>27</v>
      </c>
      <c r="C3" t="s">
        <v>516</v>
      </c>
      <c r="D3">
        <v>0</v>
      </c>
      <c r="G3">
        <v>0</v>
      </c>
    </row>
    <row r="4" spans="1:7">
      <c r="A4" t="s">
        <v>31</v>
      </c>
      <c r="B4" t="s">
        <v>32</v>
      </c>
      <c r="C4" t="s">
        <v>516</v>
      </c>
      <c r="D4">
        <v>0</v>
      </c>
      <c r="G4">
        <v>69.235398230088492</v>
      </c>
    </row>
    <row r="5" spans="1:7">
      <c r="A5" t="s">
        <v>33</v>
      </c>
      <c r="B5" t="s">
        <v>34</v>
      </c>
      <c r="C5" t="s">
        <v>516</v>
      </c>
      <c r="D5">
        <v>0</v>
      </c>
      <c r="G5">
        <v>83.411946902654876</v>
      </c>
    </row>
    <row r="6" spans="1:7">
      <c r="A6" t="s">
        <v>35</v>
      </c>
      <c r="B6" t="s">
        <v>36</v>
      </c>
      <c r="C6" t="s">
        <v>516</v>
      </c>
      <c r="D6">
        <v>69.235398230088492</v>
      </c>
      <c r="G6">
        <v>23.218584070796464</v>
      </c>
    </row>
    <row r="7" spans="1:7">
      <c r="A7" t="s">
        <v>37</v>
      </c>
      <c r="B7" t="s">
        <v>38</v>
      </c>
      <c r="C7" t="s">
        <v>516</v>
      </c>
      <c r="D7">
        <v>0</v>
      </c>
      <c r="G7">
        <v>408.51327433628319</v>
      </c>
    </row>
    <row r="8" spans="1:7">
      <c r="A8" t="s">
        <v>39</v>
      </c>
      <c r="B8" t="s">
        <v>40</v>
      </c>
      <c r="C8" t="s">
        <v>516</v>
      </c>
      <c r="D8">
        <v>0</v>
      </c>
      <c r="G8">
        <v>112.55132743362833</v>
      </c>
    </row>
    <row r="9" spans="1:7">
      <c r="A9" t="s">
        <v>41</v>
      </c>
      <c r="B9" t="s">
        <v>42</v>
      </c>
      <c r="C9" t="s">
        <v>516</v>
      </c>
      <c r="D9">
        <v>0</v>
      </c>
      <c r="G9">
        <v>320.13274336283189</v>
      </c>
    </row>
    <row r="10" spans="1:7">
      <c r="A10" t="s">
        <v>43</v>
      </c>
      <c r="B10" t="s">
        <v>44</v>
      </c>
      <c r="C10" t="s">
        <v>516</v>
      </c>
      <c r="D10">
        <v>0</v>
      </c>
      <c r="G10">
        <v>269.26194690265487</v>
      </c>
    </row>
    <row r="11" spans="1:7">
      <c r="A11" t="s">
        <v>45</v>
      </c>
      <c r="B11" t="s">
        <v>46</v>
      </c>
      <c r="C11" t="s">
        <v>516</v>
      </c>
      <c r="D11">
        <v>0</v>
      </c>
      <c r="G11">
        <v>188.64336283185841</v>
      </c>
    </row>
    <row r="12" spans="1:7">
      <c r="A12" t="s">
        <v>47</v>
      </c>
      <c r="B12" t="s">
        <v>48</v>
      </c>
      <c r="C12" t="s">
        <v>516</v>
      </c>
      <c r="D12">
        <v>0</v>
      </c>
      <c r="G12">
        <v>325.4752212389381</v>
      </c>
    </row>
    <row r="13" spans="1:7">
      <c r="A13" t="s">
        <v>49</v>
      </c>
      <c r="B13" t="s">
        <v>50</v>
      </c>
      <c r="C13" t="s">
        <v>516</v>
      </c>
      <c r="D13">
        <v>0</v>
      </c>
      <c r="G13">
        <v>121.88230088495577</v>
      </c>
    </row>
    <row r="14" spans="1:7">
      <c r="A14" t="s">
        <v>51</v>
      </c>
      <c r="B14" t="s">
        <v>52</v>
      </c>
      <c r="C14" t="s">
        <v>516</v>
      </c>
      <c r="D14">
        <v>0</v>
      </c>
      <c r="G14">
        <v>633.04300884955774</v>
      </c>
    </row>
    <row r="15" spans="1:7">
      <c r="A15" t="s">
        <v>53</v>
      </c>
      <c r="B15" t="s">
        <v>54</v>
      </c>
      <c r="C15" t="s">
        <v>516</v>
      </c>
      <c r="D15">
        <v>0</v>
      </c>
      <c r="G15">
        <v>158.41592920353983</v>
      </c>
    </row>
    <row r="16" spans="1:7">
      <c r="A16" t="s">
        <v>55</v>
      </c>
      <c r="B16" t="s">
        <v>56</v>
      </c>
      <c r="C16" t="s">
        <v>516</v>
      </c>
      <c r="D16">
        <v>0</v>
      </c>
      <c r="G16">
        <v>434.71681415929208</v>
      </c>
    </row>
    <row r="17" spans="1:7">
      <c r="A17" t="s">
        <v>57</v>
      </c>
      <c r="B17" t="s">
        <v>58</v>
      </c>
      <c r="C17" t="s">
        <v>516</v>
      </c>
      <c r="D17">
        <v>0</v>
      </c>
      <c r="G17">
        <v>151.90442477876107</v>
      </c>
    </row>
    <row r="18" spans="1:7">
      <c r="A18" t="s">
        <v>59</v>
      </c>
      <c r="B18" t="s">
        <v>60</v>
      </c>
      <c r="C18" t="s">
        <v>516</v>
      </c>
      <c r="D18">
        <v>0</v>
      </c>
      <c r="G18">
        <v>282.66283185840712</v>
      </c>
    </row>
    <row r="19" spans="1:7">
      <c r="A19" t="s">
        <v>61</v>
      </c>
      <c r="B19" t="s">
        <v>62</v>
      </c>
      <c r="C19" t="s">
        <v>516</v>
      </c>
      <c r="D19">
        <v>0</v>
      </c>
      <c r="G19">
        <v>136.07433628318583</v>
      </c>
    </row>
    <row r="20" spans="1:7">
      <c r="A20" t="s">
        <v>64</v>
      </c>
      <c r="B20" t="s">
        <v>65</v>
      </c>
      <c r="C20" t="s">
        <v>516</v>
      </c>
      <c r="D20">
        <v>0</v>
      </c>
      <c r="G20">
        <v>79.146017699115049</v>
      </c>
    </row>
    <row r="21" spans="1:7">
      <c r="A21" t="s">
        <v>66</v>
      </c>
      <c r="B21" t="s">
        <v>67</v>
      </c>
      <c r="C21" t="s">
        <v>516</v>
      </c>
      <c r="D21">
        <v>0</v>
      </c>
      <c r="G21">
        <v>193.04867256637172</v>
      </c>
    </row>
    <row r="22" spans="1:7">
      <c r="A22" t="s">
        <v>68</v>
      </c>
      <c r="B22" t="s">
        <v>69</v>
      </c>
      <c r="C22" t="s">
        <v>516</v>
      </c>
      <c r="D22">
        <v>0</v>
      </c>
      <c r="G22">
        <v>83.938053097345133</v>
      </c>
    </row>
    <row r="23" spans="1:7">
      <c r="A23" t="s">
        <v>70</v>
      </c>
      <c r="B23" t="s">
        <v>71</v>
      </c>
      <c r="C23" t="s">
        <v>516</v>
      </c>
      <c r="D23">
        <v>0</v>
      </c>
      <c r="G23">
        <v>27.200000000000003</v>
      </c>
    </row>
    <row r="24" spans="1:7">
      <c r="A24" t="s">
        <v>72</v>
      </c>
      <c r="B24" t="s">
        <v>73</v>
      </c>
      <c r="C24" t="s">
        <v>516</v>
      </c>
      <c r="D24">
        <v>0</v>
      </c>
    </row>
    <row r="25" spans="1:7">
      <c r="A25" t="s">
        <v>74</v>
      </c>
      <c r="B25" t="s">
        <v>75</v>
      </c>
      <c r="C25" t="s">
        <v>516</v>
      </c>
      <c r="D25">
        <v>83.411946902654876</v>
      </c>
    </row>
    <row r="26" spans="1:7">
      <c r="A26" t="s">
        <v>76</v>
      </c>
      <c r="B26" t="s">
        <v>77</v>
      </c>
      <c r="C26" t="s">
        <v>516</v>
      </c>
      <c r="D26">
        <v>0</v>
      </c>
    </row>
    <row r="27" spans="1:7">
      <c r="A27" t="s">
        <v>78</v>
      </c>
      <c r="B27" t="s">
        <v>79</v>
      </c>
      <c r="C27" t="s">
        <v>516</v>
      </c>
      <c r="D27">
        <v>0</v>
      </c>
    </row>
    <row r="28" spans="1:7">
      <c r="A28" t="s">
        <v>80</v>
      </c>
      <c r="B28" t="s">
        <v>81</v>
      </c>
      <c r="C28" t="s">
        <v>516</v>
      </c>
      <c r="D28">
        <v>0</v>
      </c>
    </row>
    <row r="29" spans="1:7">
      <c r="A29" t="s">
        <v>82</v>
      </c>
      <c r="B29" t="s">
        <v>83</v>
      </c>
      <c r="C29" t="s">
        <v>516</v>
      </c>
      <c r="D29">
        <v>0</v>
      </c>
    </row>
    <row r="30" spans="1:7">
      <c r="A30" t="s">
        <v>84</v>
      </c>
      <c r="B30" t="s">
        <v>85</v>
      </c>
      <c r="C30" t="s">
        <v>516</v>
      </c>
      <c r="D30">
        <v>0</v>
      </c>
    </row>
    <row r="31" spans="1:7">
      <c r="A31" t="s">
        <v>86</v>
      </c>
      <c r="B31" t="s">
        <v>87</v>
      </c>
      <c r="C31" t="s">
        <v>516</v>
      </c>
      <c r="D31">
        <v>0</v>
      </c>
    </row>
    <row r="32" spans="1:7">
      <c r="A32" t="s">
        <v>88</v>
      </c>
      <c r="B32" t="s">
        <v>89</v>
      </c>
      <c r="C32" t="s">
        <v>516</v>
      </c>
      <c r="D32">
        <v>0</v>
      </c>
    </row>
    <row r="33" spans="1:4">
      <c r="A33" t="s">
        <v>90</v>
      </c>
      <c r="B33" t="s">
        <v>91</v>
      </c>
      <c r="C33" t="s">
        <v>516</v>
      </c>
      <c r="D33">
        <v>0</v>
      </c>
    </row>
    <row r="34" spans="1:4">
      <c r="A34" t="s">
        <v>92</v>
      </c>
      <c r="B34" t="s">
        <v>93</v>
      </c>
      <c r="C34" t="s">
        <v>516</v>
      </c>
      <c r="D34">
        <v>0</v>
      </c>
    </row>
    <row r="35" spans="1:4">
      <c r="A35" t="s">
        <v>94</v>
      </c>
      <c r="B35" t="s">
        <v>95</v>
      </c>
      <c r="C35" t="s">
        <v>516</v>
      </c>
      <c r="D35">
        <v>0</v>
      </c>
    </row>
    <row r="36" spans="1:4">
      <c r="A36" t="s">
        <v>96</v>
      </c>
      <c r="B36" t="s">
        <v>97</v>
      </c>
      <c r="C36" t="s">
        <v>516</v>
      </c>
      <c r="D36">
        <v>0</v>
      </c>
    </row>
    <row r="37" spans="1:4">
      <c r="A37" t="s">
        <v>98</v>
      </c>
      <c r="B37" t="s">
        <v>99</v>
      </c>
      <c r="C37" t="s">
        <v>516</v>
      </c>
      <c r="D37">
        <v>0</v>
      </c>
    </row>
    <row r="38" spans="1:4">
      <c r="A38" t="s">
        <v>100</v>
      </c>
      <c r="B38" t="s">
        <v>101</v>
      </c>
      <c r="C38" t="s">
        <v>516</v>
      </c>
      <c r="D38">
        <v>0</v>
      </c>
    </row>
    <row r="39" spans="1:4">
      <c r="A39" t="s">
        <v>102</v>
      </c>
      <c r="B39" t="s">
        <v>103</v>
      </c>
      <c r="C39" t="s">
        <v>516</v>
      </c>
      <c r="D39">
        <v>0</v>
      </c>
    </row>
    <row r="40" spans="1:4">
      <c r="A40" t="s">
        <v>104</v>
      </c>
      <c r="B40" t="s">
        <v>105</v>
      </c>
      <c r="C40" t="s">
        <v>516</v>
      </c>
      <c r="D40">
        <v>0</v>
      </c>
    </row>
    <row r="41" spans="1:4">
      <c r="A41" t="s">
        <v>106</v>
      </c>
      <c r="B41" t="s">
        <v>107</v>
      </c>
      <c r="C41" t="s">
        <v>516</v>
      </c>
      <c r="D41">
        <v>0</v>
      </c>
    </row>
    <row r="42" spans="1:4">
      <c r="A42" t="s">
        <v>108</v>
      </c>
      <c r="B42" t="s">
        <v>109</v>
      </c>
      <c r="C42" t="s">
        <v>516</v>
      </c>
      <c r="D42">
        <v>0</v>
      </c>
    </row>
    <row r="43" spans="1:4">
      <c r="A43" t="s">
        <v>110</v>
      </c>
      <c r="B43" t="s">
        <v>111</v>
      </c>
      <c r="C43" t="s">
        <v>516</v>
      </c>
      <c r="D43">
        <v>0</v>
      </c>
    </row>
    <row r="44" spans="1:4">
      <c r="A44" t="s">
        <v>112</v>
      </c>
      <c r="B44" t="s">
        <v>113</v>
      </c>
      <c r="C44" t="s">
        <v>516</v>
      </c>
      <c r="D44">
        <v>0</v>
      </c>
    </row>
    <row r="45" spans="1:4">
      <c r="A45" t="s">
        <v>114</v>
      </c>
      <c r="B45" t="s">
        <v>115</v>
      </c>
      <c r="C45" t="s">
        <v>516</v>
      </c>
      <c r="D45">
        <v>0</v>
      </c>
    </row>
    <row r="46" spans="1:4">
      <c r="A46" t="s">
        <v>116</v>
      </c>
      <c r="B46" t="s">
        <v>117</v>
      </c>
      <c r="C46" t="s">
        <v>516</v>
      </c>
      <c r="D46">
        <v>0</v>
      </c>
    </row>
    <row r="47" spans="1:4">
      <c r="A47" t="s">
        <v>118</v>
      </c>
      <c r="B47" t="s">
        <v>119</v>
      </c>
      <c r="C47" t="s">
        <v>516</v>
      </c>
      <c r="D47">
        <v>0</v>
      </c>
    </row>
    <row r="48" spans="1:4">
      <c r="A48" t="s">
        <v>120</v>
      </c>
      <c r="B48" t="s">
        <v>121</v>
      </c>
      <c r="C48" t="s">
        <v>516</v>
      </c>
      <c r="D48">
        <v>0</v>
      </c>
    </row>
    <row r="49" spans="1:4">
      <c r="A49" t="s">
        <v>122</v>
      </c>
      <c r="B49" t="s">
        <v>123</v>
      </c>
      <c r="C49" t="s">
        <v>516</v>
      </c>
      <c r="D49">
        <v>0</v>
      </c>
    </row>
    <row r="50" spans="1:4">
      <c r="A50" t="s">
        <v>124</v>
      </c>
      <c r="B50" t="s">
        <v>125</v>
      </c>
      <c r="C50" t="s">
        <v>516</v>
      </c>
      <c r="D50">
        <v>0</v>
      </c>
    </row>
    <row r="51" spans="1:4">
      <c r="A51" t="s">
        <v>126</v>
      </c>
      <c r="B51" t="s">
        <v>127</v>
      </c>
      <c r="C51" t="s">
        <v>516</v>
      </c>
      <c r="D51">
        <v>0</v>
      </c>
    </row>
    <row r="52" spans="1:4">
      <c r="A52" t="s">
        <v>128</v>
      </c>
      <c r="B52" t="s">
        <v>129</v>
      </c>
      <c r="C52" t="s">
        <v>516</v>
      </c>
      <c r="D52">
        <v>0</v>
      </c>
    </row>
    <row r="53" spans="1:4">
      <c r="A53" t="s">
        <v>130</v>
      </c>
      <c r="B53" t="s">
        <v>131</v>
      </c>
      <c r="C53" t="s">
        <v>516</v>
      </c>
      <c r="D53">
        <v>0</v>
      </c>
    </row>
    <row r="54" spans="1:4">
      <c r="A54" t="s">
        <v>132</v>
      </c>
      <c r="B54" t="s">
        <v>133</v>
      </c>
      <c r="C54" t="s">
        <v>516</v>
      </c>
      <c r="D54">
        <v>0</v>
      </c>
    </row>
    <row r="55" spans="1:4">
      <c r="A55" t="s">
        <v>134</v>
      </c>
      <c r="B55" t="s">
        <v>135</v>
      </c>
      <c r="C55" t="s">
        <v>516</v>
      </c>
      <c r="D55">
        <v>0</v>
      </c>
    </row>
    <row r="56" spans="1:4">
      <c r="A56" t="s">
        <v>136</v>
      </c>
      <c r="B56" t="s">
        <v>137</v>
      </c>
      <c r="C56" t="s">
        <v>516</v>
      </c>
      <c r="D56">
        <v>0</v>
      </c>
    </row>
    <row r="57" spans="1:4">
      <c r="A57" t="s">
        <v>138</v>
      </c>
      <c r="B57" t="s">
        <v>139</v>
      </c>
      <c r="C57" t="s">
        <v>516</v>
      </c>
      <c r="D57">
        <v>23.218584070796464</v>
      </c>
    </row>
    <row r="58" spans="1:4">
      <c r="A58" t="s">
        <v>140</v>
      </c>
      <c r="B58" t="s">
        <v>141</v>
      </c>
      <c r="C58" t="s">
        <v>516</v>
      </c>
      <c r="D58">
        <v>0</v>
      </c>
    </row>
    <row r="59" spans="1:4">
      <c r="A59" t="s">
        <v>142</v>
      </c>
      <c r="B59" t="s">
        <v>143</v>
      </c>
      <c r="C59" t="s">
        <v>516</v>
      </c>
      <c r="D59">
        <v>0</v>
      </c>
    </row>
    <row r="60" spans="1:4">
      <c r="A60" t="s">
        <v>144</v>
      </c>
      <c r="B60" t="s">
        <v>145</v>
      </c>
      <c r="C60" t="s">
        <v>516</v>
      </c>
      <c r="D60">
        <v>408.51327433628319</v>
      </c>
    </row>
    <row r="61" spans="1:4">
      <c r="A61" t="s">
        <v>146</v>
      </c>
      <c r="B61" t="s">
        <v>147</v>
      </c>
      <c r="C61" t="s">
        <v>516</v>
      </c>
      <c r="D61">
        <v>0</v>
      </c>
    </row>
    <row r="62" spans="1:4">
      <c r="A62" t="s">
        <v>148</v>
      </c>
      <c r="B62" t="s">
        <v>149</v>
      </c>
      <c r="C62" t="s">
        <v>516</v>
      </c>
      <c r="D62">
        <v>0</v>
      </c>
    </row>
    <row r="63" spans="1:4">
      <c r="A63" t="s">
        <v>150</v>
      </c>
      <c r="B63" t="s">
        <v>151</v>
      </c>
      <c r="C63" t="s">
        <v>516</v>
      </c>
      <c r="D63">
        <v>0</v>
      </c>
    </row>
    <row r="64" spans="1:4">
      <c r="A64" t="s">
        <v>152</v>
      </c>
      <c r="B64" t="s">
        <v>153</v>
      </c>
      <c r="C64" t="s">
        <v>516</v>
      </c>
      <c r="D64">
        <v>0</v>
      </c>
    </row>
    <row r="65" spans="1:4">
      <c r="A65" t="s">
        <v>154</v>
      </c>
      <c r="B65" t="s">
        <v>155</v>
      </c>
      <c r="C65" t="s">
        <v>516</v>
      </c>
      <c r="D65">
        <v>0</v>
      </c>
    </row>
    <row r="66" spans="1:4">
      <c r="A66" t="s">
        <v>156</v>
      </c>
      <c r="B66" t="s">
        <v>157</v>
      </c>
      <c r="C66" t="s">
        <v>516</v>
      </c>
      <c r="D66">
        <v>0</v>
      </c>
    </row>
    <row r="67" spans="1:4">
      <c r="A67" t="s">
        <v>158</v>
      </c>
      <c r="B67" t="s">
        <v>159</v>
      </c>
      <c r="C67" t="s">
        <v>516</v>
      </c>
      <c r="D67">
        <v>0</v>
      </c>
    </row>
    <row r="68" spans="1:4">
      <c r="A68" t="s">
        <v>160</v>
      </c>
      <c r="B68" t="s">
        <v>161</v>
      </c>
      <c r="C68" t="s">
        <v>516</v>
      </c>
      <c r="D68">
        <v>0</v>
      </c>
    </row>
    <row r="69" spans="1:4">
      <c r="A69" t="s">
        <v>162</v>
      </c>
      <c r="B69" t="s">
        <v>163</v>
      </c>
      <c r="C69" t="s">
        <v>516</v>
      </c>
      <c r="D69">
        <v>0</v>
      </c>
    </row>
    <row r="70" spans="1:4">
      <c r="A70" t="s">
        <v>164</v>
      </c>
      <c r="B70" t="s">
        <v>165</v>
      </c>
      <c r="C70" t="s">
        <v>516</v>
      </c>
      <c r="D70">
        <v>0</v>
      </c>
    </row>
    <row r="71" spans="1:4">
      <c r="A71" t="s">
        <v>166</v>
      </c>
      <c r="B71" t="s">
        <v>167</v>
      </c>
      <c r="C71" t="s">
        <v>516</v>
      </c>
      <c r="D71">
        <v>0</v>
      </c>
    </row>
    <row r="72" spans="1:4">
      <c r="A72" t="s">
        <v>168</v>
      </c>
      <c r="B72" t="s">
        <v>169</v>
      </c>
      <c r="C72" t="s">
        <v>516</v>
      </c>
      <c r="D72">
        <v>0</v>
      </c>
    </row>
    <row r="73" spans="1:4">
      <c r="A73" t="s">
        <v>170</v>
      </c>
      <c r="B73" t="s">
        <v>171</v>
      </c>
      <c r="C73" t="s">
        <v>516</v>
      </c>
      <c r="D73">
        <v>0</v>
      </c>
    </row>
    <row r="74" spans="1:4">
      <c r="A74" t="s">
        <v>172</v>
      </c>
      <c r="B74" t="s">
        <v>173</v>
      </c>
      <c r="C74" t="s">
        <v>516</v>
      </c>
      <c r="D74">
        <v>0</v>
      </c>
    </row>
    <row r="75" spans="1:4">
      <c r="A75" t="s">
        <v>174</v>
      </c>
      <c r="B75" t="s">
        <v>175</v>
      </c>
      <c r="C75" t="s">
        <v>516</v>
      </c>
      <c r="D75">
        <v>0</v>
      </c>
    </row>
    <row r="76" spans="1:4">
      <c r="A76" t="s">
        <v>176</v>
      </c>
      <c r="B76" t="s">
        <v>177</v>
      </c>
      <c r="C76" t="s">
        <v>516</v>
      </c>
      <c r="D76">
        <v>0</v>
      </c>
    </row>
    <row r="77" spans="1:4">
      <c r="A77" t="s">
        <v>178</v>
      </c>
      <c r="B77" t="s">
        <v>179</v>
      </c>
      <c r="C77" t="s">
        <v>516</v>
      </c>
      <c r="D77">
        <v>0</v>
      </c>
    </row>
    <row r="78" spans="1:4">
      <c r="A78" t="s">
        <v>180</v>
      </c>
      <c r="B78" t="s">
        <v>181</v>
      </c>
      <c r="C78" t="s">
        <v>516</v>
      </c>
      <c r="D78">
        <v>0</v>
      </c>
    </row>
    <row r="79" spans="1:4">
      <c r="A79" t="s">
        <v>182</v>
      </c>
      <c r="B79" t="s">
        <v>183</v>
      </c>
      <c r="C79" t="s">
        <v>516</v>
      </c>
      <c r="D79">
        <v>0</v>
      </c>
    </row>
    <row r="80" spans="1:4">
      <c r="A80" t="s">
        <v>184</v>
      </c>
      <c r="B80" t="s">
        <v>185</v>
      </c>
      <c r="C80" t="s">
        <v>516</v>
      </c>
      <c r="D80">
        <v>0</v>
      </c>
    </row>
    <row r="81" spans="1:4">
      <c r="A81" t="s">
        <v>186</v>
      </c>
      <c r="B81" t="s">
        <v>187</v>
      </c>
      <c r="C81" t="s">
        <v>516</v>
      </c>
      <c r="D81">
        <v>0</v>
      </c>
    </row>
    <row r="82" spans="1:4">
      <c r="A82" t="s">
        <v>188</v>
      </c>
      <c r="B82" t="s">
        <v>189</v>
      </c>
      <c r="C82" t="s">
        <v>516</v>
      </c>
      <c r="D82">
        <v>0</v>
      </c>
    </row>
    <row r="83" spans="1:4">
      <c r="A83" t="s">
        <v>190</v>
      </c>
      <c r="B83" t="s">
        <v>191</v>
      </c>
      <c r="C83" t="s">
        <v>516</v>
      </c>
      <c r="D83">
        <v>0</v>
      </c>
    </row>
    <row r="84" spans="1:4">
      <c r="A84" t="s">
        <v>192</v>
      </c>
      <c r="B84" t="s">
        <v>193</v>
      </c>
      <c r="C84" t="s">
        <v>516</v>
      </c>
      <c r="D84">
        <v>112.55132743362833</v>
      </c>
    </row>
    <row r="85" spans="1:4">
      <c r="A85" t="s">
        <v>194</v>
      </c>
      <c r="B85" t="s">
        <v>195</v>
      </c>
      <c r="C85" t="s">
        <v>516</v>
      </c>
      <c r="D85">
        <v>0</v>
      </c>
    </row>
    <row r="86" spans="1:4">
      <c r="A86" t="s">
        <v>196</v>
      </c>
      <c r="B86" t="s">
        <v>197</v>
      </c>
      <c r="C86" t="s">
        <v>516</v>
      </c>
      <c r="D86">
        <v>0</v>
      </c>
    </row>
    <row r="87" spans="1:4">
      <c r="A87" t="s">
        <v>198</v>
      </c>
      <c r="B87" t="s">
        <v>199</v>
      </c>
      <c r="C87" t="s">
        <v>516</v>
      </c>
      <c r="D87">
        <v>0</v>
      </c>
    </row>
    <row r="88" spans="1:4">
      <c r="A88" t="s">
        <v>200</v>
      </c>
      <c r="B88" t="s">
        <v>201</v>
      </c>
      <c r="C88" t="s">
        <v>516</v>
      </c>
      <c r="D88">
        <v>0</v>
      </c>
    </row>
    <row r="89" spans="1:4">
      <c r="A89" t="s">
        <v>202</v>
      </c>
      <c r="B89" t="s">
        <v>203</v>
      </c>
      <c r="C89" t="s">
        <v>516</v>
      </c>
      <c r="D89">
        <v>0</v>
      </c>
    </row>
    <row r="90" spans="1:4">
      <c r="A90" t="s">
        <v>204</v>
      </c>
      <c r="B90" t="s">
        <v>205</v>
      </c>
      <c r="C90" t="s">
        <v>516</v>
      </c>
      <c r="D90">
        <v>0</v>
      </c>
    </row>
    <row r="91" spans="1:4">
      <c r="A91" t="s">
        <v>206</v>
      </c>
      <c r="B91" t="s">
        <v>207</v>
      </c>
      <c r="C91" t="s">
        <v>516</v>
      </c>
      <c r="D91">
        <v>0</v>
      </c>
    </row>
    <row r="92" spans="1:4">
      <c r="A92" t="s">
        <v>208</v>
      </c>
      <c r="B92" t="s">
        <v>209</v>
      </c>
      <c r="C92" t="s">
        <v>516</v>
      </c>
      <c r="D92">
        <v>0</v>
      </c>
    </row>
    <row r="93" spans="1:4">
      <c r="A93" t="s">
        <v>210</v>
      </c>
      <c r="B93" t="s">
        <v>211</v>
      </c>
      <c r="C93" t="s">
        <v>516</v>
      </c>
      <c r="D93">
        <v>0</v>
      </c>
    </row>
    <row r="94" spans="1:4">
      <c r="A94" t="s">
        <v>212</v>
      </c>
      <c r="B94" t="s">
        <v>213</v>
      </c>
      <c r="C94" t="s">
        <v>516</v>
      </c>
      <c r="D94">
        <v>320.13274336283189</v>
      </c>
    </row>
    <row r="95" spans="1:4">
      <c r="A95" t="s">
        <v>214</v>
      </c>
      <c r="B95" t="s">
        <v>215</v>
      </c>
      <c r="C95" t="s">
        <v>516</v>
      </c>
      <c r="D95">
        <v>0</v>
      </c>
    </row>
    <row r="96" spans="1:4">
      <c r="A96" t="s">
        <v>216</v>
      </c>
      <c r="B96" t="s">
        <v>217</v>
      </c>
      <c r="C96" t="s">
        <v>516</v>
      </c>
      <c r="D96">
        <v>0</v>
      </c>
    </row>
    <row r="97" spans="1:4">
      <c r="A97" t="s">
        <v>218</v>
      </c>
      <c r="B97" t="s">
        <v>219</v>
      </c>
      <c r="C97" t="s">
        <v>516</v>
      </c>
      <c r="D97">
        <v>0</v>
      </c>
    </row>
    <row r="98" spans="1:4">
      <c r="A98" t="s">
        <v>220</v>
      </c>
      <c r="B98" t="s">
        <v>221</v>
      </c>
      <c r="C98" t="s">
        <v>516</v>
      </c>
      <c r="D98">
        <v>0</v>
      </c>
    </row>
    <row r="99" spans="1:4">
      <c r="A99" t="s">
        <v>222</v>
      </c>
      <c r="B99" t="s">
        <v>223</v>
      </c>
      <c r="C99" t="s">
        <v>516</v>
      </c>
      <c r="D99">
        <v>0</v>
      </c>
    </row>
    <row r="100" spans="1:4">
      <c r="A100" t="s">
        <v>224</v>
      </c>
      <c r="B100" t="s">
        <v>225</v>
      </c>
      <c r="C100" t="s">
        <v>516</v>
      </c>
      <c r="D100">
        <v>0</v>
      </c>
    </row>
    <row r="101" spans="1:4">
      <c r="A101" t="s">
        <v>226</v>
      </c>
      <c r="B101" t="s">
        <v>227</v>
      </c>
      <c r="C101" t="s">
        <v>516</v>
      </c>
      <c r="D101">
        <v>0</v>
      </c>
    </row>
    <row r="102" spans="1:4">
      <c r="A102" t="s">
        <v>228</v>
      </c>
      <c r="B102" t="s">
        <v>229</v>
      </c>
      <c r="C102" t="s">
        <v>516</v>
      </c>
      <c r="D102">
        <v>0</v>
      </c>
    </row>
    <row r="103" spans="1:4">
      <c r="A103" t="s">
        <v>230</v>
      </c>
      <c r="B103" t="s">
        <v>231</v>
      </c>
      <c r="C103" t="s">
        <v>516</v>
      </c>
      <c r="D103">
        <v>0</v>
      </c>
    </row>
    <row r="104" spans="1:4">
      <c r="A104" t="s">
        <v>232</v>
      </c>
      <c r="B104" t="s">
        <v>233</v>
      </c>
      <c r="C104" t="s">
        <v>516</v>
      </c>
      <c r="D104">
        <v>0</v>
      </c>
    </row>
    <row r="105" spans="1:4">
      <c r="A105" t="s">
        <v>234</v>
      </c>
      <c r="B105" t="s">
        <v>235</v>
      </c>
      <c r="C105" t="s">
        <v>516</v>
      </c>
      <c r="D105">
        <v>0</v>
      </c>
    </row>
    <row r="106" spans="1:4">
      <c r="A106" t="s">
        <v>236</v>
      </c>
      <c r="B106" t="s">
        <v>237</v>
      </c>
      <c r="C106" t="s">
        <v>516</v>
      </c>
      <c r="D106">
        <v>269.26194690265487</v>
      </c>
    </row>
    <row r="107" spans="1:4">
      <c r="A107" t="s">
        <v>238</v>
      </c>
      <c r="B107" t="s">
        <v>239</v>
      </c>
      <c r="C107" t="s">
        <v>516</v>
      </c>
      <c r="D107">
        <v>188.64336283185841</v>
      </c>
    </row>
    <row r="108" spans="1:4">
      <c r="A108" t="s">
        <v>240</v>
      </c>
      <c r="B108" t="s">
        <v>241</v>
      </c>
      <c r="C108" t="s">
        <v>516</v>
      </c>
      <c r="D108">
        <v>0</v>
      </c>
    </row>
    <row r="109" spans="1:4">
      <c r="A109" t="s">
        <v>242</v>
      </c>
      <c r="B109" t="s">
        <v>243</v>
      </c>
      <c r="C109" t="s">
        <v>516</v>
      </c>
      <c r="D109">
        <v>0</v>
      </c>
    </row>
    <row r="110" spans="1:4">
      <c r="A110" t="s">
        <v>244</v>
      </c>
      <c r="B110" t="s">
        <v>245</v>
      </c>
      <c r="C110" t="s">
        <v>516</v>
      </c>
      <c r="D110">
        <v>325.4752212389381</v>
      </c>
    </row>
    <row r="111" spans="1:4">
      <c r="A111" t="s">
        <v>246</v>
      </c>
      <c r="B111" t="s">
        <v>247</v>
      </c>
      <c r="C111" t="s">
        <v>516</v>
      </c>
      <c r="D111">
        <v>0</v>
      </c>
    </row>
    <row r="112" spans="1:4">
      <c r="A112" t="s">
        <v>248</v>
      </c>
      <c r="B112" t="s">
        <v>249</v>
      </c>
      <c r="C112" t="s">
        <v>516</v>
      </c>
      <c r="D112">
        <v>0</v>
      </c>
    </row>
    <row r="113" spans="1:4">
      <c r="A113" t="s">
        <v>250</v>
      </c>
      <c r="B113" t="s">
        <v>251</v>
      </c>
      <c r="C113" t="s">
        <v>516</v>
      </c>
      <c r="D113">
        <v>0</v>
      </c>
    </row>
    <row r="114" spans="1:4">
      <c r="A114" t="s">
        <v>252</v>
      </c>
      <c r="B114" t="s">
        <v>253</v>
      </c>
      <c r="C114" t="s">
        <v>516</v>
      </c>
      <c r="D114">
        <v>0</v>
      </c>
    </row>
    <row r="115" spans="1:4">
      <c r="A115" t="s">
        <v>254</v>
      </c>
      <c r="B115" t="s">
        <v>255</v>
      </c>
      <c r="C115" t="s">
        <v>516</v>
      </c>
      <c r="D115">
        <v>0</v>
      </c>
    </row>
    <row r="116" spans="1:4">
      <c r="A116" t="s">
        <v>256</v>
      </c>
      <c r="B116" t="s">
        <v>257</v>
      </c>
      <c r="C116" t="s">
        <v>516</v>
      </c>
      <c r="D116">
        <v>0</v>
      </c>
    </row>
    <row r="117" spans="1:4">
      <c r="A117" t="s">
        <v>258</v>
      </c>
      <c r="B117" t="s">
        <v>259</v>
      </c>
      <c r="C117" t="s">
        <v>516</v>
      </c>
      <c r="D117">
        <v>0</v>
      </c>
    </row>
    <row r="118" spans="1:4">
      <c r="A118" t="s">
        <v>260</v>
      </c>
      <c r="B118" t="s">
        <v>261</v>
      </c>
      <c r="C118" t="s">
        <v>516</v>
      </c>
      <c r="D118">
        <v>0</v>
      </c>
    </row>
    <row r="119" spans="1:4">
      <c r="A119" t="s">
        <v>262</v>
      </c>
      <c r="B119" t="s">
        <v>263</v>
      </c>
      <c r="C119" t="s">
        <v>516</v>
      </c>
      <c r="D119">
        <v>0</v>
      </c>
    </row>
    <row r="120" spans="1:4">
      <c r="A120" t="s">
        <v>264</v>
      </c>
      <c r="B120" t="s">
        <v>265</v>
      </c>
      <c r="C120" t="s">
        <v>516</v>
      </c>
      <c r="D120">
        <v>0</v>
      </c>
    </row>
    <row r="121" spans="1:4">
      <c r="A121" t="s">
        <v>266</v>
      </c>
      <c r="B121" t="s">
        <v>267</v>
      </c>
      <c r="C121" t="s">
        <v>516</v>
      </c>
      <c r="D121">
        <v>0</v>
      </c>
    </row>
    <row r="122" spans="1:4">
      <c r="A122" t="s">
        <v>268</v>
      </c>
      <c r="B122" t="s">
        <v>269</v>
      </c>
      <c r="C122" t="s">
        <v>516</v>
      </c>
      <c r="D122">
        <v>0</v>
      </c>
    </row>
    <row r="123" spans="1:4">
      <c r="A123" t="s">
        <v>270</v>
      </c>
      <c r="B123" t="s">
        <v>271</v>
      </c>
      <c r="C123" t="s">
        <v>516</v>
      </c>
      <c r="D123">
        <v>0</v>
      </c>
    </row>
    <row r="124" spans="1:4">
      <c r="A124" t="s">
        <v>272</v>
      </c>
      <c r="B124" t="s">
        <v>273</v>
      </c>
      <c r="C124" t="s">
        <v>516</v>
      </c>
      <c r="D124">
        <v>0</v>
      </c>
    </row>
    <row r="125" spans="1:4">
      <c r="A125" t="s">
        <v>274</v>
      </c>
      <c r="B125" t="s">
        <v>275</v>
      </c>
      <c r="C125" t="s">
        <v>516</v>
      </c>
      <c r="D125">
        <v>0</v>
      </c>
    </row>
    <row r="126" spans="1:4">
      <c r="A126" t="s">
        <v>276</v>
      </c>
      <c r="B126" t="s">
        <v>277</v>
      </c>
      <c r="C126" t="s">
        <v>516</v>
      </c>
      <c r="D126">
        <v>0</v>
      </c>
    </row>
    <row r="127" spans="1:4">
      <c r="A127" t="s">
        <v>278</v>
      </c>
      <c r="B127" t="s">
        <v>279</v>
      </c>
      <c r="C127" t="s">
        <v>516</v>
      </c>
      <c r="D127">
        <v>0</v>
      </c>
    </row>
    <row r="128" spans="1:4">
      <c r="A128" t="s">
        <v>280</v>
      </c>
      <c r="B128" t="s">
        <v>281</v>
      </c>
      <c r="C128" t="s">
        <v>516</v>
      </c>
      <c r="D128">
        <v>0</v>
      </c>
    </row>
    <row r="129" spans="1:4">
      <c r="A129" t="s">
        <v>282</v>
      </c>
      <c r="B129" t="s">
        <v>283</v>
      </c>
      <c r="C129" t="s">
        <v>516</v>
      </c>
      <c r="D129">
        <v>0</v>
      </c>
    </row>
    <row r="130" spans="1:4">
      <c r="A130" t="s">
        <v>284</v>
      </c>
      <c r="B130" t="s">
        <v>285</v>
      </c>
      <c r="C130" t="s">
        <v>516</v>
      </c>
      <c r="D130">
        <v>121.88230088495577</v>
      </c>
    </row>
    <row r="131" spans="1:4">
      <c r="A131" t="s">
        <v>286</v>
      </c>
      <c r="B131" t="s">
        <v>287</v>
      </c>
      <c r="C131" t="s">
        <v>516</v>
      </c>
      <c r="D131">
        <v>0</v>
      </c>
    </row>
    <row r="132" spans="1:4">
      <c r="A132" t="s">
        <v>288</v>
      </c>
      <c r="B132" t="s">
        <v>289</v>
      </c>
      <c r="C132" t="s">
        <v>516</v>
      </c>
      <c r="D132">
        <v>0</v>
      </c>
    </row>
    <row r="133" spans="1:4">
      <c r="A133" t="s">
        <v>290</v>
      </c>
      <c r="B133" t="s">
        <v>291</v>
      </c>
      <c r="C133" t="s">
        <v>516</v>
      </c>
      <c r="D133">
        <v>0</v>
      </c>
    </row>
    <row r="134" spans="1:4">
      <c r="A134" t="s">
        <v>292</v>
      </c>
      <c r="B134" t="s">
        <v>293</v>
      </c>
      <c r="C134" t="s">
        <v>516</v>
      </c>
      <c r="D134">
        <v>0</v>
      </c>
    </row>
    <row r="135" spans="1:4">
      <c r="A135" t="s">
        <v>294</v>
      </c>
      <c r="B135" t="s">
        <v>295</v>
      </c>
      <c r="C135" t="s">
        <v>516</v>
      </c>
      <c r="D135">
        <v>633.04300884955774</v>
      </c>
    </row>
    <row r="136" spans="1:4">
      <c r="A136" t="s">
        <v>296</v>
      </c>
      <c r="B136" t="s">
        <v>297</v>
      </c>
      <c r="C136" t="s">
        <v>516</v>
      </c>
      <c r="D136">
        <v>0</v>
      </c>
    </row>
    <row r="137" spans="1:4">
      <c r="A137" t="s">
        <v>298</v>
      </c>
      <c r="B137" t="s">
        <v>299</v>
      </c>
      <c r="C137" t="s">
        <v>516</v>
      </c>
      <c r="D137">
        <v>0</v>
      </c>
    </row>
    <row r="138" spans="1:4">
      <c r="A138" t="s">
        <v>300</v>
      </c>
      <c r="B138" t="s">
        <v>301</v>
      </c>
      <c r="C138" t="s">
        <v>516</v>
      </c>
      <c r="D138">
        <v>158.41592920353983</v>
      </c>
    </row>
    <row r="139" spans="1:4">
      <c r="A139" t="s">
        <v>302</v>
      </c>
      <c r="B139" t="s">
        <v>303</v>
      </c>
      <c r="C139" t="s">
        <v>516</v>
      </c>
      <c r="D139">
        <v>0</v>
      </c>
    </row>
    <row r="140" spans="1:4">
      <c r="A140" t="s">
        <v>304</v>
      </c>
      <c r="B140" t="s">
        <v>305</v>
      </c>
      <c r="C140" t="s">
        <v>516</v>
      </c>
      <c r="D140">
        <v>0</v>
      </c>
    </row>
    <row r="141" spans="1:4">
      <c r="A141" t="s">
        <v>306</v>
      </c>
      <c r="B141" t="s">
        <v>307</v>
      </c>
      <c r="C141" t="s">
        <v>516</v>
      </c>
      <c r="D141">
        <v>0</v>
      </c>
    </row>
    <row r="142" spans="1:4">
      <c r="A142" t="s">
        <v>308</v>
      </c>
      <c r="B142" t="s">
        <v>309</v>
      </c>
      <c r="C142" t="s">
        <v>516</v>
      </c>
      <c r="D142">
        <v>434.71681415929208</v>
      </c>
    </row>
    <row r="143" spans="1:4">
      <c r="A143" t="s">
        <v>310</v>
      </c>
      <c r="B143" t="s">
        <v>311</v>
      </c>
      <c r="C143" t="s">
        <v>516</v>
      </c>
      <c r="D143">
        <v>0</v>
      </c>
    </row>
    <row r="144" spans="1:4">
      <c r="A144" t="s">
        <v>312</v>
      </c>
      <c r="B144" t="s">
        <v>313</v>
      </c>
      <c r="C144" t="s">
        <v>516</v>
      </c>
      <c r="D144">
        <v>151.90442477876107</v>
      </c>
    </row>
    <row r="145" spans="1:4">
      <c r="A145" t="s">
        <v>314</v>
      </c>
      <c r="B145" t="s">
        <v>315</v>
      </c>
      <c r="C145" t="s">
        <v>516</v>
      </c>
      <c r="D145">
        <v>0</v>
      </c>
    </row>
    <row r="146" spans="1:4">
      <c r="A146" t="s">
        <v>316</v>
      </c>
      <c r="B146" t="s">
        <v>317</v>
      </c>
      <c r="C146" t="s">
        <v>516</v>
      </c>
      <c r="D146">
        <v>0</v>
      </c>
    </row>
    <row r="147" spans="1:4">
      <c r="A147" t="s">
        <v>318</v>
      </c>
      <c r="B147" t="s">
        <v>319</v>
      </c>
      <c r="C147" t="s">
        <v>516</v>
      </c>
      <c r="D147">
        <v>0</v>
      </c>
    </row>
    <row r="148" spans="1:4">
      <c r="A148" t="s">
        <v>320</v>
      </c>
      <c r="B148" t="s">
        <v>321</v>
      </c>
      <c r="C148" t="s">
        <v>516</v>
      </c>
      <c r="D148">
        <v>282.66283185840712</v>
      </c>
    </row>
    <row r="149" spans="1:4">
      <c r="A149" t="s">
        <v>322</v>
      </c>
      <c r="B149" t="s">
        <v>323</v>
      </c>
      <c r="C149" t="s">
        <v>516</v>
      </c>
      <c r="D149">
        <v>136.07433628318583</v>
      </c>
    </row>
    <row r="150" spans="1:4">
      <c r="A150" t="s">
        <v>324</v>
      </c>
      <c r="B150" t="s">
        <v>325</v>
      </c>
      <c r="C150" t="s">
        <v>516</v>
      </c>
      <c r="D150">
        <v>0</v>
      </c>
    </row>
    <row r="151" spans="1:4">
      <c r="A151" t="s">
        <v>326</v>
      </c>
      <c r="B151" t="s">
        <v>327</v>
      </c>
      <c r="C151" t="s">
        <v>516</v>
      </c>
      <c r="D151">
        <v>0</v>
      </c>
    </row>
    <row r="152" spans="1:4">
      <c r="A152" t="s">
        <v>328</v>
      </c>
      <c r="B152" t="s">
        <v>329</v>
      </c>
      <c r="C152" t="s">
        <v>516</v>
      </c>
      <c r="D152">
        <v>0</v>
      </c>
    </row>
    <row r="153" spans="1:4">
      <c r="A153" t="s">
        <v>573</v>
      </c>
      <c r="B153" t="s">
        <v>587</v>
      </c>
      <c r="C153" t="s">
        <v>516</v>
      </c>
      <c r="D153">
        <v>79.146017699115049</v>
      </c>
    </row>
    <row r="154" spans="1:4">
      <c r="A154" t="s">
        <v>330</v>
      </c>
      <c r="B154" t="s">
        <v>331</v>
      </c>
      <c r="C154" t="s">
        <v>516</v>
      </c>
      <c r="D154">
        <v>0</v>
      </c>
    </row>
    <row r="155" spans="1:4">
      <c r="A155" t="s">
        <v>332</v>
      </c>
      <c r="B155" t="s">
        <v>333</v>
      </c>
      <c r="C155" t="s">
        <v>516</v>
      </c>
      <c r="D155">
        <v>0</v>
      </c>
    </row>
    <row r="156" spans="1:4">
      <c r="A156" t="s">
        <v>334</v>
      </c>
      <c r="B156" t="s">
        <v>335</v>
      </c>
      <c r="C156" t="s">
        <v>516</v>
      </c>
      <c r="D156">
        <v>0</v>
      </c>
    </row>
    <row r="157" spans="1:4">
      <c r="A157" t="s">
        <v>336</v>
      </c>
      <c r="B157" t="s">
        <v>337</v>
      </c>
      <c r="C157" t="s">
        <v>516</v>
      </c>
      <c r="D157">
        <v>0</v>
      </c>
    </row>
    <row r="158" spans="1:4">
      <c r="A158" t="s">
        <v>338</v>
      </c>
      <c r="B158" t="s">
        <v>339</v>
      </c>
      <c r="C158" t="s">
        <v>516</v>
      </c>
      <c r="D158">
        <v>193.04867256637172</v>
      </c>
    </row>
    <row r="159" spans="1:4">
      <c r="A159" t="s">
        <v>340</v>
      </c>
      <c r="B159" t="s">
        <v>341</v>
      </c>
      <c r="C159" t="s">
        <v>516</v>
      </c>
      <c r="D159">
        <v>0</v>
      </c>
    </row>
    <row r="160" spans="1:4">
      <c r="A160" t="s">
        <v>342</v>
      </c>
      <c r="B160" t="s">
        <v>343</v>
      </c>
      <c r="C160" t="s">
        <v>516</v>
      </c>
      <c r="D160">
        <v>0</v>
      </c>
    </row>
    <row r="161" spans="1:4">
      <c r="A161" t="s">
        <v>344</v>
      </c>
      <c r="B161" t="s">
        <v>345</v>
      </c>
      <c r="C161" t="s">
        <v>516</v>
      </c>
      <c r="D161">
        <v>0</v>
      </c>
    </row>
    <row r="162" spans="1:4">
      <c r="A162" t="s">
        <v>538</v>
      </c>
      <c r="B162" t="s">
        <v>539</v>
      </c>
      <c r="C162" t="s">
        <v>516</v>
      </c>
      <c r="D162">
        <v>0</v>
      </c>
    </row>
    <row r="163" spans="1:4">
      <c r="A163" t="s">
        <v>362</v>
      </c>
      <c r="B163" t="s">
        <v>363</v>
      </c>
      <c r="C163" t="s">
        <v>516</v>
      </c>
      <c r="D163">
        <v>0</v>
      </c>
    </row>
    <row r="164" spans="1:4">
      <c r="A164" t="s">
        <v>364</v>
      </c>
      <c r="B164" t="s">
        <v>365</v>
      </c>
      <c r="C164" t="s">
        <v>516</v>
      </c>
      <c r="D164">
        <v>0</v>
      </c>
    </row>
    <row r="165" spans="1:4">
      <c r="A165" t="s">
        <v>366</v>
      </c>
      <c r="B165" t="s">
        <v>367</v>
      </c>
      <c r="C165" t="s">
        <v>516</v>
      </c>
      <c r="D165">
        <v>0</v>
      </c>
    </row>
    <row r="166" spans="1:4">
      <c r="A166" t="s">
        <v>368</v>
      </c>
      <c r="B166" t="s">
        <v>369</v>
      </c>
      <c r="C166" t="s">
        <v>516</v>
      </c>
      <c r="D166">
        <v>0</v>
      </c>
    </row>
    <row r="167" spans="1:4">
      <c r="A167" t="s">
        <v>370</v>
      </c>
      <c r="B167" t="s">
        <v>371</v>
      </c>
      <c r="C167" t="s">
        <v>516</v>
      </c>
      <c r="D167">
        <v>0</v>
      </c>
    </row>
    <row r="168" spans="1:4">
      <c r="A168" t="s">
        <v>372</v>
      </c>
      <c r="B168" t="s">
        <v>373</v>
      </c>
      <c r="C168" t="s">
        <v>516</v>
      </c>
      <c r="D168">
        <v>0</v>
      </c>
    </row>
    <row r="169" spans="1:4">
      <c r="A169" t="s">
        <v>374</v>
      </c>
      <c r="B169" t="s">
        <v>375</v>
      </c>
      <c r="C169" t="s">
        <v>516</v>
      </c>
      <c r="D169">
        <v>0</v>
      </c>
    </row>
    <row r="170" spans="1:4">
      <c r="A170" t="s">
        <v>376</v>
      </c>
      <c r="B170" t="s">
        <v>377</v>
      </c>
      <c r="C170" t="s">
        <v>516</v>
      </c>
      <c r="D170">
        <v>0</v>
      </c>
    </row>
    <row r="171" spans="1:4">
      <c r="A171" t="s">
        <v>378</v>
      </c>
      <c r="B171" t="s">
        <v>379</v>
      </c>
      <c r="C171" t="s">
        <v>516</v>
      </c>
      <c r="D171">
        <v>0</v>
      </c>
    </row>
    <row r="172" spans="1:4">
      <c r="A172" t="s">
        <v>380</v>
      </c>
      <c r="B172" t="s">
        <v>381</v>
      </c>
      <c r="C172" t="s">
        <v>516</v>
      </c>
      <c r="D172">
        <v>0</v>
      </c>
    </row>
    <row r="173" spans="1:4">
      <c r="A173" t="s">
        <v>536</v>
      </c>
      <c r="B173" t="s">
        <v>537</v>
      </c>
      <c r="C173" t="s">
        <v>516</v>
      </c>
      <c r="D173">
        <v>0</v>
      </c>
    </row>
    <row r="174" spans="1:4">
      <c r="A174" t="s">
        <v>534</v>
      </c>
      <c r="B174" t="s">
        <v>535</v>
      </c>
      <c r="C174" t="s">
        <v>516</v>
      </c>
      <c r="D174">
        <v>0</v>
      </c>
    </row>
    <row r="175" spans="1:4">
      <c r="A175" t="s">
        <v>561</v>
      </c>
      <c r="B175" t="s">
        <v>562</v>
      </c>
      <c r="C175" t="s">
        <v>516</v>
      </c>
      <c r="D175">
        <v>0</v>
      </c>
    </row>
    <row r="176" spans="1:4">
      <c r="A176" t="s">
        <v>563</v>
      </c>
      <c r="B176" t="s">
        <v>564</v>
      </c>
      <c r="C176" t="s">
        <v>516</v>
      </c>
      <c r="D176">
        <v>0</v>
      </c>
    </row>
    <row r="177" spans="1:4">
      <c r="A177" t="s">
        <v>565</v>
      </c>
      <c r="B177" t="s">
        <v>566</v>
      </c>
      <c r="C177" t="s">
        <v>516</v>
      </c>
      <c r="D177">
        <v>0</v>
      </c>
    </row>
    <row r="178" spans="1:4">
      <c r="A178" t="s">
        <v>569</v>
      </c>
      <c r="B178" t="s">
        <v>570</v>
      </c>
      <c r="C178" t="s">
        <v>516</v>
      </c>
      <c r="D178">
        <v>0</v>
      </c>
    </row>
    <row r="179" spans="1:4">
      <c r="A179" t="s">
        <v>571</v>
      </c>
      <c r="B179" t="s">
        <v>572</v>
      </c>
      <c r="C179" t="s">
        <v>516</v>
      </c>
      <c r="D179">
        <v>0</v>
      </c>
    </row>
    <row r="180" spans="1:4">
      <c r="A180" t="s">
        <v>598</v>
      </c>
      <c r="B180" t="s">
        <v>603</v>
      </c>
      <c r="C180" t="s">
        <v>516</v>
      </c>
      <c r="D180">
        <v>83.938053097345133</v>
      </c>
    </row>
    <row r="181" spans="1:4">
      <c r="A181" t="s">
        <v>590</v>
      </c>
      <c r="B181" t="s">
        <v>591</v>
      </c>
      <c r="C181" t="s">
        <v>516</v>
      </c>
      <c r="D181">
        <v>27.200000000000003</v>
      </c>
    </row>
    <row r="182" spans="1:4">
      <c r="A182" t="s">
        <v>612</v>
      </c>
      <c r="B182" t="s">
        <v>613</v>
      </c>
      <c r="C182" t="s">
        <v>516</v>
      </c>
      <c r="D182">
        <v>0</v>
      </c>
    </row>
    <row r="183" spans="1:4">
      <c r="A183" t="s">
        <v>614</v>
      </c>
      <c r="B183" t="s">
        <v>615</v>
      </c>
      <c r="C183" t="s">
        <v>516</v>
      </c>
      <c r="D183">
        <v>0</v>
      </c>
    </row>
    <row r="184" spans="1:4">
      <c r="A184" t="s">
        <v>616</v>
      </c>
      <c r="B184" t="s">
        <v>617</v>
      </c>
      <c r="C184" t="s">
        <v>516</v>
      </c>
      <c r="D184">
        <v>0</v>
      </c>
    </row>
    <row r="185" spans="1:4">
      <c r="A185" t="s">
        <v>618</v>
      </c>
      <c r="B185" t="s">
        <v>619</v>
      </c>
      <c r="C185" t="s">
        <v>516</v>
      </c>
      <c r="D185">
        <v>0</v>
      </c>
    </row>
    <row r="186" spans="1:4">
      <c r="A186" t="s">
        <v>620</v>
      </c>
      <c r="B186" t="s">
        <v>621</v>
      </c>
      <c r="C186" t="s">
        <v>516</v>
      </c>
      <c r="D186">
        <v>0</v>
      </c>
    </row>
    <row r="187" spans="1:4">
      <c r="A187" t="s">
        <v>622</v>
      </c>
      <c r="B187" t="s">
        <v>623</v>
      </c>
      <c r="C187" t="s">
        <v>516</v>
      </c>
      <c r="D187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09EB-5FDE-4B07-A162-5A4A217A51A9}">
  <dimension ref="A1:F768"/>
  <sheetViews>
    <sheetView workbookViewId="0">
      <selection activeCell="F7" sqref="F7"/>
    </sheetView>
  </sheetViews>
  <sheetFormatPr defaultRowHeight="14.4"/>
  <sheetData>
    <row r="1" spans="1:6">
      <c r="A1" t="s">
        <v>3</v>
      </c>
    </row>
    <row r="2" spans="1:6">
      <c r="A2" t="s">
        <v>532</v>
      </c>
      <c r="C2" t="s">
        <v>532</v>
      </c>
      <c r="D2">
        <f>MATCH(C2,A:A)</f>
        <v>2</v>
      </c>
      <c r="E2" t="s">
        <v>532</v>
      </c>
      <c r="F2">
        <f>MATCH(E2,A:A)</f>
        <v>2</v>
      </c>
    </row>
    <row r="3" spans="1:6">
      <c r="A3" t="s">
        <v>26</v>
      </c>
      <c r="C3" t="s">
        <v>26</v>
      </c>
      <c r="D3">
        <f t="shared" ref="D3:D66" si="0">MATCH(C3,A:A)</f>
        <v>3</v>
      </c>
      <c r="E3" t="s">
        <v>26</v>
      </c>
      <c r="F3">
        <f t="shared" ref="F3:F66" si="1">MATCH(E3,A:A)</f>
        <v>3</v>
      </c>
    </row>
    <row r="4" spans="1:6">
      <c r="A4" t="s">
        <v>31</v>
      </c>
      <c r="C4" t="s">
        <v>31</v>
      </c>
      <c r="D4">
        <f t="shared" si="0"/>
        <v>4</v>
      </c>
      <c r="E4" t="s">
        <v>31</v>
      </c>
      <c r="F4">
        <f t="shared" si="1"/>
        <v>4</v>
      </c>
    </row>
    <row r="5" spans="1:6">
      <c r="A5" t="s">
        <v>33</v>
      </c>
      <c r="C5" t="s">
        <v>33</v>
      </c>
      <c r="D5">
        <f t="shared" si="0"/>
        <v>5</v>
      </c>
      <c r="E5" t="s">
        <v>33</v>
      </c>
      <c r="F5">
        <f t="shared" si="1"/>
        <v>5</v>
      </c>
    </row>
    <row r="6" spans="1:6">
      <c r="A6" t="s">
        <v>35</v>
      </c>
      <c r="C6" t="s">
        <v>35</v>
      </c>
      <c r="D6">
        <f t="shared" si="0"/>
        <v>6</v>
      </c>
      <c r="E6" t="s">
        <v>35</v>
      </c>
      <c r="F6">
        <f t="shared" si="1"/>
        <v>6</v>
      </c>
    </row>
    <row r="7" spans="1:6">
      <c r="A7" t="s">
        <v>37</v>
      </c>
      <c r="C7" t="s">
        <v>37</v>
      </c>
      <c r="D7">
        <f t="shared" si="0"/>
        <v>7</v>
      </c>
      <c r="E7" t="s">
        <v>37</v>
      </c>
      <c r="F7">
        <f t="shared" si="1"/>
        <v>7</v>
      </c>
    </row>
    <row r="8" spans="1:6">
      <c r="A8" t="s">
        <v>39</v>
      </c>
      <c r="C8" t="s">
        <v>39</v>
      </c>
      <c r="D8">
        <f t="shared" si="0"/>
        <v>8</v>
      </c>
      <c r="E8" t="s">
        <v>39</v>
      </c>
      <c r="F8">
        <f t="shared" si="1"/>
        <v>8</v>
      </c>
    </row>
    <row r="9" spans="1:6">
      <c r="A9" t="s">
        <v>41</v>
      </c>
      <c r="C9" t="s">
        <v>41</v>
      </c>
      <c r="D9">
        <f t="shared" si="0"/>
        <v>9</v>
      </c>
      <c r="E9" t="s">
        <v>41</v>
      </c>
      <c r="F9">
        <f t="shared" si="1"/>
        <v>9</v>
      </c>
    </row>
    <row r="10" spans="1:6">
      <c r="A10" t="s">
        <v>43</v>
      </c>
      <c r="C10" t="s">
        <v>43</v>
      </c>
      <c r="D10">
        <f t="shared" si="0"/>
        <v>10</v>
      </c>
      <c r="E10" t="s">
        <v>43</v>
      </c>
      <c r="F10">
        <f t="shared" si="1"/>
        <v>10</v>
      </c>
    </row>
    <row r="11" spans="1:6">
      <c r="A11" t="s">
        <v>45</v>
      </c>
      <c r="C11" t="s">
        <v>45</v>
      </c>
      <c r="D11">
        <f t="shared" si="0"/>
        <v>11</v>
      </c>
      <c r="E11" t="s">
        <v>45</v>
      </c>
      <c r="F11">
        <f t="shared" si="1"/>
        <v>11</v>
      </c>
    </row>
    <row r="12" spans="1:6">
      <c r="A12" t="s">
        <v>47</v>
      </c>
      <c r="C12" t="s">
        <v>47</v>
      </c>
      <c r="D12">
        <f t="shared" si="0"/>
        <v>12</v>
      </c>
      <c r="E12" t="s">
        <v>47</v>
      </c>
      <c r="F12">
        <f t="shared" si="1"/>
        <v>12</v>
      </c>
    </row>
    <row r="13" spans="1:6">
      <c r="A13" t="s">
        <v>49</v>
      </c>
      <c r="C13" t="s">
        <v>49</v>
      </c>
      <c r="D13">
        <f t="shared" si="0"/>
        <v>13</v>
      </c>
      <c r="E13" t="s">
        <v>49</v>
      </c>
      <c r="F13">
        <f t="shared" si="1"/>
        <v>13</v>
      </c>
    </row>
    <row r="14" spans="1:6">
      <c r="A14" t="s">
        <v>51</v>
      </c>
      <c r="C14" t="s">
        <v>51</v>
      </c>
      <c r="D14">
        <f t="shared" si="0"/>
        <v>14</v>
      </c>
      <c r="E14" t="s">
        <v>51</v>
      </c>
      <c r="F14">
        <f t="shared" si="1"/>
        <v>14</v>
      </c>
    </row>
    <row r="15" spans="1:6">
      <c r="A15" t="s">
        <v>53</v>
      </c>
      <c r="C15" t="s">
        <v>53</v>
      </c>
      <c r="D15">
        <f t="shared" si="0"/>
        <v>15</v>
      </c>
      <c r="E15" t="s">
        <v>53</v>
      </c>
      <c r="F15">
        <f t="shared" si="1"/>
        <v>15</v>
      </c>
    </row>
    <row r="16" spans="1:6">
      <c r="A16" t="s">
        <v>55</v>
      </c>
      <c r="C16" t="s">
        <v>55</v>
      </c>
      <c r="D16">
        <f t="shared" si="0"/>
        <v>16</v>
      </c>
      <c r="E16" t="s">
        <v>55</v>
      </c>
      <c r="F16">
        <f t="shared" si="1"/>
        <v>16</v>
      </c>
    </row>
    <row r="17" spans="1:6">
      <c r="A17" t="s">
        <v>57</v>
      </c>
      <c r="C17" t="s">
        <v>57</v>
      </c>
      <c r="D17">
        <f t="shared" si="0"/>
        <v>17</v>
      </c>
      <c r="E17" t="s">
        <v>57</v>
      </c>
      <c r="F17">
        <f t="shared" si="1"/>
        <v>17</v>
      </c>
    </row>
    <row r="18" spans="1:6">
      <c r="A18" t="s">
        <v>59</v>
      </c>
      <c r="C18" t="s">
        <v>59</v>
      </c>
      <c r="D18">
        <f t="shared" si="0"/>
        <v>18</v>
      </c>
      <c r="E18" t="s">
        <v>59</v>
      </c>
      <c r="F18">
        <f t="shared" si="1"/>
        <v>18</v>
      </c>
    </row>
    <row r="19" spans="1:6">
      <c r="A19" t="s">
        <v>61</v>
      </c>
      <c r="C19" t="s">
        <v>61</v>
      </c>
      <c r="D19">
        <f t="shared" si="0"/>
        <v>19</v>
      </c>
      <c r="E19" t="s">
        <v>61</v>
      </c>
      <c r="F19">
        <f t="shared" si="1"/>
        <v>19</v>
      </c>
    </row>
    <row r="20" spans="1:6">
      <c r="A20" t="s">
        <v>64</v>
      </c>
      <c r="C20" t="s">
        <v>64</v>
      </c>
      <c r="D20">
        <f t="shared" si="0"/>
        <v>20</v>
      </c>
      <c r="E20" t="s">
        <v>64</v>
      </c>
      <c r="F20">
        <f t="shared" si="1"/>
        <v>20</v>
      </c>
    </row>
    <row r="21" spans="1:6">
      <c r="A21" t="s">
        <v>66</v>
      </c>
      <c r="C21" t="s">
        <v>66</v>
      </c>
      <c r="D21">
        <f t="shared" si="0"/>
        <v>21</v>
      </c>
      <c r="E21" t="s">
        <v>66</v>
      </c>
      <c r="F21">
        <f t="shared" si="1"/>
        <v>21</v>
      </c>
    </row>
    <row r="22" spans="1:6">
      <c r="A22" t="s">
        <v>70</v>
      </c>
      <c r="C22" t="s">
        <v>68</v>
      </c>
      <c r="D22">
        <f t="shared" si="0"/>
        <v>21</v>
      </c>
      <c r="E22" t="s">
        <v>68</v>
      </c>
      <c r="F22">
        <f t="shared" si="1"/>
        <v>21</v>
      </c>
    </row>
    <row r="23" spans="1:6">
      <c r="A23" t="s">
        <v>72</v>
      </c>
      <c r="C23" t="s">
        <v>70</v>
      </c>
      <c r="D23">
        <f t="shared" si="0"/>
        <v>22</v>
      </c>
      <c r="E23" t="s">
        <v>70</v>
      </c>
      <c r="F23">
        <f t="shared" si="1"/>
        <v>22</v>
      </c>
    </row>
    <row r="24" spans="1:6">
      <c r="A24" t="s">
        <v>74</v>
      </c>
      <c r="C24" t="s">
        <v>72</v>
      </c>
      <c r="D24">
        <f t="shared" si="0"/>
        <v>23</v>
      </c>
      <c r="E24" t="s">
        <v>72</v>
      </c>
      <c r="F24">
        <f t="shared" si="1"/>
        <v>23</v>
      </c>
    </row>
    <row r="25" spans="1:6">
      <c r="A25" t="s">
        <v>76</v>
      </c>
      <c r="C25" t="s">
        <v>74</v>
      </c>
      <c r="D25">
        <f t="shared" si="0"/>
        <v>24</v>
      </c>
      <c r="E25" t="s">
        <v>74</v>
      </c>
      <c r="F25">
        <f t="shared" si="1"/>
        <v>24</v>
      </c>
    </row>
    <row r="26" spans="1:6">
      <c r="A26" t="s">
        <v>78</v>
      </c>
      <c r="C26" t="s">
        <v>76</v>
      </c>
      <c r="D26">
        <f t="shared" si="0"/>
        <v>25</v>
      </c>
      <c r="E26" t="s">
        <v>76</v>
      </c>
      <c r="F26">
        <f t="shared" si="1"/>
        <v>25</v>
      </c>
    </row>
    <row r="27" spans="1:6">
      <c r="A27" t="s">
        <v>80</v>
      </c>
      <c r="C27" t="s">
        <v>78</v>
      </c>
      <c r="D27">
        <f t="shared" si="0"/>
        <v>26</v>
      </c>
      <c r="E27" t="s">
        <v>78</v>
      </c>
      <c r="F27">
        <f t="shared" si="1"/>
        <v>26</v>
      </c>
    </row>
    <row r="28" spans="1:6">
      <c r="A28" t="s">
        <v>82</v>
      </c>
      <c r="C28" t="s">
        <v>80</v>
      </c>
      <c r="D28">
        <f t="shared" si="0"/>
        <v>27</v>
      </c>
      <c r="E28" t="s">
        <v>80</v>
      </c>
      <c r="F28">
        <f t="shared" si="1"/>
        <v>27</v>
      </c>
    </row>
    <row r="29" spans="1:6">
      <c r="A29" t="s">
        <v>84</v>
      </c>
      <c r="C29" t="s">
        <v>82</v>
      </c>
      <c r="D29">
        <f t="shared" si="0"/>
        <v>28</v>
      </c>
      <c r="E29" t="s">
        <v>82</v>
      </c>
      <c r="F29">
        <f t="shared" si="1"/>
        <v>28</v>
      </c>
    </row>
    <row r="30" spans="1:6">
      <c r="A30" t="s">
        <v>86</v>
      </c>
      <c r="C30" t="s">
        <v>84</v>
      </c>
      <c r="D30">
        <f t="shared" si="0"/>
        <v>29</v>
      </c>
      <c r="E30" t="s">
        <v>84</v>
      </c>
      <c r="F30">
        <f t="shared" si="1"/>
        <v>29</v>
      </c>
    </row>
    <row r="31" spans="1:6">
      <c r="A31" t="s">
        <v>88</v>
      </c>
      <c r="C31" t="s">
        <v>86</v>
      </c>
      <c r="D31">
        <f t="shared" si="0"/>
        <v>30</v>
      </c>
      <c r="E31" t="s">
        <v>86</v>
      </c>
      <c r="F31">
        <f t="shared" si="1"/>
        <v>30</v>
      </c>
    </row>
    <row r="32" spans="1:6">
      <c r="A32" t="s">
        <v>90</v>
      </c>
      <c r="C32" t="s">
        <v>88</v>
      </c>
      <c r="D32">
        <f t="shared" si="0"/>
        <v>31</v>
      </c>
      <c r="E32" t="s">
        <v>88</v>
      </c>
      <c r="F32">
        <f t="shared" si="1"/>
        <v>31</v>
      </c>
    </row>
    <row r="33" spans="1:6">
      <c r="A33" t="s">
        <v>92</v>
      </c>
      <c r="C33" t="s">
        <v>90</v>
      </c>
      <c r="D33">
        <f t="shared" si="0"/>
        <v>32</v>
      </c>
      <c r="E33" t="s">
        <v>90</v>
      </c>
      <c r="F33">
        <f t="shared" si="1"/>
        <v>32</v>
      </c>
    </row>
    <row r="34" spans="1:6">
      <c r="A34" t="s">
        <v>94</v>
      </c>
      <c r="C34" t="s">
        <v>92</v>
      </c>
      <c r="D34">
        <f t="shared" si="0"/>
        <v>33</v>
      </c>
      <c r="E34" t="s">
        <v>92</v>
      </c>
      <c r="F34">
        <f t="shared" si="1"/>
        <v>33</v>
      </c>
    </row>
    <row r="35" spans="1:6">
      <c r="A35" t="s">
        <v>96</v>
      </c>
      <c r="C35" t="s">
        <v>94</v>
      </c>
      <c r="D35">
        <f t="shared" si="0"/>
        <v>34</v>
      </c>
      <c r="E35" t="s">
        <v>94</v>
      </c>
      <c r="F35">
        <f t="shared" si="1"/>
        <v>34</v>
      </c>
    </row>
    <row r="36" spans="1:6">
      <c r="A36" t="s">
        <v>98</v>
      </c>
      <c r="C36" t="s">
        <v>96</v>
      </c>
      <c r="D36">
        <f t="shared" si="0"/>
        <v>35</v>
      </c>
      <c r="E36" t="s">
        <v>96</v>
      </c>
      <c r="F36">
        <f t="shared" si="1"/>
        <v>35</v>
      </c>
    </row>
    <row r="37" spans="1:6">
      <c r="A37" t="s">
        <v>100</v>
      </c>
      <c r="C37" t="s">
        <v>98</v>
      </c>
      <c r="D37">
        <f t="shared" si="0"/>
        <v>36</v>
      </c>
      <c r="E37" t="s">
        <v>98</v>
      </c>
      <c r="F37">
        <f t="shared" si="1"/>
        <v>36</v>
      </c>
    </row>
    <row r="38" spans="1:6">
      <c r="A38" t="s">
        <v>102</v>
      </c>
      <c r="C38" t="s">
        <v>100</v>
      </c>
      <c r="D38">
        <f t="shared" si="0"/>
        <v>37</v>
      </c>
      <c r="E38" t="s">
        <v>100</v>
      </c>
      <c r="F38">
        <f t="shared" si="1"/>
        <v>37</v>
      </c>
    </row>
    <row r="39" spans="1:6">
      <c r="A39" t="s">
        <v>104</v>
      </c>
      <c r="C39" t="s">
        <v>102</v>
      </c>
      <c r="D39">
        <f t="shared" si="0"/>
        <v>38</v>
      </c>
      <c r="E39" t="s">
        <v>102</v>
      </c>
      <c r="F39">
        <f t="shared" si="1"/>
        <v>38</v>
      </c>
    </row>
    <row r="40" spans="1:6">
      <c r="A40" t="s">
        <v>106</v>
      </c>
      <c r="C40" t="s">
        <v>104</v>
      </c>
      <c r="D40">
        <f t="shared" si="0"/>
        <v>39</v>
      </c>
      <c r="E40" t="s">
        <v>104</v>
      </c>
      <c r="F40">
        <f t="shared" si="1"/>
        <v>39</v>
      </c>
    </row>
    <row r="41" spans="1:6">
      <c r="A41" t="s">
        <v>108</v>
      </c>
      <c r="C41" t="s">
        <v>106</v>
      </c>
      <c r="D41">
        <f t="shared" si="0"/>
        <v>40</v>
      </c>
      <c r="E41" t="s">
        <v>106</v>
      </c>
      <c r="F41">
        <f t="shared" si="1"/>
        <v>40</v>
      </c>
    </row>
    <row r="42" spans="1:6">
      <c r="A42" t="s">
        <v>110</v>
      </c>
      <c r="C42" t="s">
        <v>108</v>
      </c>
      <c r="D42">
        <f t="shared" si="0"/>
        <v>41</v>
      </c>
      <c r="E42" t="s">
        <v>108</v>
      </c>
      <c r="F42">
        <f t="shared" si="1"/>
        <v>41</v>
      </c>
    </row>
    <row r="43" spans="1:6">
      <c r="A43" t="s">
        <v>112</v>
      </c>
      <c r="C43" t="s">
        <v>110</v>
      </c>
      <c r="D43">
        <f t="shared" si="0"/>
        <v>42</v>
      </c>
      <c r="E43" t="s">
        <v>110</v>
      </c>
      <c r="F43">
        <f t="shared" si="1"/>
        <v>42</v>
      </c>
    </row>
    <row r="44" spans="1:6">
      <c r="A44" t="s">
        <v>114</v>
      </c>
      <c r="C44" t="s">
        <v>112</v>
      </c>
      <c r="D44">
        <f t="shared" si="0"/>
        <v>43</v>
      </c>
      <c r="E44" t="s">
        <v>112</v>
      </c>
      <c r="F44">
        <f t="shared" si="1"/>
        <v>43</v>
      </c>
    </row>
    <row r="45" spans="1:6">
      <c r="A45" t="s">
        <v>116</v>
      </c>
      <c r="C45" t="s">
        <v>114</v>
      </c>
      <c r="D45">
        <f t="shared" si="0"/>
        <v>44</v>
      </c>
      <c r="E45" t="s">
        <v>114</v>
      </c>
      <c r="F45">
        <f t="shared" si="1"/>
        <v>44</v>
      </c>
    </row>
    <row r="46" spans="1:6">
      <c r="A46" t="s">
        <v>118</v>
      </c>
      <c r="C46" t="s">
        <v>116</v>
      </c>
      <c r="D46">
        <f t="shared" si="0"/>
        <v>45</v>
      </c>
      <c r="E46" t="s">
        <v>116</v>
      </c>
      <c r="F46">
        <f t="shared" si="1"/>
        <v>45</v>
      </c>
    </row>
    <row r="47" spans="1:6">
      <c r="A47" t="s">
        <v>120</v>
      </c>
      <c r="C47" t="s">
        <v>118</v>
      </c>
      <c r="D47">
        <f t="shared" si="0"/>
        <v>46</v>
      </c>
      <c r="E47" t="s">
        <v>118</v>
      </c>
      <c r="F47">
        <f t="shared" si="1"/>
        <v>46</v>
      </c>
    </row>
    <row r="48" spans="1:6">
      <c r="A48" t="s">
        <v>122</v>
      </c>
      <c r="C48" t="s">
        <v>120</v>
      </c>
      <c r="D48">
        <f t="shared" si="0"/>
        <v>47</v>
      </c>
      <c r="E48" t="s">
        <v>120</v>
      </c>
      <c r="F48">
        <f t="shared" si="1"/>
        <v>47</v>
      </c>
    </row>
    <row r="49" spans="1:6">
      <c r="A49" t="s">
        <v>124</v>
      </c>
      <c r="C49" t="s">
        <v>122</v>
      </c>
      <c r="D49">
        <f t="shared" si="0"/>
        <v>48</v>
      </c>
      <c r="E49" t="s">
        <v>122</v>
      </c>
      <c r="F49">
        <f t="shared" si="1"/>
        <v>48</v>
      </c>
    </row>
    <row r="50" spans="1:6">
      <c r="A50" t="s">
        <v>126</v>
      </c>
      <c r="C50" t="s">
        <v>124</v>
      </c>
      <c r="D50">
        <f t="shared" si="0"/>
        <v>49</v>
      </c>
      <c r="E50" t="s">
        <v>124</v>
      </c>
      <c r="F50">
        <f t="shared" si="1"/>
        <v>49</v>
      </c>
    </row>
    <row r="51" spans="1:6">
      <c r="A51" t="s">
        <v>128</v>
      </c>
      <c r="C51" t="s">
        <v>126</v>
      </c>
      <c r="D51">
        <f t="shared" si="0"/>
        <v>50</v>
      </c>
      <c r="E51" t="s">
        <v>126</v>
      </c>
      <c r="F51">
        <f t="shared" si="1"/>
        <v>50</v>
      </c>
    </row>
    <row r="52" spans="1:6">
      <c r="A52" t="s">
        <v>130</v>
      </c>
      <c r="C52" t="s">
        <v>128</v>
      </c>
      <c r="D52">
        <f t="shared" si="0"/>
        <v>51</v>
      </c>
      <c r="E52" t="s">
        <v>128</v>
      </c>
      <c r="F52">
        <f t="shared" si="1"/>
        <v>51</v>
      </c>
    </row>
    <row r="53" spans="1:6">
      <c r="A53" t="s">
        <v>132</v>
      </c>
      <c r="C53" t="s">
        <v>130</v>
      </c>
      <c r="D53">
        <f t="shared" si="0"/>
        <v>52</v>
      </c>
      <c r="E53" t="s">
        <v>130</v>
      </c>
      <c r="F53">
        <f t="shared" si="1"/>
        <v>52</v>
      </c>
    </row>
    <row r="54" spans="1:6">
      <c r="A54" t="s">
        <v>134</v>
      </c>
      <c r="C54" t="s">
        <v>132</v>
      </c>
      <c r="D54">
        <f t="shared" si="0"/>
        <v>53</v>
      </c>
      <c r="E54" t="s">
        <v>132</v>
      </c>
      <c r="F54">
        <f t="shared" si="1"/>
        <v>53</v>
      </c>
    </row>
    <row r="55" spans="1:6">
      <c r="A55" t="s">
        <v>136</v>
      </c>
      <c r="C55" t="s">
        <v>134</v>
      </c>
      <c r="D55">
        <f t="shared" si="0"/>
        <v>54</v>
      </c>
      <c r="E55" t="s">
        <v>134</v>
      </c>
      <c r="F55">
        <f t="shared" si="1"/>
        <v>54</v>
      </c>
    </row>
    <row r="56" spans="1:6">
      <c r="A56" t="s">
        <v>138</v>
      </c>
      <c r="C56" t="s">
        <v>136</v>
      </c>
      <c r="D56">
        <f t="shared" si="0"/>
        <v>55</v>
      </c>
      <c r="E56" t="s">
        <v>136</v>
      </c>
      <c r="F56">
        <f t="shared" si="1"/>
        <v>55</v>
      </c>
    </row>
    <row r="57" spans="1:6">
      <c r="A57" t="s">
        <v>140</v>
      </c>
      <c r="C57" t="s">
        <v>138</v>
      </c>
      <c r="D57">
        <f t="shared" si="0"/>
        <v>56</v>
      </c>
      <c r="E57" t="s">
        <v>138</v>
      </c>
      <c r="F57">
        <f t="shared" si="1"/>
        <v>56</v>
      </c>
    </row>
    <row r="58" spans="1:6">
      <c r="A58" t="s">
        <v>142</v>
      </c>
      <c r="C58" t="s">
        <v>140</v>
      </c>
      <c r="D58">
        <f t="shared" si="0"/>
        <v>57</v>
      </c>
      <c r="E58" t="s">
        <v>140</v>
      </c>
      <c r="F58">
        <f t="shared" si="1"/>
        <v>57</v>
      </c>
    </row>
    <row r="59" spans="1:6">
      <c r="A59" t="s">
        <v>144</v>
      </c>
      <c r="C59" t="s">
        <v>142</v>
      </c>
      <c r="D59">
        <f t="shared" si="0"/>
        <v>58</v>
      </c>
      <c r="E59" t="s">
        <v>142</v>
      </c>
      <c r="F59">
        <f t="shared" si="1"/>
        <v>58</v>
      </c>
    </row>
    <row r="60" spans="1:6">
      <c r="A60" t="s">
        <v>146</v>
      </c>
      <c r="C60" t="s">
        <v>144</v>
      </c>
      <c r="D60">
        <f t="shared" si="0"/>
        <v>59</v>
      </c>
      <c r="E60" t="s">
        <v>144</v>
      </c>
      <c r="F60">
        <f t="shared" si="1"/>
        <v>59</v>
      </c>
    </row>
    <row r="61" spans="1:6">
      <c r="A61" t="s">
        <v>148</v>
      </c>
      <c r="C61" t="s">
        <v>146</v>
      </c>
      <c r="D61">
        <f t="shared" si="0"/>
        <v>60</v>
      </c>
      <c r="E61" t="s">
        <v>146</v>
      </c>
      <c r="F61">
        <f t="shared" si="1"/>
        <v>60</v>
      </c>
    </row>
    <row r="62" spans="1:6">
      <c r="A62" t="s">
        <v>150</v>
      </c>
      <c r="C62" t="s">
        <v>148</v>
      </c>
      <c r="D62">
        <f t="shared" si="0"/>
        <v>61</v>
      </c>
      <c r="E62" t="s">
        <v>148</v>
      </c>
      <c r="F62">
        <f t="shared" si="1"/>
        <v>61</v>
      </c>
    </row>
    <row r="63" spans="1:6">
      <c r="A63" t="s">
        <v>152</v>
      </c>
      <c r="C63" t="s">
        <v>150</v>
      </c>
      <c r="D63">
        <f t="shared" si="0"/>
        <v>62</v>
      </c>
      <c r="E63" t="s">
        <v>150</v>
      </c>
      <c r="F63">
        <f t="shared" si="1"/>
        <v>62</v>
      </c>
    </row>
    <row r="64" spans="1:6">
      <c r="A64" t="s">
        <v>154</v>
      </c>
      <c r="C64" t="s">
        <v>152</v>
      </c>
      <c r="D64">
        <f t="shared" si="0"/>
        <v>63</v>
      </c>
      <c r="E64" t="s">
        <v>152</v>
      </c>
      <c r="F64">
        <f t="shared" si="1"/>
        <v>63</v>
      </c>
    </row>
    <row r="65" spans="1:6">
      <c r="A65" t="s">
        <v>156</v>
      </c>
      <c r="C65" t="s">
        <v>154</v>
      </c>
      <c r="D65">
        <f t="shared" si="0"/>
        <v>64</v>
      </c>
      <c r="E65" t="s">
        <v>154</v>
      </c>
      <c r="F65">
        <f t="shared" si="1"/>
        <v>64</v>
      </c>
    </row>
    <row r="66" spans="1:6">
      <c r="A66" t="s">
        <v>158</v>
      </c>
      <c r="C66" t="s">
        <v>156</v>
      </c>
      <c r="D66">
        <f t="shared" si="0"/>
        <v>65</v>
      </c>
      <c r="E66" t="s">
        <v>156</v>
      </c>
      <c r="F66">
        <f t="shared" si="1"/>
        <v>65</v>
      </c>
    </row>
    <row r="67" spans="1:6">
      <c r="A67" t="s">
        <v>160</v>
      </c>
      <c r="C67" t="s">
        <v>158</v>
      </c>
      <c r="D67">
        <f t="shared" ref="D67:D130" si="2">MATCH(C67,A:A)</f>
        <v>66</v>
      </c>
      <c r="E67" t="s">
        <v>158</v>
      </c>
      <c r="F67">
        <f t="shared" ref="F67:F130" si="3">MATCH(E67,A:A)</f>
        <v>66</v>
      </c>
    </row>
    <row r="68" spans="1:6">
      <c r="A68" t="s">
        <v>162</v>
      </c>
      <c r="C68" t="s">
        <v>160</v>
      </c>
      <c r="D68">
        <f t="shared" si="2"/>
        <v>67</v>
      </c>
      <c r="E68" t="s">
        <v>160</v>
      </c>
      <c r="F68">
        <f t="shared" si="3"/>
        <v>67</v>
      </c>
    </row>
    <row r="69" spans="1:6">
      <c r="A69" t="s">
        <v>164</v>
      </c>
      <c r="C69" t="s">
        <v>162</v>
      </c>
      <c r="D69">
        <f t="shared" si="2"/>
        <v>68</v>
      </c>
      <c r="E69" t="s">
        <v>162</v>
      </c>
      <c r="F69">
        <f t="shared" si="3"/>
        <v>68</v>
      </c>
    </row>
    <row r="70" spans="1:6">
      <c r="A70" t="s">
        <v>166</v>
      </c>
      <c r="C70" t="s">
        <v>164</v>
      </c>
      <c r="D70">
        <f t="shared" si="2"/>
        <v>69</v>
      </c>
      <c r="E70" t="s">
        <v>164</v>
      </c>
      <c r="F70">
        <f t="shared" si="3"/>
        <v>69</v>
      </c>
    </row>
    <row r="71" spans="1:6">
      <c r="A71" t="s">
        <v>168</v>
      </c>
      <c r="C71" t="s">
        <v>166</v>
      </c>
      <c r="D71">
        <f t="shared" si="2"/>
        <v>70</v>
      </c>
      <c r="E71" t="s">
        <v>166</v>
      </c>
      <c r="F71">
        <f t="shared" si="3"/>
        <v>70</v>
      </c>
    </row>
    <row r="72" spans="1:6">
      <c r="A72" t="s">
        <v>170</v>
      </c>
      <c r="C72" t="s">
        <v>168</v>
      </c>
      <c r="D72">
        <f t="shared" si="2"/>
        <v>71</v>
      </c>
      <c r="E72" t="s">
        <v>168</v>
      </c>
      <c r="F72">
        <f t="shared" si="3"/>
        <v>71</v>
      </c>
    </row>
    <row r="73" spans="1:6">
      <c r="A73" t="s">
        <v>172</v>
      </c>
      <c r="C73" t="s">
        <v>170</v>
      </c>
      <c r="D73">
        <f t="shared" si="2"/>
        <v>72</v>
      </c>
      <c r="E73" t="s">
        <v>170</v>
      </c>
      <c r="F73">
        <f t="shared" si="3"/>
        <v>72</v>
      </c>
    </row>
    <row r="74" spans="1:6">
      <c r="A74" t="s">
        <v>174</v>
      </c>
      <c r="C74" t="s">
        <v>172</v>
      </c>
      <c r="D74">
        <f t="shared" si="2"/>
        <v>73</v>
      </c>
      <c r="E74" t="s">
        <v>172</v>
      </c>
      <c r="F74">
        <f t="shared" si="3"/>
        <v>73</v>
      </c>
    </row>
    <row r="75" spans="1:6">
      <c r="A75" t="s">
        <v>176</v>
      </c>
      <c r="C75" t="s">
        <v>174</v>
      </c>
      <c r="D75">
        <f t="shared" si="2"/>
        <v>74</v>
      </c>
      <c r="E75" t="s">
        <v>174</v>
      </c>
      <c r="F75">
        <f t="shared" si="3"/>
        <v>74</v>
      </c>
    </row>
    <row r="76" spans="1:6">
      <c r="A76" t="s">
        <v>178</v>
      </c>
      <c r="C76" t="s">
        <v>176</v>
      </c>
      <c r="D76">
        <f t="shared" si="2"/>
        <v>75</v>
      </c>
      <c r="E76" t="s">
        <v>176</v>
      </c>
      <c r="F76">
        <f t="shared" si="3"/>
        <v>75</v>
      </c>
    </row>
    <row r="77" spans="1:6">
      <c r="A77" t="s">
        <v>180</v>
      </c>
      <c r="C77" t="s">
        <v>178</v>
      </c>
      <c r="D77">
        <f t="shared" si="2"/>
        <v>76</v>
      </c>
      <c r="E77" t="s">
        <v>178</v>
      </c>
      <c r="F77">
        <f t="shared" si="3"/>
        <v>76</v>
      </c>
    </row>
    <row r="78" spans="1:6">
      <c r="A78" t="s">
        <v>182</v>
      </c>
      <c r="C78" t="s">
        <v>180</v>
      </c>
      <c r="D78">
        <f t="shared" si="2"/>
        <v>77</v>
      </c>
      <c r="E78" t="s">
        <v>180</v>
      </c>
      <c r="F78">
        <f t="shared" si="3"/>
        <v>77</v>
      </c>
    </row>
    <row r="79" spans="1:6">
      <c r="A79" t="s">
        <v>184</v>
      </c>
      <c r="C79" t="s">
        <v>182</v>
      </c>
      <c r="D79">
        <f t="shared" si="2"/>
        <v>78</v>
      </c>
      <c r="E79" t="s">
        <v>182</v>
      </c>
      <c r="F79">
        <f t="shared" si="3"/>
        <v>78</v>
      </c>
    </row>
    <row r="80" spans="1:6">
      <c r="A80" t="s">
        <v>186</v>
      </c>
      <c r="C80" t="s">
        <v>184</v>
      </c>
      <c r="D80">
        <f t="shared" si="2"/>
        <v>79</v>
      </c>
      <c r="E80" t="s">
        <v>184</v>
      </c>
      <c r="F80">
        <f t="shared" si="3"/>
        <v>79</v>
      </c>
    </row>
    <row r="81" spans="1:6">
      <c r="A81" t="s">
        <v>188</v>
      </c>
      <c r="C81" t="s">
        <v>186</v>
      </c>
      <c r="D81">
        <f t="shared" si="2"/>
        <v>80</v>
      </c>
      <c r="E81" t="s">
        <v>186</v>
      </c>
      <c r="F81">
        <f t="shared" si="3"/>
        <v>80</v>
      </c>
    </row>
    <row r="82" spans="1:6">
      <c r="A82" t="s">
        <v>190</v>
      </c>
      <c r="C82" t="s">
        <v>188</v>
      </c>
      <c r="D82">
        <f t="shared" si="2"/>
        <v>256</v>
      </c>
      <c r="E82" t="s">
        <v>188</v>
      </c>
      <c r="F82">
        <f t="shared" si="3"/>
        <v>256</v>
      </c>
    </row>
    <row r="83" spans="1:6">
      <c r="A83" t="s">
        <v>192</v>
      </c>
      <c r="C83" t="s">
        <v>190</v>
      </c>
      <c r="D83">
        <f t="shared" si="2"/>
        <v>444</v>
      </c>
      <c r="E83" t="s">
        <v>190</v>
      </c>
      <c r="F83">
        <f t="shared" si="3"/>
        <v>444</v>
      </c>
    </row>
    <row r="84" spans="1:6">
      <c r="A84" t="s">
        <v>194</v>
      </c>
      <c r="C84" t="s">
        <v>192</v>
      </c>
      <c r="D84">
        <f t="shared" si="2"/>
        <v>445</v>
      </c>
      <c r="E84" t="s">
        <v>192</v>
      </c>
      <c r="F84">
        <f t="shared" si="3"/>
        <v>445</v>
      </c>
    </row>
    <row r="85" spans="1:6">
      <c r="A85" t="s">
        <v>196</v>
      </c>
      <c r="C85" t="s">
        <v>194</v>
      </c>
      <c r="D85">
        <f t="shared" si="2"/>
        <v>446</v>
      </c>
      <c r="E85" t="s">
        <v>194</v>
      </c>
      <c r="F85">
        <f t="shared" si="3"/>
        <v>446</v>
      </c>
    </row>
    <row r="86" spans="1:6">
      <c r="A86" t="s">
        <v>198</v>
      </c>
      <c r="C86" t="s">
        <v>196</v>
      </c>
      <c r="D86">
        <f t="shared" si="2"/>
        <v>447</v>
      </c>
      <c r="E86" t="s">
        <v>196</v>
      </c>
      <c r="F86">
        <f t="shared" si="3"/>
        <v>447</v>
      </c>
    </row>
    <row r="87" spans="1:6">
      <c r="A87" t="s">
        <v>200</v>
      </c>
      <c r="C87" t="s">
        <v>198</v>
      </c>
      <c r="D87">
        <f t="shared" si="2"/>
        <v>448</v>
      </c>
      <c r="E87" t="s">
        <v>198</v>
      </c>
      <c r="F87">
        <f t="shared" si="3"/>
        <v>448</v>
      </c>
    </row>
    <row r="88" spans="1:6">
      <c r="A88" t="s">
        <v>202</v>
      </c>
      <c r="C88" t="s">
        <v>200</v>
      </c>
      <c r="D88">
        <f t="shared" si="2"/>
        <v>449</v>
      </c>
      <c r="E88" t="s">
        <v>200</v>
      </c>
      <c r="F88">
        <f t="shared" si="3"/>
        <v>449</v>
      </c>
    </row>
    <row r="89" spans="1:6">
      <c r="A89" t="s">
        <v>204</v>
      </c>
      <c r="C89" t="s">
        <v>202</v>
      </c>
      <c r="D89">
        <f t="shared" si="2"/>
        <v>450</v>
      </c>
      <c r="E89" t="s">
        <v>202</v>
      </c>
      <c r="F89">
        <f t="shared" si="3"/>
        <v>450</v>
      </c>
    </row>
    <row r="90" spans="1:6">
      <c r="A90" t="s">
        <v>206</v>
      </c>
      <c r="C90" t="s">
        <v>204</v>
      </c>
      <c r="D90">
        <f t="shared" si="2"/>
        <v>451</v>
      </c>
      <c r="E90" t="s">
        <v>204</v>
      </c>
      <c r="F90">
        <f t="shared" si="3"/>
        <v>451</v>
      </c>
    </row>
    <row r="91" spans="1:6">
      <c r="A91" t="s">
        <v>208</v>
      </c>
      <c r="C91" t="s">
        <v>206</v>
      </c>
      <c r="D91">
        <f t="shared" si="2"/>
        <v>452</v>
      </c>
      <c r="E91" t="s">
        <v>206</v>
      </c>
      <c r="F91">
        <f t="shared" si="3"/>
        <v>452</v>
      </c>
    </row>
    <row r="92" spans="1:6">
      <c r="A92" t="s">
        <v>210</v>
      </c>
      <c r="C92" t="s">
        <v>208</v>
      </c>
      <c r="D92">
        <f t="shared" si="2"/>
        <v>453</v>
      </c>
      <c r="E92" t="s">
        <v>208</v>
      </c>
      <c r="F92">
        <f t="shared" si="3"/>
        <v>453</v>
      </c>
    </row>
    <row r="93" spans="1:6">
      <c r="A93" t="s">
        <v>212</v>
      </c>
      <c r="C93" t="s">
        <v>210</v>
      </c>
      <c r="D93">
        <f t="shared" si="2"/>
        <v>454</v>
      </c>
      <c r="E93" t="s">
        <v>210</v>
      </c>
      <c r="F93">
        <f t="shared" si="3"/>
        <v>454</v>
      </c>
    </row>
    <row r="94" spans="1:6">
      <c r="A94" t="s">
        <v>214</v>
      </c>
      <c r="C94" t="s">
        <v>212</v>
      </c>
      <c r="D94">
        <f t="shared" si="2"/>
        <v>455</v>
      </c>
      <c r="E94" t="s">
        <v>212</v>
      </c>
      <c r="F94">
        <f t="shared" si="3"/>
        <v>455</v>
      </c>
    </row>
    <row r="95" spans="1:6">
      <c r="A95" t="s">
        <v>216</v>
      </c>
      <c r="C95" t="s">
        <v>214</v>
      </c>
      <c r="D95">
        <f t="shared" si="2"/>
        <v>456</v>
      </c>
      <c r="E95" t="s">
        <v>214</v>
      </c>
      <c r="F95">
        <f t="shared" si="3"/>
        <v>456</v>
      </c>
    </row>
    <row r="96" spans="1:6">
      <c r="A96" t="s">
        <v>218</v>
      </c>
      <c r="C96" t="s">
        <v>216</v>
      </c>
      <c r="D96">
        <f t="shared" si="2"/>
        <v>457</v>
      </c>
      <c r="E96" t="s">
        <v>216</v>
      </c>
      <c r="F96">
        <f t="shared" si="3"/>
        <v>457</v>
      </c>
    </row>
    <row r="97" spans="1:6">
      <c r="A97" t="s">
        <v>220</v>
      </c>
      <c r="C97" t="s">
        <v>218</v>
      </c>
      <c r="D97">
        <f t="shared" si="2"/>
        <v>458</v>
      </c>
      <c r="E97" t="s">
        <v>218</v>
      </c>
      <c r="F97">
        <f t="shared" si="3"/>
        <v>458</v>
      </c>
    </row>
    <row r="98" spans="1:6">
      <c r="A98" t="s">
        <v>222</v>
      </c>
      <c r="C98" t="s">
        <v>220</v>
      </c>
      <c r="D98">
        <f t="shared" si="2"/>
        <v>459</v>
      </c>
      <c r="E98" t="s">
        <v>220</v>
      </c>
      <c r="F98">
        <f t="shared" si="3"/>
        <v>459</v>
      </c>
    </row>
    <row r="99" spans="1:6">
      <c r="A99" t="s">
        <v>224</v>
      </c>
      <c r="C99" t="s">
        <v>222</v>
      </c>
      <c r="D99">
        <f t="shared" si="2"/>
        <v>460</v>
      </c>
      <c r="E99" t="s">
        <v>222</v>
      </c>
      <c r="F99">
        <f t="shared" si="3"/>
        <v>460</v>
      </c>
    </row>
    <row r="100" spans="1:6">
      <c r="A100" t="s">
        <v>228</v>
      </c>
      <c r="C100" t="s">
        <v>224</v>
      </c>
      <c r="D100">
        <f t="shared" si="2"/>
        <v>461</v>
      </c>
      <c r="E100" t="s">
        <v>224</v>
      </c>
      <c r="F100">
        <f t="shared" si="3"/>
        <v>461</v>
      </c>
    </row>
    <row r="101" spans="1:6">
      <c r="A101" t="s">
        <v>230</v>
      </c>
      <c r="C101" t="s">
        <v>226</v>
      </c>
      <c r="D101">
        <f t="shared" si="2"/>
        <v>462</v>
      </c>
      <c r="E101" t="s">
        <v>226</v>
      </c>
      <c r="F101">
        <f t="shared" si="3"/>
        <v>462</v>
      </c>
    </row>
    <row r="102" spans="1:6">
      <c r="A102" t="s">
        <v>232</v>
      </c>
      <c r="C102" t="s">
        <v>228</v>
      </c>
      <c r="D102">
        <f t="shared" si="2"/>
        <v>463</v>
      </c>
      <c r="E102" t="s">
        <v>228</v>
      </c>
      <c r="F102">
        <f t="shared" si="3"/>
        <v>463</v>
      </c>
    </row>
    <row r="103" spans="1:6">
      <c r="A103" t="s">
        <v>234</v>
      </c>
      <c r="C103" t="s">
        <v>230</v>
      </c>
      <c r="D103">
        <f t="shared" si="2"/>
        <v>464</v>
      </c>
      <c r="E103" t="s">
        <v>230</v>
      </c>
      <c r="F103">
        <f t="shared" si="3"/>
        <v>464</v>
      </c>
    </row>
    <row r="104" spans="1:6">
      <c r="A104" t="s">
        <v>236</v>
      </c>
      <c r="C104" t="s">
        <v>232</v>
      </c>
      <c r="D104">
        <f t="shared" si="2"/>
        <v>465</v>
      </c>
      <c r="E104" t="s">
        <v>232</v>
      </c>
      <c r="F104">
        <f t="shared" si="3"/>
        <v>465</v>
      </c>
    </row>
    <row r="105" spans="1:6">
      <c r="A105" t="s">
        <v>238</v>
      </c>
      <c r="C105" t="s">
        <v>234</v>
      </c>
      <c r="D105">
        <f t="shared" si="2"/>
        <v>466</v>
      </c>
      <c r="E105" t="s">
        <v>234</v>
      </c>
      <c r="F105">
        <f t="shared" si="3"/>
        <v>466</v>
      </c>
    </row>
    <row r="106" spans="1:6">
      <c r="A106" t="s">
        <v>240</v>
      </c>
      <c r="C106" t="s">
        <v>236</v>
      </c>
      <c r="D106">
        <f t="shared" si="2"/>
        <v>467</v>
      </c>
      <c r="E106" t="s">
        <v>236</v>
      </c>
      <c r="F106">
        <f t="shared" si="3"/>
        <v>467</v>
      </c>
    </row>
    <row r="107" spans="1:6">
      <c r="A107" t="s">
        <v>242</v>
      </c>
      <c r="C107" t="s">
        <v>238</v>
      </c>
      <c r="D107">
        <f t="shared" si="2"/>
        <v>468</v>
      </c>
      <c r="E107" t="s">
        <v>238</v>
      </c>
      <c r="F107">
        <f t="shared" si="3"/>
        <v>468</v>
      </c>
    </row>
    <row r="108" spans="1:6">
      <c r="A108" t="s">
        <v>244</v>
      </c>
      <c r="C108" t="s">
        <v>240</v>
      </c>
      <c r="D108">
        <f t="shared" si="2"/>
        <v>469</v>
      </c>
      <c r="E108" t="s">
        <v>240</v>
      </c>
      <c r="F108">
        <f t="shared" si="3"/>
        <v>469</v>
      </c>
    </row>
    <row r="109" spans="1:6">
      <c r="A109" t="s">
        <v>246</v>
      </c>
      <c r="C109" t="s">
        <v>242</v>
      </c>
      <c r="D109">
        <f t="shared" si="2"/>
        <v>470</v>
      </c>
      <c r="E109" t="s">
        <v>242</v>
      </c>
      <c r="F109">
        <f t="shared" si="3"/>
        <v>470</v>
      </c>
    </row>
    <row r="110" spans="1:6">
      <c r="A110" t="s">
        <v>248</v>
      </c>
      <c r="C110" t="s">
        <v>244</v>
      </c>
      <c r="D110">
        <f t="shared" si="2"/>
        <v>471</v>
      </c>
      <c r="E110" t="s">
        <v>244</v>
      </c>
      <c r="F110">
        <f t="shared" si="3"/>
        <v>471</v>
      </c>
    </row>
    <row r="111" spans="1:6">
      <c r="A111" t="s">
        <v>250</v>
      </c>
      <c r="C111" t="s">
        <v>246</v>
      </c>
      <c r="D111">
        <f t="shared" si="2"/>
        <v>472</v>
      </c>
      <c r="E111" t="s">
        <v>246</v>
      </c>
      <c r="F111">
        <f t="shared" si="3"/>
        <v>472</v>
      </c>
    </row>
    <row r="112" spans="1:6">
      <c r="A112" t="s">
        <v>252</v>
      </c>
      <c r="C112" t="s">
        <v>248</v>
      </c>
      <c r="D112">
        <f t="shared" si="2"/>
        <v>473</v>
      </c>
      <c r="E112" t="s">
        <v>248</v>
      </c>
      <c r="F112">
        <f t="shared" si="3"/>
        <v>473</v>
      </c>
    </row>
    <row r="113" spans="1:6">
      <c r="A113" t="s">
        <v>254</v>
      </c>
      <c r="C113" t="s">
        <v>250</v>
      </c>
      <c r="D113">
        <f t="shared" si="2"/>
        <v>474</v>
      </c>
      <c r="E113" t="s">
        <v>250</v>
      </c>
      <c r="F113">
        <f t="shared" si="3"/>
        <v>474</v>
      </c>
    </row>
    <row r="114" spans="1:6">
      <c r="A114" t="s">
        <v>256</v>
      </c>
      <c r="C114" t="s">
        <v>252</v>
      </c>
      <c r="D114">
        <f t="shared" si="2"/>
        <v>475</v>
      </c>
      <c r="E114" t="s">
        <v>252</v>
      </c>
      <c r="F114">
        <f t="shared" si="3"/>
        <v>475</v>
      </c>
    </row>
    <row r="115" spans="1:6">
      <c r="A115" t="s">
        <v>258</v>
      </c>
      <c r="C115" t="s">
        <v>254</v>
      </c>
      <c r="D115">
        <f t="shared" si="2"/>
        <v>476</v>
      </c>
      <c r="E115" t="s">
        <v>254</v>
      </c>
      <c r="F115">
        <f t="shared" si="3"/>
        <v>476</v>
      </c>
    </row>
    <row r="116" spans="1:6">
      <c r="A116" t="s">
        <v>260</v>
      </c>
      <c r="C116" t="s">
        <v>256</v>
      </c>
      <c r="D116">
        <f t="shared" si="2"/>
        <v>477</v>
      </c>
      <c r="E116" t="s">
        <v>256</v>
      </c>
      <c r="F116">
        <f t="shared" si="3"/>
        <v>477</v>
      </c>
    </row>
    <row r="117" spans="1:6">
      <c r="A117" t="s">
        <v>262</v>
      </c>
      <c r="C117" t="s">
        <v>258</v>
      </c>
      <c r="D117">
        <f t="shared" si="2"/>
        <v>478</v>
      </c>
      <c r="E117" t="s">
        <v>258</v>
      </c>
      <c r="F117">
        <f t="shared" si="3"/>
        <v>478</v>
      </c>
    </row>
    <row r="118" spans="1:6">
      <c r="A118" t="s">
        <v>264</v>
      </c>
      <c r="C118" t="s">
        <v>260</v>
      </c>
      <c r="D118">
        <f t="shared" si="2"/>
        <v>479</v>
      </c>
      <c r="E118" t="s">
        <v>260</v>
      </c>
      <c r="F118">
        <f t="shared" si="3"/>
        <v>479</v>
      </c>
    </row>
    <row r="119" spans="1:6">
      <c r="A119" t="s">
        <v>266</v>
      </c>
      <c r="C119" t="s">
        <v>262</v>
      </c>
      <c r="D119">
        <f t="shared" si="2"/>
        <v>480</v>
      </c>
      <c r="E119" t="s">
        <v>262</v>
      </c>
      <c r="F119">
        <f t="shared" si="3"/>
        <v>480</v>
      </c>
    </row>
    <row r="120" spans="1:6">
      <c r="A120" t="s">
        <v>268</v>
      </c>
      <c r="C120" t="s">
        <v>264</v>
      </c>
      <c r="D120">
        <f t="shared" si="2"/>
        <v>481</v>
      </c>
      <c r="E120" t="s">
        <v>264</v>
      </c>
      <c r="F120">
        <f t="shared" si="3"/>
        <v>481</v>
      </c>
    </row>
    <row r="121" spans="1:6">
      <c r="A121" t="s">
        <v>272</v>
      </c>
      <c r="C121" t="s">
        <v>266</v>
      </c>
      <c r="D121">
        <f t="shared" si="2"/>
        <v>482</v>
      </c>
      <c r="E121" t="s">
        <v>266</v>
      </c>
      <c r="F121">
        <f t="shared" si="3"/>
        <v>482</v>
      </c>
    </row>
    <row r="122" spans="1:6">
      <c r="A122" t="s">
        <v>276</v>
      </c>
      <c r="C122" t="s">
        <v>268</v>
      </c>
      <c r="D122">
        <f t="shared" si="2"/>
        <v>483</v>
      </c>
      <c r="E122" t="s">
        <v>268</v>
      </c>
      <c r="F122">
        <f t="shared" si="3"/>
        <v>483</v>
      </c>
    </row>
    <row r="123" spans="1:6">
      <c r="A123" t="s">
        <v>278</v>
      </c>
      <c r="C123" t="s">
        <v>270</v>
      </c>
      <c r="D123">
        <f t="shared" si="2"/>
        <v>484</v>
      </c>
      <c r="E123" t="s">
        <v>270</v>
      </c>
      <c r="F123">
        <f t="shared" si="3"/>
        <v>484</v>
      </c>
    </row>
    <row r="124" spans="1:6">
      <c r="A124" t="s">
        <v>280</v>
      </c>
      <c r="C124" t="s">
        <v>272</v>
      </c>
      <c r="D124">
        <f t="shared" si="2"/>
        <v>485</v>
      </c>
      <c r="E124" t="s">
        <v>272</v>
      </c>
      <c r="F124">
        <f t="shared" si="3"/>
        <v>485</v>
      </c>
    </row>
    <row r="125" spans="1:6">
      <c r="A125" t="s">
        <v>282</v>
      </c>
      <c r="C125" t="s">
        <v>274</v>
      </c>
      <c r="D125">
        <f t="shared" si="2"/>
        <v>486</v>
      </c>
      <c r="E125" t="s">
        <v>274</v>
      </c>
      <c r="F125">
        <f t="shared" si="3"/>
        <v>486</v>
      </c>
    </row>
    <row r="126" spans="1:6">
      <c r="A126" t="s">
        <v>284</v>
      </c>
      <c r="C126" t="s">
        <v>276</v>
      </c>
      <c r="D126">
        <f t="shared" si="2"/>
        <v>487</v>
      </c>
      <c r="E126" t="s">
        <v>276</v>
      </c>
      <c r="F126">
        <f t="shared" si="3"/>
        <v>487</v>
      </c>
    </row>
    <row r="127" spans="1:6">
      <c r="A127" t="s">
        <v>286</v>
      </c>
      <c r="C127" t="s">
        <v>278</v>
      </c>
      <c r="D127">
        <f t="shared" si="2"/>
        <v>488</v>
      </c>
      <c r="E127" t="s">
        <v>278</v>
      </c>
      <c r="F127">
        <f t="shared" si="3"/>
        <v>488</v>
      </c>
    </row>
    <row r="128" spans="1:6">
      <c r="A128" t="s">
        <v>288</v>
      </c>
      <c r="C128" t="s">
        <v>280</v>
      </c>
      <c r="D128">
        <f t="shared" si="2"/>
        <v>489</v>
      </c>
      <c r="E128" t="s">
        <v>280</v>
      </c>
      <c r="F128">
        <f t="shared" si="3"/>
        <v>489</v>
      </c>
    </row>
    <row r="129" spans="1:6">
      <c r="A129" t="s">
        <v>290</v>
      </c>
      <c r="C129" t="s">
        <v>282</v>
      </c>
      <c r="D129">
        <f t="shared" si="2"/>
        <v>490</v>
      </c>
      <c r="E129" t="s">
        <v>282</v>
      </c>
      <c r="F129">
        <f t="shared" si="3"/>
        <v>490</v>
      </c>
    </row>
    <row r="130" spans="1:6">
      <c r="A130" t="s">
        <v>292</v>
      </c>
      <c r="C130" t="s">
        <v>284</v>
      </c>
      <c r="D130">
        <f t="shared" si="2"/>
        <v>491</v>
      </c>
      <c r="E130" t="s">
        <v>284</v>
      </c>
      <c r="F130">
        <f t="shared" si="3"/>
        <v>491</v>
      </c>
    </row>
    <row r="131" spans="1:6">
      <c r="A131" t="s">
        <v>294</v>
      </c>
      <c r="C131" t="s">
        <v>286</v>
      </c>
      <c r="D131">
        <f t="shared" ref="D131:D194" si="4">MATCH(C131,A:A)</f>
        <v>492</v>
      </c>
      <c r="E131" t="s">
        <v>286</v>
      </c>
      <c r="F131">
        <f t="shared" ref="F131:F194" si="5">MATCH(E131,A:A)</f>
        <v>492</v>
      </c>
    </row>
    <row r="132" spans="1:6">
      <c r="A132" t="s">
        <v>346</v>
      </c>
      <c r="C132" t="s">
        <v>288</v>
      </c>
      <c r="D132">
        <f t="shared" si="4"/>
        <v>493</v>
      </c>
      <c r="E132" t="s">
        <v>288</v>
      </c>
      <c r="F132">
        <f t="shared" si="5"/>
        <v>493</v>
      </c>
    </row>
    <row r="133" spans="1:6">
      <c r="A133" t="s">
        <v>298</v>
      </c>
      <c r="C133" t="s">
        <v>290</v>
      </c>
      <c r="D133">
        <f t="shared" si="4"/>
        <v>494</v>
      </c>
      <c r="E133" t="s">
        <v>290</v>
      </c>
      <c r="F133">
        <f t="shared" si="5"/>
        <v>494</v>
      </c>
    </row>
    <row r="134" spans="1:6">
      <c r="A134" t="s">
        <v>300</v>
      </c>
      <c r="C134" t="s">
        <v>292</v>
      </c>
      <c r="D134">
        <f t="shared" si="4"/>
        <v>495</v>
      </c>
      <c r="E134" t="s">
        <v>292</v>
      </c>
      <c r="F134">
        <f t="shared" si="5"/>
        <v>495</v>
      </c>
    </row>
    <row r="135" spans="1:6">
      <c r="A135" t="s">
        <v>302</v>
      </c>
      <c r="C135" t="s">
        <v>294</v>
      </c>
      <c r="D135">
        <f t="shared" si="4"/>
        <v>496</v>
      </c>
      <c r="E135" t="s">
        <v>294</v>
      </c>
      <c r="F135">
        <f t="shared" si="5"/>
        <v>496</v>
      </c>
    </row>
    <row r="136" spans="1:6">
      <c r="A136" t="s">
        <v>304</v>
      </c>
      <c r="C136" t="s">
        <v>296</v>
      </c>
      <c r="D136">
        <f t="shared" si="4"/>
        <v>497</v>
      </c>
      <c r="E136" t="s">
        <v>296</v>
      </c>
      <c r="F136">
        <f t="shared" si="5"/>
        <v>497</v>
      </c>
    </row>
    <row r="137" spans="1:6">
      <c r="A137" t="s">
        <v>306</v>
      </c>
      <c r="C137" t="s">
        <v>298</v>
      </c>
      <c r="D137">
        <f t="shared" si="4"/>
        <v>498</v>
      </c>
      <c r="E137" t="s">
        <v>298</v>
      </c>
      <c r="F137">
        <f t="shared" si="5"/>
        <v>498</v>
      </c>
    </row>
    <row r="138" spans="1:6">
      <c r="A138" t="s">
        <v>308</v>
      </c>
      <c r="C138" t="s">
        <v>300</v>
      </c>
      <c r="D138">
        <f t="shared" si="4"/>
        <v>499</v>
      </c>
      <c r="E138" t="s">
        <v>300</v>
      </c>
      <c r="F138">
        <f t="shared" si="5"/>
        <v>499</v>
      </c>
    </row>
    <row r="139" spans="1:6">
      <c r="A139" t="s">
        <v>310</v>
      </c>
      <c r="C139" t="s">
        <v>302</v>
      </c>
      <c r="D139">
        <f t="shared" si="4"/>
        <v>500</v>
      </c>
      <c r="E139" t="s">
        <v>302</v>
      </c>
      <c r="F139">
        <f t="shared" si="5"/>
        <v>500</v>
      </c>
    </row>
    <row r="140" spans="1:6">
      <c r="A140" t="s">
        <v>312</v>
      </c>
      <c r="C140" t="s">
        <v>304</v>
      </c>
      <c r="D140">
        <f t="shared" si="4"/>
        <v>501</v>
      </c>
      <c r="E140" t="s">
        <v>304</v>
      </c>
      <c r="F140">
        <f t="shared" si="5"/>
        <v>501</v>
      </c>
    </row>
    <row r="141" spans="1:6">
      <c r="A141" t="s">
        <v>314</v>
      </c>
      <c r="C141" t="s">
        <v>306</v>
      </c>
      <c r="D141">
        <f t="shared" si="4"/>
        <v>502</v>
      </c>
      <c r="E141" t="s">
        <v>306</v>
      </c>
      <c r="F141">
        <f t="shared" si="5"/>
        <v>502</v>
      </c>
    </row>
    <row r="142" spans="1:6">
      <c r="A142" t="s">
        <v>316</v>
      </c>
      <c r="C142" t="s">
        <v>308</v>
      </c>
      <c r="D142">
        <f t="shared" si="4"/>
        <v>503</v>
      </c>
      <c r="E142" t="s">
        <v>308</v>
      </c>
      <c r="F142">
        <f t="shared" si="5"/>
        <v>503</v>
      </c>
    </row>
    <row r="143" spans="1:6">
      <c r="A143" t="s">
        <v>318</v>
      </c>
      <c r="C143" t="s">
        <v>310</v>
      </c>
      <c r="D143">
        <f t="shared" si="4"/>
        <v>504</v>
      </c>
      <c r="E143" t="s">
        <v>310</v>
      </c>
      <c r="F143">
        <f t="shared" si="5"/>
        <v>504</v>
      </c>
    </row>
    <row r="144" spans="1:6">
      <c r="A144" t="s">
        <v>320</v>
      </c>
      <c r="C144" t="s">
        <v>312</v>
      </c>
      <c r="D144">
        <f t="shared" si="4"/>
        <v>505</v>
      </c>
      <c r="E144" t="s">
        <v>312</v>
      </c>
      <c r="F144">
        <f t="shared" si="5"/>
        <v>505</v>
      </c>
    </row>
    <row r="145" spans="1:6">
      <c r="A145" t="s">
        <v>322</v>
      </c>
      <c r="C145" t="s">
        <v>314</v>
      </c>
      <c r="D145">
        <f t="shared" si="4"/>
        <v>506</v>
      </c>
      <c r="E145" t="s">
        <v>314</v>
      </c>
      <c r="F145">
        <f t="shared" si="5"/>
        <v>506</v>
      </c>
    </row>
    <row r="146" spans="1:6">
      <c r="A146" t="s">
        <v>324</v>
      </c>
      <c r="C146" t="s">
        <v>316</v>
      </c>
      <c r="D146">
        <f t="shared" si="4"/>
        <v>507</v>
      </c>
      <c r="E146" t="s">
        <v>316</v>
      </c>
      <c r="F146">
        <f t="shared" si="5"/>
        <v>507</v>
      </c>
    </row>
    <row r="147" spans="1:6">
      <c r="A147" t="s">
        <v>326</v>
      </c>
      <c r="C147" t="s">
        <v>318</v>
      </c>
      <c r="D147">
        <f t="shared" si="4"/>
        <v>508</v>
      </c>
      <c r="E147" t="s">
        <v>318</v>
      </c>
      <c r="F147">
        <f t="shared" si="5"/>
        <v>508</v>
      </c>
    </row>
    <row r="148" spans="1:6">
      <c r="A148" t="s">
        <v>328</v>
      </c>
      <c r="C148" t="s">
        <v>320</v>
      </c>
      <c r="D148">
        <f t="shared" si="4"/>
        <v>509</v>
      </c>
      <c r="E148" t="s">
        <v>320</v>
      </c>
      <c r="F148">
        <f t="shared" si="5"/>
        <v>509</v>
      </c>
    </row>
    <row r="149" spans="1:6">
      <c r="A149" t="s">
        <v>332</v>
      </c>
      <c r="C149" t="s">
        <v>322</v>
      </c>
      <c r="D149">
        <f t="shared" si="4"/>
        <v>510</v>
      </c>
      <c r="E149" t="s">
        <v>322</v>
      </c>
      <c r="F149">
        <f t="shared" si="5"/>
        <v>510</v>
      </c>
    </row>
    <row r="150" spans="1:6">
      <c r="A150" t="s">
        <v>334</v>
      </c>
      <c r="C150" t="s">
        <v>324</v>
      </c>
      <c r="D150">
        <f t="shared" si="4"/>
        <v>511</v>
      </c>
      <c r="E150" t="s">
        <v>324</v>
      </c>
      <c r="F150">
        <f t="shared" si="5"/>
        <v>511</v>
      </c>
    </row>
    <row r="151" spans="1:6">
      <c r="A151" t="s">
        <v>336</v>
      </c>
      <c r="C151" t="s">
        <v>326</v>
      </c>
      <c r="D151">
        <f t="shared" si="4"/>
        <v>512</v>
      </c>
      <c r="E151" t="s">
        <v>326</v>
      </c>
      <c r="F151">
        <f t="shared" si="5"/>
        <v>512</v>
      </c>
    </row>
    <row r="152" spans="1:6">
      <c r="A152" t="s">
        <v>338</v>
      </c>
      <c r="C152" t="s">
        <v>328</v>
      </c>
      <c r="D152">
        <f t="shared" si="4"/>
        <v>768</v>
      </c>
      <c r="E152" t="s">
        <v>328</v>
      </c>
      <c r="F152">
        <f t="shared" si="5"/>
        <v>768</v>
      </c>
    </row>
    <row r="153" spans="1:6">
      <c r="A153" t="s">
        <v>342</v>
      </c>
      <c r="C153" t="s">
        <v>330</v>
      </c>
      <c r="D153">
        <f t="shared" si="4"/>
        <v>768</v>
      </c>
      <c r="E153" t="s">
        <v>330</v>
      </c>
      <c r="F153">
        <f t="shared" si="5"/>
        <v>768</v>
      </c>
    </row>
    <row r="154" spans="1:6">
      <c r="A154" t="s">
        <v>344</v>
      </c>
      <c r="C154" t="s">
        <v>332</v>
      </c>
      <c r="D154">
        <f t="shared" si="4"/>
        <v>768</v>
      </c>
      <c r="E154" t="s">
        <v>332</v>
      </c>
      <c r="F154">
        <f t="shared" si="5"/>
        <v>768</v>
      </c>
    </row>
    <row r="155" spans="1:6">
      <c r="A155" t="s">
        <v>360</v>
      </c>
      <c r="C155" t="s">
        <v>334</v>
      </c>
      <c r="D155">
        <f t="shared" si="4"/>
        <v>768</v>
      </c>
      <c r="E155" t="s">
        <v>334</v>
      </c>
      <c r="F155">
        <f t="shared" si="5"/>
        <v>768</v>
      </c>
    </row>
    <row r="156" spans="1:6">
      <c r="A156" t="s">
        <v>270</v>
      </c>
      <c r="C156" t="s">
        <v>336</v>
      </c>
      <c r="D156">
        <f t="shared" si="4"/>
        <v>768</v>
      </c>
      <c r="E156" t="s">
        <v>336</v>
      </c>
      <c r="F156">
        <f t="shared" si="5"/>
        <v>768</v>
      </c>
    </row>
    <row r="157" spans="1:6">
      <c r="A157" t="s">
        <v>274</v>
      </c>
      <c r="C157" t="s">
        <v>338</v>
      </c>
      <c r="D157">
        <f t="shared" si="4"/>
        <v>768</v>
      </c>
      <c r="E157" t="s">
        <v>338</v>
      </c>
      <c r="F157">
        <f t="shared" si="5"/>
        <v>768</v>
      </c>
    </row>
    <row r="158" spans="1:6">
      <c r="A158" t="s">
        <v>362</v>
      </c>
      <c r="C158" t="s">
        <v>340</v>
      </c>
      <c r="D158">
        <f t="shared" si="4"/>
        <v>768</v>
      </c>
      <c r="E158" t="s">
        <v>340</v>
      </c>
      <c r="F158">
        <f t="shared" si="5"/>
        <v>768</v>
      </c>
    </row>
    <row r="159" spans="1:6">
      <c r="A159" t="s">
        <v>364</v>
      </c>
      <c r="C159" t="s">
        <v>342</v>
      </c>
      <c r="D159">
        <f t="shared" si="4"/>
        <v>768</v>
      </c>
      <c r="E159" t="s">
        <v>342</v>
      </c>
      <c r="F159">
        <f t="shared" si="5"/>
        <v>768</v>
      </c>
    </row>
    <row r="160" spans="1:6">
      <c r="A160" t="s">
        <v>366</v>
      </c>
      <c r="C160" t="s">
        <v>344</v>
      </c>
      <c r="D160">
        <f t="shared" si="4"/>
        <v>768</v>
      </c>
      <c r="E160" t="s">
        <v>344</v>
      </c>
      <c r="F160">
        <f t="shared" si="5"/>
        <v>768</v>
      </c>
    </row>
    <row r="161" spans="1:6">
      <c r="A161" t="s">
        <v>370</v>
      </c>
      <c r="C161" t="s">
        <v>346</v>
      </c>
      <c r="D161">
        <f t="shared" si="4"/>
        <v>496</v>
      </c>
      <c r="E161" t="s">
        <v>538</v>
      </c>
      <c r="F161">
        <f t="shared" si="5"/>
        <v>768</v>
      </c>
    </row>
    <row r="162" spans="1:6">
      <c r="A162" t="s">
        <v>368</v>
      </c>
      <c r="C162" t="s">
        <v>348</v>
      </c>
      <c r="D162">
        <f t="shared" si="4"/>
        <v>509</v>
      </c>
      <c r="E162" t="s">
        <v>348</v>
      </c>
      <c r="F162">
        <f t="shared" si="5"/>
        <v>509</v>
      </c>
    </row>
    <row r="163" spans="1:6">
      <c r="A163" t="s">
        <v>372</v>
      </c>
      <c r="C163" t="s">
        <v>350</v>
      </c>
      <c r="D163">
        <f t="shared" si="4"/>
        <v>511</v>
      </c>
      <c r="E163" t="s">
        <v>354</v>
      </c>
      <c r="F163">
        <f t="shared" si="5"/>
        <v>32</v>
      </c>
    </row>
    <row r="164" spans="1:6">
      <c r="A164" t="s">
        <v>378</v>
      </c>
      <c r="C164" t="s">
        <v>352</v>
      </c>
      <c r="D164">
        <f t="shared" si="4"/>
        <v>29</v>
      </c>
      <c r="E164" t="s">
        <v>588</v>
      </c>
      <c r="F164">
        <f t="shared" si="5"/>
        <v>32</v>
      </c>
    </row>
    <row r="165" spans="1:6">
      <c r="A165" t="s">
        <v>374</v>
      </c>
      <c r="C165" t="s">
        <v>354</v>
      </c>
      <c r="D165">
        <f t="shared" si="4"/>
        <v>32</v>
      </c>
      <c r="E165" t="s">
        <v>346</v>
      </c>
      <c r="F165">
        <f t="shared" si="5"/>
        <v>496</v>
      </c>
    </row>
    <row r="166" spans="1:6">
      <c r="A166" t="s">
        <v>376</v>
      </c>
      <c r="C166" t="s">
        <v>356</v>
      </c>
      <c r="D166">
        <f t="shared" si="4"/>
        <v>60</v>
      </c>
      <c r="E166" t="s">
        <v>350</v>
      </c>
      <c r="F166">
        <f t="shared" si="5"/>
        <v>511</v>
      </c>
    </row>
    <row r="167" spans="1:6">
      <c r="A167" t="s">
        <v>380</v>
      </c>
      <c r="C167" t="s">
        <v>358</v>
      </c>
      <c r="D167">
        <f t="shared" si="4"/>
        <v>69</v>
      </c>
      <c r="E167" t="s">
        <v>352</v>
      </c>
      <c r="F167">
        <f t="shared" si="5"/>
        <v>29</v>
      </c>
    </row>
    <row r="168" spans="1:6">
      <c r="A168" t="s">
        <v>534</v>
      </c>
      <c r="C168" t="s">
        <v>360</v>
      </c>
      <c r="D168">
        <f t="shared" si="4"/>
        <v>483</v>
      </c>
      <c r="E168" t="s">
        <v>356</v>
      </c>
      <c r="F168">
        <f t="shared" si="5"/>
        <v>60</v>
      </c>
    </row>
    <row r="169" spans="1:6">
      <c r="A169" t="s">
        <v>536</v>
      </c>
      <c r="C169" t="s">
        <v>362</v>
      </c>
      <c r="D169">
        <f t="shared" si="4"/>
        <v>486</v>
      </c>
      <c r="E169" t="s">
        <v>358</v>
      </c>
      <c r="F169">
        <f t="shared" si="5"/>
        <v>69</v>
      </c>
    </row>
    <row r="170" spans="1:6">
      <c r="A170" t="s">
        <v>561</v>
      </c>
      <c r="C170" t="s">
        <v>364</v>
      </c>
      <c r="D170">
        <f t="shared" si="4"/>
        <v>486</v>
      </c>
      <c r="E170" t="s">
        <v>360</v>
      </c>
      <c r="F170">
        <f t="shared" si="5"/>
        <v>483</v>
      </c>
    </row>
    <row r="171" spans="1:6">
      <c r="A171" t="s">
        <v>563</v>
      </c>
      <c r="C171" t="s">
        <v>366</v>
      </c>
      <c r="D171">
        <f t="shared" si="4"/>
        <v>486</v>
      </c>
      <c r="E171" t="s">
        <v>362</v>
      </c>
      <c r="F171">
        <f t="shared" si="5"/>
        <v>486</v>
      </c>
    </row>
    <row r="172" spans="1:6">
      <c r="A172" t="s">
        <v>565</v>
      </c>
      <c r="C172" t="s">
        <v>368</v>
      </c>
      <c r="D172">
        <f t="shared" si="4"/>
        <v>486</v>
      </c>
      <c r="E172" t="s">
        <v>364</v>
      </c>
      <c r="F172">
        <f t="shared" si="5"/>
        <v>486</v>
      </c>
    </row>
    <row r="173" spans="1:6">
      <c r="A173" t="s">
        <v>571</v>
      </c>
      <c r="C173" t="s">
        <v>370</v>
      </c>
      <c r="D173">
        <f t="shared" si="4"/>
        <v>486</v>
      </c>
      <c r="E173" t="s">
        <v>366</v>
      </c>
      <c r="F173">
        <f t="shared" si="5"/>
        <v>486</v>
      </c>
    </row>
    <row r="174" spans="1:6">
      <c r="A174" t="s">
        <v>569</v>
      </c>
      <c r="C174" t="s">
        <v>372</v>
      </c>
      <c r="D174">
        <f t="shared" si="4"/>
        <v>486</v>
      </c>
      <c r="E174" t="s">
        <v>368</v>
      </c>
      <c r="F174">
        <f t="shared" si="5"/>
        <v>486</v>
      </c>
    </row>
    <row r="175" spans="1:6">
      <c r="A175" t="s">
        <v>573</v>
      </c>
      <c r="C175" t="s">
        <v>374</v>
      </c>
      <c r="D175">
        <f t="shared" si="4"/>
        <v>486</v>
      </c>
      <c r="E175" t="s">
        <v>370</v>
      </c>
      <c r="F175">
        <f t="shared" si="5"/>
        <v>486</v>
      </c>
    </row>
    <row r="176" spans="1:6">
      <c r="A176" t="s">
        <v>532</v>
      </c>
      <c r="C176" t="s">
        <v>376</v>
      </c>
      <c r="D176">
        <f t="shared" si="4"/>
        <v>486</v>
      </c>
      <c r="E176" t="s">
        <v>372</v>
      </c>
      <c r="F176">
        <f t="shared" si="5"/>
        <v>486</v>
      </c>
    </row>
    <row r="177" spans="1:6">
      <c r="A177" t="s">
        <v>26</v>
      </c>
      <c r="C177" t="s">
        <v>378</v>
      </c>
      <c r="D177">
        <f t="shared" si="4"/>
        <v>486</v>
      </c>
      <c r="E177" t="s">
        <v>374</v>
      </c>
      <c r="F177">
        <f t="shared" si="5"/>
        <v>486</v>
      </c>
    </row>
    <row r="178" spans="1:6">
      <c r="A178" t="s">
        <v>31</v>
      </c>
      <c r="C178" t="s">
        <v>380</v>
      </c>
      <c r="D178">
        <f t="shared" si="4"/>
        <v>486</v>
      </c>
      <c r="E178" t="s">
        <v>376</v>
      </c>
      <c r="F178">
        <f t="shared" si="5"/>
        <v>486</v>
      </c>
    </row>
    <row r="179" spans="1:6">
      <c r="A179" t="s">
        <v>33</v>
      </c>
      <c r="C179" t="s">
        <v>534</v>
      </c>
      <c r="D179">
        <f t="shared" si="4"/>
        <v>486</v>
      </c>
      <c r="E179" t="s">
        <v>378</v>
      </c>
      <c r="F179">
        <f t="shared" si="5"/>
        <v>486</v>
      </c>
    </row>
    <row r="180" spans="1:6">
      <c r="A180" t="s">
        <v>35</v>
      </c>
      <c r="C180" t="s">
        <v>536</v>
      </c>
      <c r="D180">
        <f t="shared" si="4"/>
        <v>486</v>
      </c>
      <c r="E180" t="s">
        <v>380</v>
      </c>
      <c r="F180">
        <f t="shared" si="5"/>
        <v>486</v>
      </c>
    </row>
    <row r="181" spans="1:6">
      <c r="A181" t="s">
        <v>37</v>
      </c>
      <c r="C181" t="s">
        <v>561</v>
      </c>
      <c r="D181">
        <f t="shared" si="4"/>
        <v>486</v>
      </c>
      <c r="E181" t="s">
        <v>534</v>
      </c>
      <c r="F181">
        <f t="shared" si="5"/>
        <v>486</v>
      </c>
    </row>
    <row r="182" spans="1:6">
      <c r="A182" t="s">
        <v>39</v>
      </c>
      <c r="C182" t="s">
        <v>563</v>
      </c>
      <c r="D182">
        <f t="shared" si="4"/>
        <v>486</v>
      </c>
      <c r="E182" t="s">
        <v>536</v>
      </c>
      <c r="F182">
        <f t="shared" si="5"/>
        <v>486</v>
      </c>
    </row>
    <row r="183" spans="1:6">
      <c r="A183" t="s">
        <v>41</v>
      </c>
      <c r="C183" t="s">
        <v>565</v>
      </c>
      <c r="D183">
        <f t="shared" si="4"/>
        <v>486</v>
      </c>
      <c r="E183" t="s">
        <v>561</v>
      </c>
      <c r="F183">
        <f t="shared" si="5"/>
        <v>486</v>
      </c>
    </row>
    <row r="184" spans="1:6">
      <c r="A184" t="s">
        <v>43</v>
      </c>
      <c r="C184" t="s">
        <v>569</v>
      </c>
      <c r="D184">
        <f t="shared" si="4"/>
        <v>486</v>
      </c>
      <c r="E184" t="s">
        <v>563</v>
      </c>
      <c r="F184">
        <f t="shared" si="5"/>
        <v>486</v>
      </c>
    </row>
    <row r="185" spans="1:6">
      <c r="A185" t="s">
        <v>45</v>
      </c>
      <c r="C185" t="s">
        <v>571</v>
      </c>
      <c r="D185">
        <f t="shared" si="4"/>
        <v>486</v>
      </c>
      <c r="E185" t="s">
        <v>565</v>
      </c>
      <c r="F185">
        <f t="shared" si="5"/>
        <v>486</v>
      </c>
    </row>
    <row r="186" spans="1:6">
      <c r="A186" t="s">
        <v>47</v>
      </c>
      <c r="C186" t="s">
        <v>573</v>
      </c>
      <c r="D186">
        <f t="shared" si="4"/>
        <v>486</v>
      </c>
      <c r="E186" t="s">
        <v>569</v>
      </c>
      <c r="F186">
        <f t="shared" si="5"/>
        <v>486</v>
      </c>
    </row>
    <row r="187" spans="1:6">
      <c r="A187" t="s">
        <v>49</v>
      </c>
      <c r="C187" t="s">
        <v>590</v>
      </c>
      <c r="D187">
        <f t="shared" si="4"/>
        <v>486</v>
      </c>
      <c r="E187" t="s">
        <v>571</v>
      </c>
      <c r="F187">
        <f t="shared" si="5"/>
        <v>486</v>
      </c>
    </row>
    <row r="188" spans="1:6">
      <c r="A188" t="s">
        <v>51</v>
      </c>
      <c r="C188" t="s">
        <v>592</v>
      </c>
      <c r="D188">
        <f t="shared" si="4"/>
        <v>486</v>
      </c>
      <c r="E188" t="s">
        <v>573</v>
      </c>
      <c r="F188">
        <f t="shared" si="5"/>
        <v>486</v>
      </c>
    </row>
    <row r="189" spans="1:6">
      <c r="A189" t="s">
        <v>53</v>
      </c>
      <c r="C189" t="s">
        <v>594</v>
      </c>
      <c r="D189">
        <f t="shared" si="4"/>
        <v>486</v>
      </c>
      <c r="E189" t="s">
        <v>590</v>
      </c>
      <c r="F189">
        <f t="shared" si="5"/>
        <v>486</v>
      </c>
    </row>
    <row r="190" spans="1:6">
      <c r="A190" t="s">
        <v>55</v>
      </c>
      <c r="C190" t="s">
        <v>595</v>
      </c>
      <c r="D190">
        <f t="shared" si="4"/>
        <v>486</v>
      </c>
      <c r="E190" t="s">
        <v>592</v>
      </c>
      <c r="F190">
        <f t="shared" si="5"/>
        <v>486</v>
      </c>
    </row>
    <row r="191" spans="1:6">
      <c r="A191" t="s">
        <v>57</v>
      </c>
      <c r="C191" t="s">
        <v>596</v>
      </c>
      <c r="D191">
        <f t="shared" si="4"/>
        <v>486</v>
      </c>
      <c r="E191" t="s">
        <v>594</v>
      </c>
      <c r="F191">
        <f t="shared" si="5"/>
        <v>486</v>
      </c>
    </row>
    <row r="192" spans="1:6">
      <c r="A192" t="s">
        <v>59</v>
      </c>
      <c r="C192" t="s">
        <v>597</v>
      </c>
      <c r="D192">
        <f t="shared" si="4"/>
        <v>486</v>
      </c>
      <c r="E192" t="s">
        <v>595</v>
      </c>
      <c r="F192">
        <f t="shared" si="5"/>
        <v>486</v>
      </c>
    </row>
    <row r="193" spans="1:6">
      <c r="A193" t="s">
        <v>61</v>
      </c>
      <c r="C193" t="s">
        <v>598</v>
      </c>
      <c r="D193">
        <f t="shared" si="4"/>
        <v>487</v>
      </c>
      <c r="E193" t="s">
        <v>596</v>
      </c>
      <c r="F193">
        <f t="shared" si="5"/>
        <v>486</v>
      </c>
    </row>
    <row r="194" spans="1:6">
      <c r="A194" t="s">
        <v>64</v>
      </c>
      <c r="C194" t="s">
        <v>606</v>
      </c>
      <c r="D194">
        <f t="shared" si="4"/>
        <v>487</v>
      </c>
      <c r="E194" t="s">
        <v>597</v>
      </c>
      <c r="F194">
        <f t="shared" si="5"/>
        <v>486</v>
      </c>
    </row>
    <row r="195" spans="1:6">
      <c r="A195" t="s">
        <v>66</v>
      </c>
      <c r="C195" t="s">
        <v>607</v>
      </c>
      <c r="D195">
        <f t="shared" ref="D195:D208" si="6">MATCH(C195,A:A)</f>
        <v>486</v>
      </c>
      <c r="E195" t="s">
        <v>598</v>
      </c>
      <c r="F195">
        <f t="shared" ref="F195:F208" si="7">MATCH(E195,A:A)</f>
        <v>487</v>
      </c>
    </row>
    <row r="196" spans="1:6">
      <c r="A196" t="s">
        <v>68</v>
      </c>
      <c r="C196" t="s">
        <v>612</v>
      </c>
      <c r="D196">
        <f t="shared" si="6"/>
        <v>487</v>
      </c>
      <c r="E196" t="s">
        <v>606</v>
      </c>
      <c r="F196">
        <f t="shared" si="7"/>
        <v>487</v>
      </c>
    </row>
    <row r="197" spans="1:6">
      <c r="A197" t="s">
        <v>70</v>
      </c>
      <c r="C197" t="s">
        <v>614</v>
      </c>
      <c r="D197">
        <f t="shared" si="6"/>
        <v>487</v>
      </c>
      <c r="E197" t="s">
        <v>607</v>
      </c>
      <c r="F197">
        <f t="shared" si="7"/>
        <v>486</v>
      </c>
    </row>
    <row r="198" spans="1:6">
      <c r="A198" t="s">
        <v>72</v>
      </c>
      <c r="C198" t="s">
        <v>616</v>
      </c>
      <c r="D198">
        <f t="shared" si="6"/>
        <v>486</v>
      </c>
      <c r="E198" t="s">
        <v>612</v>
      </c>
      <c r="F198">
        <f t="shared" si="7"/>
        <v>487</v>
      </c>
    </row>
    <row r="199" spans="1:6">
      <c r="A199" t="s">
        <v>74</v>
      </c>
      <c r="C199" t="s">
        <v>618</v>
      </c>
      <c r="D199">
        <f t="shared" si="6"/>
        <v>486</v>
      </c>
      <c r="E199" t="s">
        <v>614</v>
      </c>
      <c r="F199">
        <f t="shared" si="7"/>
        <v>487</v>
      </c>
    </row>
    <row r="200" spans="1:6">
      <c r="A200" t="s">
        <v>76</v>
      </c>
      <c r="C200" t="s">
        <v>620</v>
      </c>
      <c r="D200">
        <f t="shared" si="6"/>
        <v>486</v>
      </c>
      <c r="E200" t="s">
        <v>616</v>
      </c>
      <c r="F200">
        <f t="shared" si="7"/>
        <v>486</v>
      </c>
    </row>
    <row r="201" spans="1:6">
      <c r="A201" t="s">
        <v>78</v>
      </c>
      <c r="C201" t="s">
        <v>622</v>
      </c>
      <c r="D201">
        <f t="shared" si="6"/>
        <v>487</v>
      </c>
      <c r="E201" t="s">
        <v>618</v>
      </c>
      <c r="F201">
        <f t="shared" si="7"/>
        <v>486</v>
      </c>
    </row>
    <row r="202" spans="1:6">
      <c r="A202" t="s">
        <v>80</v>
      </c>
      <c r="C202" t="s">
        <v>624</v>
      </c>
      <c r="D202">
        <f t="shared" si="6"/>
        <v>487</v>
      </c>
      <c r="E202" t="s">
        <v>620</v>
      </c>
      <c r="F202">
        <f t="shared" si="7"/>
        <v>486</v>
      </c>
    </row>
    <row r="203" spans="1:6">
      <c r="A203" t="s">
        <v>82</v>
      </c>
      <c r="C203" t="s">
        <v>625</v>
      </c>
      <c r="D203">
        <f t="shared" si="6"/>
        <v>487</v>
      </c>
      <c r="E203" t="s">
        <v>622</v>
      </c>
      <c r="F203">
        <f t="shared" si="7"/>
        <v>487</v>
      </c>
    </row>
    <row r="204" spans="1:6">
      <c r="A204" t="s">
        <v>84</v>
      </c>
      <c r="C204" t="s">
        <v>626</v>
      </c>
      <c r="D204">
        <f t="shared" si="6"/>
        <v>486</v>
      </c>
      <c r="E204" t="s">
        <v>624</v>
      </c>
      <c r="F204">
        <f t="shared" si="7"/>
        <v>487</v>
      </c>
    </row>
    <row r="205" spans="1:6">
      <c r="A205" t="s">
        <v>86</v>
      </c>
      <c r="C205" t="s">
        <v>646</v>
      </c>
      <c r="D205">
        <f t="shared" si="6"/>
        <v>488</v>
      </c>
      <c r="E205" t="s">
        <v>625</v>
      </c>
      <c r="F205">
        <f t="shared" si="7"/>
        <v>487</v>
      </c>
    </row>
    <row r="206" spans="1:6">
      <c r="A206" t="s">
        <v>88</v>
      </c>
      <c r="C206" t="s">
        <v>648</v>
      </c>
      <c r="D206">
        <f t="shared" si="6"/>
        <v>486</v>
      </c>
      <c r="E206" t="s">
        <v>626</v>
      </c>
      <c r="F206">
        <f t="shared" si="7"/>
        <v>486</v>
      </c>
    </row>
    <row r="207" spans="1:6">
      <c r="A207" t="s">
        <v>90</v>
      </c>
      <c r="C207" t="s">
        <v>650</v>
      </c>
      <c r="D207">
        <f t="shared" si="6"/>
        <v>768</v>
      </c>
      <c r="E207" t="s">
        <v>646</v>
      </c>
      <c r="F207">
        <f t="shared" si="7"/>
        <v>488</v>
      </c>
    </row>
    <row r="208" spans="1:6">
      <c r="A208" t="s">
        <v>92</v>
      </c>
      <c r="D208" t="e">
        <f t="shared" si="6"/>
        <v>#N/A</v>
      </c>
      <c r="E208" t="s">
        <v>648</v>
      </c>
      <c r="F208">
        <f t="shared" si="7"/>
        <v>486</v>
      </c>
    </row>
    <row r="209" spans="1:1">
      <c r="A209" t="s">
        <v>94</v>
      </c>
    </row>
    <row r="210" spans="1:1">
      <c r="A210" t="s">
        <v>96</v>
      </c>
    </row>
    <row r="211" spans="1:1">
      <c r="A211" t="s">
        <v>98</v>
      </c>
    </row>
    <row r="212" spans="1:1">
      <c r="A212" t="s">
        <v>100</v>
      </c>
    </row>
    <row r="213" spans="1:1">
      <c r="A213" t="s">
        <v>102</v>
      </c>
    </row>
    <row r="214" spans="1:1">
      <c r="A214" t="s">
        <v>104</v>
      </c>
    </row>
    <row r="215" spans="1:1">
      <c r="A215" t="s">
        <v>106</v>
      </c>
    </row>
    <row r="216" spans="1:1">
      <c r="A216" t="s">
        <v>108</v>
      </c>
    </row>
    <row r="217" spans="1:1">
      <c r="A217" t="s">
        <v>110</v>
      </c>
    </row>
    <row r="218" spans="1:1">
      <c r="A218" t="s">
        <v>112</v>
      </c>
    </row>
    <row r="219" spans="1:1">
      <c r="A219" t="s">
        <v>114</v>
      </c>
    </row>
    <row r="220" spans="1:1">
      <c r="A220" t="s">
        <v>116</v>
      </c>
    </row>
    <row r="221" spans="1:1">
      <c r="A221" t="s">
        <v>118</v>
      </c>
    </row>
    <row r="222" spans="1:1">
      <c r="A222" t="s">
        <v>120</v>
      </c>
    </row>
    <row r="223" spans="1:1">
      <c r="A223" t="s">
        <v>122</v>
      </c>
    </row>
    <row r="224" spans="1:1">
      <c r="A224" t="s">
        <v>124</v>
      </c>
    </row>
    <row r="225" spans="1:1">
      <c r="A225" t="s">
        <v>126</v>
      </c>
    </row>
    <row r="226" spans="1:1">
      <c r="A226" t="s">
        <v>128</v>
      </c>
    </row>
    <row r="227" spans="1:1">
      <c r="A227" t="s">
        <v>130</v>
      </c>
    </row>
    <row r="228" spans="1:1">
      <c r="A228" t="s">
        <v>132</v>
      </c>
    </row>
    <row r="229" spans="1:1">
      <c r="A229" t="s">
        <v>134</v>
      </c>
    </row>
    <row r="230" spans="1:1">
      <c r="A230" t="s">
        <v>136</v>
      </c>
    </row>
    <row r="231" spans="1:1">
      <c r="A231" t="s">
        <v>138</v>
      </c>
    </row>
    <row r="232" spans="1:1">
      <c r="A232" t="s">
        <v>140</v>
      </c>
    </row>
    <row r="233" spans="1:1">
      <c r="A233" t="s">
        <v>142</v>
      </c>
    </row>
    <row r="234" spans="1:1">
      <c r="A234" t="s">
        <v>144</v>
      </c>
    </row>
    <row r="235" spans="1:1">
      <c r="A235" t="s">
        <v>146</v>
      </c>
    </row>
    <row r="236" spans="1:1">
      <c r="A236" t="s">
        <v>148</v>
      </c>
    </row>
    <row r="237" spans="1:1">
      <c r="A237" t="s">
        <v>150</v>
      </c>
    </row>
    <row r="238" spans="1:1">
      <c r="A238" t="s">
        <v>152</v>
      </c>
    </row>
    <row r="239" spans="1:1">
      <c r="A239" t="s">
        <v>154</v>
      </c>
    </row>
    <row r="240" spans="1:1">
      <c r="A240" t="s">
        <v>156</v>
      </c>
    </row>
    <row r="241" spans="1:1">
      <c r="A241" t="s">
        <v>158</v>
      </c>
    </row>
    <row r="242" spans="1:1">
      <c r="A242" t="s">
        <v>160</v>
      </c>
    </row>
    <row r="243" spans="1:1">
      <c r="A243" t="s">
        <v>162</v>
      </c>
    </row>
    <row r="244" spans="1:1">
      <c r="A244" t="s">
        <v>164</v>
      </c>
    </row>
    <row r="245" spans="1:1">
      <c r="A245" t="s">
        <v>166</v>
      </c>
    </row>
    <row r="246" spans="1:1">
      <c r="A246" t="s">
        <v>168</v>
      </c>
    </row>
    <row r="247" spans="1:1">
      <c r="A247" t="s">
        <v>170</v>
      </c>
    </row>
    <row r="248" spans="1:1">
      <c r="A248" t="s">
        <v>172</v>
      </c>
    </row>
    <row r="249" spans="1:1">
      <c r="A249" t="s">
        <v>174</v>
      </c>
    </row>
    <row r="250" spans="1:1">
      <c r="A250" t="s">
        <v>176</v>
      </c>
    </row>
    <row r="251" spans="1:1">
      <c r="A251" t="s">
        <v>178</v>
      </c>
    </row>
    <row r="252" spans="1:1">
      <c r="A252" t="s">
        <v>180</v>
      </c>
    </row>
    <row r="253" spans="1:1">
      <c r="A253" t="s">
        <v>182</v>
      </c>
    </row>
    <row r="254" spans="1:1">
      <c r="A254" t="s">
        <v>184</v>
      </c>
    </row>
    <row r="255" spans="1:1">
      <c r="A255" t="s">
        <v>186</v>
      </c>
    </row>
    <row r="256" spans="1:1">
      <c r="A256" t="s">
        <v>188</v>
      </c>
    </row>
    <row r="257" spans="1:1">
      <c r="A257" t="s">
        <v>190</v>
      </c>
    </row>
    <row r="258" spans="1:1">
      <c r="A258" t="s">
        <v>192</v>
      </c>
    </row>
    <row r="259" spans="1:1">
      <c r="A259" t="s">
        <v>194</v>
      </c>
    </row>
    <row r="260" spans="1:1">
      <c r="A260" t="s">
        <v>196</v>
      </c>
    </row>
    <row r="261" spans="1:1">
      <c r="A261" t="s">
        <v>198</v>
      </c>
    </row>
    <row r="262" spans="1:1">
      <c r="A262" t="s">
        <v>200</v>
      </c>
    </row>
    <row r="263" spans="1:1">
      <c r="A263" t="s">
        <v>202</v>
      </c>
    </row>
    <row r="264" spans="1:1">
      <c r="A264" t="s">
        <v>204</v>
      </c>
    </row>
    <row r="265" spans="1:1">
      <c r="A265" t="s">
        <v>206</v>
      </c>
    </row>
    <row r="266" spans="1:1">
      <c r="A266" t="s">
        <v>208</v>
      </c>
    </row>
    <row r="267" spans="1:1">
      <c r="A267" t="s">
        <v>210</v>
      </c>
    </row>
    <row r="268" spans="1:1">
      <c r="A268" t="s">
        <v>212</v>
      </c>
    </row>
    <row r="269" spans="1:1">
      <c r="A269" t="s">
        <v>214</v>
      </c>
    </row>
    <row r="270" spans="1:1">
      <c r="A270" t="s">
        <v>216</v>
      </c>
    </row>
    <row r="271" spans="1:1">
      <c r="A271" t="s">
        <v>218</v>
      </c>
    </row>
    <row r="272" spans="1:1">
      <c r="A272" t="s">
        <v>220</v>
      </c>
    </row>
    <row r="273" spans="1:1">
      <c r="A273" t="s">
        <v>222</v>
      </c>
    </row>
    <row r="274" spans="1:1">
      <c r="A274" t="s">
        <v>224</v>
      </c>
    </row>
    <row r="275" spans="1:1">
      <c r="A275" t="s">
        <v>226</v>
      </c>
    </row>
    <row r="276" spans="1:1">
      <c r="A276" t="s">
        <v>228</v>
      </c>
    </row>
    <row r="277" spans="1:1">
      <c r="A277" t="s">
        <v>230</v>
      </c>
    </row>
    <row r="278" spans="1:1">
      <c r="A278" t="s">
        <v>232</v>
      </c>
    </row>
    <row r="279" spans="1:1">
      <c r="A279" t="s">
        <v>234</v>
      </c>
    </row>
    <row r="280" spans="1:1">
      <c r="A280" t="s">
        <v>236</v>
      </c>
    </row>
    <row r="281" spans="1:1">
      <c r="A281" t="s">
        <v>238</v>
      </c>
    </row>
    <row r="282" spans="1:1">
      <c r="A282" t="s">
        <v>240</v>
      </c>
    </row>
    <row r="283" spans="1:1">
      <c r="A283" t="s">
        <v>242</v>
      </c>
    </row>
    <row r="284" spans="1:1">
      <c r="A284" t="s">
        <v>244</v>
      </c>
    </row>
    <row r="285" spans="1:1">
      <c r="A285" t="s">
        <v>246</v>
      </c>
    </row>
    <row r="286" spans="1:1">
      <c r="A286" t="s">
        <v>248</v>
      </c>
    </row>
    <row r="287" spans="1:1">
      <c r="A287" t="s">
        <v>250</v>
      </c>
    </row>
    <row r="288" spans="1:1">
      <c r="A288" t="s">
        <v>252</v>
      </c>
    </row>
    <row r="289" spans="1:1">
      <c r="A289" t="s">
        <v>254</v>
      </c>
    </row>
    <row r="290" spans="1:1">
      <c r="A290" t="s">
        <v>256</v>
      </c>
    </row>
    <row r="291" spans="1:1">
      <c r="A291" t="s">
        <v>258</v>
      </c>
    </row>
    <row r="292" spans="1:1">
      <c r="A292" t="s">
        <v>260</v>
      </c>
    </row>
    <row r="293" spans="1:1">
      <c r="A293" t="s">
        <v>262</v>
      </c>
    </row>
    <row r="294" spans="1:1">
      <c r="A294" t="s">
        <v>264</v>
      </c>
    </row>
    <row r="295" spans="1:1">
      <c r="A295" t="s">
        <v>266</v>
      </c>
    </row>
    <row r="296" spans="1:1">
      <c r="A296" t="s">
        <v>268</v>
      </c>
    </row>
    <row r="297" spans="1:1">
      <c r="A297" t="s">
        <v>270</v>
      </c>
    </row>
    <row r="298" spans="1:1">
      <c r="A298" t="s">
        <v>272</v>
      </c>
    </row>
    <row r="299" spans="1:1">
      <c r="A299" t="s">
        <v>274</v>
      </c>
    </row>
    <row r="300" spans="1:1">
      <c r="A300" t="s">
        <v>276</v>
      </c>
    </row>
    <row r="301" spans="1:1">
      <c r="A301" t="s">
        <v>278</v>
      </c>
    </row>
    <row r="302" spans="1:1">
      <c r="A302" t="s">
        <v>280</v>
      </c>
    </row>
    <row r="303" spans="1:1">
      <c r="A303" t="s">
        <v>282</v>
      </c>
    </row>
    <row r="304" spans="1:1">
      <c r="A304" t="s">
        <v>284</v>
      </c>
    </row>
    <row r="305" spans="1:1">
      <c r="A305" t="s">
        <v>286</v>
      </c>
    </row>
    <row r="306" spans="1:1">
      <c r="A306" t="s">
        <v>288</v>
      </c>
    </row>
    <row r="307" spans="1:1">
      <c r="A307" t="s">
        <v>290</v>
      </c>
    </row>
    <row r="308" spans="1:1">
      <c r="A308" t="s">
        <v>292</v>
      </c>
    </row>
    <row r="309" spans="1:1">
      <c r="A309" t="s">
        <v>294</v>
      </c>
    </row>
    <row r="310" spans="1:1">
      <c r="A310" t="s">
        <v>296</v>
      </c>
    </row>
    <row r="311" spans="1:1">
      <c r="A311" t="s">
        <v>298</v>
      </c>
    </row>
    <row r="312" spans="1:1">
      <c r="A312" t="s">
        <v>300</v>
      </c>
    </row>
    <row r="313" spans="1:1">
      <c r="A313" t="s">
        <v>302</v>
      </c>
    </row>
    <row r="314" spans="1:1">
      <c r="A314" t="s">
        <v>304</v>
      </c>
    </row>
    <row r="315" spans="1:1">
      <c r="A315" t="s">
        <v>306</v>
      </c>
    </row>
    <row r="316" spans="1:1">
      <c r="A316" t="s">
        <v>308</v>
      </c>
    </row>
    <row r="317" spans="1:1">
      <c r="A317" t="s">
        <v>310</v>
      </c>
    </row>
    <row r="318" spans="1:1">
      <c r="A318" t="s">
        <v>312</v>
      </c>
    </row>
    <row r="319" spans="1:1">
      <c r="A319" t="s">
        <v>314</v>
      </c>
    </row>
    <row r="320" spans="1:1">
      <c r="A320" t="s">
        <v>316</v>
      </c>
    </row>
    <row r="321" spans="1:1">
      <c r="A321" t="s">
        <v>318</v>
      </c>
    </row>
    <row r="322" spans="1:1">
      <c r="A322" t="s">
        <v>320</v>
      </c>
    </row>
    <row r="323" spans="1:1">
      <c r="A323" t="s">
        <v>322</v>
      </c>
    </row>
    <row r="324" spans="1:1">
      <c r="A324" t="s">
        <v>324</v>
      </c>
    </row>
    <row r="325" spans="1:1">
      <c r="A325" t="s">
        <v>326</v>
      </c>
    </row>
    <row r="326" spans="1:1">
      <c r="A326" t="s">
        <v>328</v>
      </c>
    </row>
    <row r="327" spans="1:1">
      <c r="A327" t="s">
        <v>330</v>
      </c>
    </row>
    <row r="328" spans="1:1">
      <c r="A328" t="s">
        <v>332</v>
      </c>
    </row>
    <row r="329" spans="1:1">
      <c r="A329" t="s">
        <v>334</v>
      </c>
    </row>
    <row r="330" spans="1:1">
      <c r="A330" t="s">
        <v>336</v>
      </c>
    </row>
    <row r="331" spans="1:1">
      <c r="A331" t="s">
        <v>338</v>
      </c>
    </row>
    <row r="332" spans="1:1">
      <c r="A332" t="s">
        <v>340</v>
      </c>
    </row>
    <row r="333" spans="1:1">
      <c r="A333" t="s">
        <v>342</v>
      </c>
    </row>
    <row r="334" spans="1:1">
      <c r="A334" t="s">
        <v>344</v>
      </c>
    </row>
    <row r="335" spans="1:1">
      <c r="A335" t="s">
        <v>538</v>
      </c>
    </row>
    <row r="336" spans="1:1">
      <c r="A336" t="s">
        <v>348</v>
      </c>
    </row>
    <row r="337" spans="1:1">
      <c r="A337" t="s">
        <v>354</v>
      </c>
    </row>
    <row r="338" spans="1:1">
      <c r="A338" t="s">
        <v>588</v>
      </c>
    </row>
    <row r="339" spans="1:1">
      <c r="A339" t="s">
        <v>346</v>
      </c>
    </row>
    <row r="340" spans="1:1">
      <c r="A340" t="s">
        <v>350</v>
      </c>
    </row>
    <row r="341" spans="1:1">
      <c r="A341" t="s">
        <v>352</v>
      </c>
    </row>
    <row r="342" spans="1:1">
      <c r="A342" t="s">
        <v>356</v>
      </c>
    </row>
    <row r="343" spans="1:1">
      <c r="A343" t="s">
        <v>358</v>
      </c>
    </row>
    <row r="344" spans="1:1">
      <c r="A344" t="s">
        <v>360</v>
      </c>
    </row>
    <row r="345" spans="1:1">
      <c r="A345" t="s">
        <v>362</v>
      </c>
    </row>
    <row r="346" spans="1:1">
      <c r="A346" t="s">
        <v>364</v>
      </c>
    </row>
    <row r="347" spans="1:1">
      <c r="A347" t="s">
        <v>366</v>
      </c>
    </row>
    <row r="348" spans="1:1">
      <c r="A348" t="s">
        <v>368</v>
      </c>
    </row>
    <row r="349" spans="1:1">
      <c r="A349" t="s">
        <v>370</v>
      </c>
    </row>
    <row r="350" spans="1:1">
      <c r="A350" t="s">
        <v>372</v>
      </c>
    </row>
    <row r="351" spans="1:1">
      <c r="A351" t="s">
        <v>374</v>
      </c>
    </row>
    <row r="352" spans="1:1">
      <c r="A352" t="s">
        <v>376</v>
      </c>
    </row>
    <row r="353" spans="1:1">
      <c r="A353" t="s">
        <v>378</v>
      </c>
    </row>
    <row r="354" spans="1:1">
      <c r="A354" t="s">
        <v>380</v>
      </c>
    </row>
    <row r="355" spans="1:1">
      <c r="A355" t="s">
        <v>534</v>
      </c>
    </row>
    <row r="356" spans="1:1">
      <c r="A356" t="s">
        <v>536</v>
      </c>
    </row>
    <row r="357" spans="1:1">
      <c r="A357" t="s">
        <v>561</v>
      </c>
    </row>
    <row r="358" spans="1:1">
      <c r="A358" t="s">
        <v>563</v>
      </c>
    </row>
    <row r="359" spans="1:1">
      <c r="A359" t="s">
        <v>565</v>
      </c>
    </row>
    <row r="360" spans="1:1">
      <c r="A360" t="s">
        <v>569</v>
      </c>
    </row>
    <row r="361" spans="1:1">
      <c r="A361" t="s">
        <v>571</v>
      </c>
    </row>
    <row r="362" spans="1:1">
      <c r="A362" t="s">
        <v>573</v>
      </c>
    </row>
    <row r="363" spans="1:1">
      <c r="A363" t="s">
        <v>532</v>
      </c>
    </row>
    <row r="364" spans="1:1">
      <c r="A364" t="s">
        <v>26</v>
      </c>
    </row>
    <row r="365" spans="1:1">
      <c r="A365" t="s">
        <v>31</v>
      </c>
    </row>
    <row r="366" spans="1:1">
      <c r="A366" t="s">
        <v>33</v>
      </c>
    </row>
    <row r="367" spans="1:1">
      <c r="A367" t="s">
        <v>35</v>
      </c>
    </row>
    <row r="368" spans="1:1">
      <c r="A368" t="s">
        <v>37</v>
      </c>
    </row>
    <row r="369" spans="1:1">
      <c r="A369" t="s">
        <v>39</v>
      </c>
    </row>
    <row r="370" spans="1:1">
      <c r="A370" t="s">
        <v>41</v>
      </c>
    </row>
    <row r="371" spans="1:1">
      <c r="A371" t="s">
        <v>43</v>
      </c>
    </row>
    <row r="372" spans="1:1">
      <c r="A372" t="s">
        <v>45</v>
      </c>
    </row>
    <row r="373" spans="1:1">
      <c r="A373" t="s">
        <v>47</v>
      </c>
    </row>
    <row r="374" spans="1:1">
      <c r="A374" t="s">
        <v>49</v>
      </c>
    </row>
    <row r="375" spans="1:1">
      <c r="A375" t="s">
        <v>51</v>
      </c>
    </row>
    <row r="376" spans="1:1">
      <c r="A376" t="s">
        <v>53</v>
      </c>
    </row>
    <row r="377" spans="1:1">
      <c r="A377" t="s">
        <v>55</v>
      </c>
    </row>
    <row r="378" spans="1:1">
      <c r="A378" t="s">
        <v>57</v>
      </c>
    </row>
    <row r="379" spans="1:1">
      <c r="A379" t="s">
        <v>59</v>
      </c>
    </row>
    <row r="380" spans="1:1">
      <c r="A380" t="s">
        <v>61</v>
      </c>
    </row>
    <row r="381" spans="1:1">
      <c r="A381" t="s">
        <v>64</v>
      </c>
    </row>
    <row r="382" spans="1:1">
      <c r="A382" t="s">
        <v>66</v>
      </c>
    </row>
    <row r="383" spans="1:1">
      <c r="A383" t="s">
        <v>68</v>
      </c>
    </row>
    <row r="384" spans="1:1">
      <c r="A384" t="s">
        <v>70</v>
      </c>
    </row>
    <row r="385" spans="1:1">
      <c r="A385" t="s">
        <v>72</v>
      </c>
    </row>
    <row r="386" spans="1:1">
      <c r="A386" t="s">
        <v>74</v>
      </c>
    </row>
    <row r="387" spans="1:1">
      <c r="A387" t="s">
        <v>76</v>
      </c>
    </row>
    <row r="388" spans="1:1">
      <c r="A388" t="s">
        <v>78</v>
      </c>
    </row>
    <row r="389" spans="1:1">
      <c r="A389" t="s">
        <v>80</v>
      </c>
    </row>
    <row r="390" spans="1:1">
      <c r="A390" t="s">
        <v>82</v>
      </c>
    </row>
    <row r="391" spans="1:1">
      <c r="A391" t="s">
        <v>84</v>
      </c>
    </row>
    <row r="392" spans="1:1">
      <c r="A392" t="s">
        <v>86</v>
      </c>
    </row>
    <row r="393" spans="1:1">
      <c r="A393" t="s">
        <v>88</v>
      </c>
    </row>
    <row r="394" spans="1:1">
      <c r="A394" t="s">
        <v>90</v>
      </c>
    </row>
    <row r="395" spans="1:1">
      <c r="A395" t="s">
        <v>92</v>
      </c>
    </row>
    <row r="396" spans="1:1">
      <c r="A396" t="s">
        <v>94</v>
      </c>
    </row>
    <row r="397" spans="1:1">
      <c r="A397" t="s">
        <v>96</v>
      </c>
    </row>
    <row r="398" spans="1:1">
      <c r="A398" t="s">
        <v>98</v>
      </c>
    </row>
    <row r="399" spans="1:1">
      <c r="A399" t="s">
        <v>100</v>
      </c>
    </row>
    <row r="400" spans="1:1">
      <c r="A400" t="s">
        <v>102</v>
      </c>
    </row>
    <row r="401" spans="1:1">
      <c r="A401" t="s">
        <v>104</v>
      </c>
    </row>
    <row r="402" spans="1:1">
      <c r="A402" t="s">
        <v>106</v>
      </c>
    </row>
    <row r="403" spans="1:1">
      <c r="A403" t="s">
        <v>108</v>
      </c>
    </row>
    <row r="404" spans="1:1">
      <c r="A404" t="s">
        <v>110</v>
      </c>
    </row>
    <row r="405" spans="1:1">
      <c r="A405" t="s">
        <v>112</v>
      </c>
    </row>
    <row r="406" spans="1:1">
      <c r="A406" t="s">
        <v>114</v>
      </c>
    </row>
    <row r="407" spans="1:1">
      <c r="A407" t="s">
        <v>116</v>
      </c>
    </row>
    <row r="408" spans="1:1">
      <c r="A408" t="s">
        <v>118</v>
      </c>
    </row>
    <row r="409" spans="1:1">
      <c r="A409" t="s">
        <v>120</v>
      </c>
    </row>
    <row r="410" spans="1:1">
      <c r="A410" t="s">
        <v>122</v>
      </c>
    </row>
    <row r="411" spans="1:1">
      <c r="A411" t="s">
        <v>124</v>
      </c>
    </row>
    <row r="412" spans="1:1">
      <c r="A412" t="s">
        <v>126</v>
      </c>
    </row>
    <row r="413" spans="1:1">
      <c r="A413" t="s">
        <v>128</v>
      </c>
    </row>
    <row r="414" spans="1:1">
      <c r="A414" t="s">
        <v>130</v>
      </c>
    </row>
    <row r="415" spans="1:1">
      <c r="A415" t="s">
        <v>132</v>
      </c>
    </row>
    <row r="416" spans="1:1">
      <c r="A416" t="s">
        <v>134</v>
      </c>
    </row>
    <row r="417" spans="1:1">
      <c r="A417" t="s">
        <v>136</v>
      </c>
    </row>
    <row r="418" spans="1:1">
      <c r="A418" t="s">
        <v>138</v>
      </c>
    </row>
    <row r="419" spans="1:1">
      <c r="A419" t="s">
        <v>140</v>
      </c>
    </row>
    <row r="420" spans="1:1">
      <c r="A420" t="s">
        <v>142</v>
      </c>
    </row>
    <row r="421" spans="1:1">
      <c r="A421" t="s">
        <v>144</v>
      </c>
    </row>
    <row r="422" spans="1:1">
      <c r="A422" t="s">
        <v>146</v>
      </c>
    </row>
    <row r="423" spans="1:1">
      <c r="A423" t="s">
        <v>148</v>
      </c>
    </row>
    <row r="424" spans="1:1">
      <c r="A424" t="s">
        <v>150</v>
      </c>
    </row>
    <row r="425" spans="1:1">
      <c r="A425" t="s">
        <v>152</v>
      </c>
    </row>
    <row r="426" spans="1:1">
      <c r="A426" t="s">
        <v>154</v>
      </c>
    </row>
    <row r="427" spans="1:1">
      <c r="A427" t="s">
        <v>156</v>
      </c>
    </row>
    <row r="428" spans="1:1">
      <c r="A428" t="s">
        <v>158</v>
      </c>
    </row>
    <row r="429" spans="1:1">
      <c r="A429" t="s">
        <v>160</v>
      </c>
    </row>
    <row r="430" spans="1:1">
      <c r="A430" t="s">
        <v>162</v>
      </c>
    </row>
    <row r="431" spans="1:1">
      <c r="A431" t="s">
        <v>164</v>
      </c>
    </row>
    <row r="432" spans="1:1">
      <c r="A432" t="s">
        <v>166</v>
      </c>
    </row>
    <row r="433" spans="1:1">
      <c r="A433" t="s">
        <v>168</v>
      </c>
    </row>
    <row r="434" spans="1:1">
      <c r="A434" t="s">
        <v>170</v>
      </c>
    </row>
    <row r="435" spans="1:1">
      <c r="A435" t="s">
        <v>172</v>
      </c>
    </row>
    <row r="436" spans="1:1">
      <c r="A436" t="s">
        <v>174</v>
      </c>
    </row>
    <row r="437" spans="1:1">
      <c r="A437" t="s">
        <v>176</v>
      </c>
    </row>
    <row r="438" spans="1:1">
      <c r="A438" t="s">
        <v>178</v>
      </c>
    </row>
    <row r="439" spans="1:1">
      <c r="A439" t="s">
        <v>180</v>
      </c>
    </row>
    <row r="440" spans="1:1">
      <c r="A440" t="s">
        <v>182</v>
      </c>
    </row>
    <row r="441" spans="1:1">
      <c r="A441" t="s">
        <v>184</v>
      </c>
    </row>
    <row r="442" spans="1:1">
      <c r="A442" t="s">
        <v>186</v>
      </c>
    </row>
    <row r="443" spans="1:1">
      <c r="A443" t="s">
        <v>188</v>
      </c>
    </row>
    <row r="444" spans="1:1">
      <c r="A444" t="s">
        <v>190</v>
      </c>
    </row>
    <row r="445" spans="1:1">
      <c r="A445" t="s">
        <v>192</v>
      </c>
    </row>
    <row r="446" spans="1:1">
      <c r="A446" t="s">
        <v>194</v>
      </c>
    </row>
    <row r="447" spans="1:1">
      <c r="A447" t="s">
        <v>196</v>
      </c>
    </row>
    <row r="448" spans="1:1">
      <c r="A448" t="s">
        <v>198</v>
      </c>
    </row>
    <row r="449" spans="1:1">
      <c r="A449" t="s">
        <v>200</v>
      </c>
    </row>
    <row r="450" spans="1:1">
      <c r="A450" t="s">
        <v>202</v>
      </c>
    </row>
    <row r="451" spans="1:1">
      <c r="A451" t="s">
        <v>204</v>
      </c>
    </row>
    <row r="452" spans="1:1">
      <c r="A452" t="s">
        <v>206</v>
      </c>
    </row>
    <row r="453" spans="1:1">
      <c r="A453" t="s">
        <v>208</v>
      </c>
    </row>
    <row r="454" spans="1:1">
      <c r="A454" t="s">
        <v>210</v>
      </c>
    </row>
    <row r="455" spans="1:1">
      <c r="A455" t="s">
        <v>212</v>
      </c>
    </row>
    <row r="456" spans="1:1">
      <c r="A456" t="s">
        <v>214</v>
      </c>
    </row>
    <row r="457" spans="1:1">
      <c r="A457" t="s">
        <v>216</v>
      </c>
    </row>
    <row r="458" spans="1:1">
      <c r="A458" t="s">
        <v>218</v>
      </c>
    </row>
    <row r="459" spans="1:1">
      <c r="A459" t="s">
        <v>220</v>
      </c>
    </row>
    <row r="460" spans="1:1">
      <c r="A460" t="s">
        <v>222</v>
      </c>
    </row>
    <row r="461" spans="1:1">
      <c r="A461" t="s">
        <v>224</v>
      </c>
    </row>
    <row r="462" spans="1:1">
      <c r="A462" t="s">
        <v>226</v>
      </c>
    </row>
    <row r="463" spans="1:1">
      <c r="A463" t="s">
        <v>228</v>
      </c>
    </row>
    <row r="464" spans="1:1">
      <c r="A464" t="s">
        <v>230</v>
      </c>
    </row>
    <row r="465" spans="1:1">
      <c r="A465" t="s">
        <v>232</v>
      </c>
    </row>
    <row r="466" spans="1:1">
      <c r="A466" t="s">
        <v>234</v>
      </c>
    </row>
    <row r="467" spans="1:1">
      <c r="A467" t="s">
        <v>236</v>
      </c>
    </row>
    <row r="468" spans="1:1">
      <c r="A468" t="s">
        <v>238</v>
      </c>
    </row>
    <row r="469" spans="1:1">
      <c r="A469" t="s">
        <v>240</v>
      </c>
    </row>
    <row r="470" spans="1:1">
      <c r="A470" t="s">
        <v>242</v>
      </c>
    </row>
    <row r="471" spans="1:1">
      <c r="A471" t="s">
        <v>244</v>
      </c>
    </row>
    <row r="472" spans="1:1">
      <c r="A472" t="s">
        <v>246</v>
      </c>
    </row>
    <row r="473" spans="1:1">
      <c r="A473" t="s">
        <v>248</v>
      </c>
    </row>
    <row r="474" spans="1:1">
      <c r="A474" t="s">
        <v>250</v>
      </c>
    </row>
    <row r="475" spans="1:1">
      <c r="A475" t="s">
        <v>252</v>
      </c>
    </row>
    <row r="476" spans="1:1">
      <c r="A476" t="s">
        <v>254</v>
      </c>
    </row>
    <row r="477" spans="1:1">
      <c r="A477" t="s">
        <v>256</v>
      </c>
    </row>
    <row r="478" spans="1:1">
      <c r="A478" t="s">
        <v>258</v>
      </c>
    </row>
    <row r="479" spans="1:1">
      <c r="A479" t="s">
        <v>260</v>
      </c>
    </row>
    <row r="480" spans="1:1">
      <c r="A480" t="s">
        <v>262</v>
      </c>
    </row>
    <row r="481" spans="1:1">
      <c r="A481" t="s">
        <v>264</v>
      </c>
    </row>
    <row r="482" spans="1:1">
      <c r="A482" t="s">
        <v>266</v>
      </c>
    </row>
    <row r="483" spans="1:1">
      <c r="A483" t="s">
        <v>268</v>
      </c>
    </row>
    <row r="484" spans="1:1">
      <c r="A484" t="s">
        <v>270</v>
      </c>
    </row>
    <row r="485" spans="1:1">
      <c r="A485" t="s">
        <v>272</v>
      </c>
    </row>
    <row r="486" spans="1:1">
      <c r="A486" t="s">
        <v>274</v>
      </c>
    </row>
    <row r="487" spans="1:1">
      <c r="A487" t="s">
        <v>276</v>
      </c>
    </row>
    <row r="488" spans="1:1">
      <c r="A488" t="s">
        <v>278</v>
      </c>
    </row>
    <row r="489" spans="1:1">
      <c r="A489" t="s">
        <v>280</v>
      </c>
    </row>
    <row r="490" spans="1:1">
      <c r="A490" t="s">
        <v>282</v>
      </c>
    </row>
    <row r="491" spans="1:1">
      <c r="A491" t="s">
        <v>284</v>
      </c>
    </row>
    <row r="492" spans="1:1">
      <c r="A492" t="s">
        <v>286</v>
      </c>
    </row>
    <row r="493" spans="1:1">
      <c r="A493" t="s">
        <v>288</v>
      </c>
    </row>
    <row r="494" spans="1:1">
      <c r="A494" t="s">
        <v>290</v>
      </c>
    </row>
    <row r="495" spans="1:1">
      <c r="A495" t="s">
        <v>292</v>
      </c>
    </row>
    <row r="496" spans="1:1">
      <c r="A496" t="s">
        <v>294</v>
      </c>
    </row>
    <row r="497" spans="1:1">
      <c r="A497" t="s">
        <v>296</v>
      </c>
    </row>
    <row r="498" spans="1:1">
      <c r="A498" t="s">
        <v>298</v>
      </c>
    </row>
    <row r="499" spans="1:1">
      <c r="A499" t="s">
        <v>300</v>
      </c>
    </row>
    <row r="500" spans="1:1">
      <c r="A500" t="s">
        <v>302</v>
      </c>
    </row>
    <row r="501" spans="1:1">
      <c r="A501" t="s">
        <v>304</v>
      </c>
    </row>
    <row r="502" spans="1:1">
      <c r="A502" t="s">
        <v>306</v>
      </c>
    </row>
    <row r="503" spans="1:1">
      <c r="A503" t="s">
        <v>308</v>
      </c>
    </row>
    <row r="504" spans="1:1">
      <c r="A504" t="s">
        <v>310</v>
      </c>
    </row>
    <row r="505" spans="1:1">
      <c r="A505" t="s">
        <v>312</v>
      </c>
    </row>
    <row r="506" spans="1:1">
      <c r="A506" t="s">
        <v>314</v>
      </c>
    </row>
    <row r="507" spans="1:1">
      <c r="A507" t="s">
        <v>316</v>
      </c>
    </row>
    <row r="508" spans="1:1">
      <c r="A508" t="s">
        <v>318</v>
      </c>
    </row>
    <row r="509" spans="1:1">
      <c r="A509" t="s">
        <v>320</v>
      </c>
    </row>
    <row r="510" spans="1:1">
      <c r="A510" t="s">
        <v>322</v>
      </c>
    </row>
    <row r="511" spans="1:1">
      <c r="A511" t="s">
        <v>324</v>
      </c>
    </row>
    <row r="512" spans="1:1">
      <c r="A512" t="s">
        <v>326</v>
      </c>
    </row>
    <row r="513" spans="1:1">
      <c r="A513" t="s">
        <v>328</v>
      </c>
    </row>
    <row r="514" spans="1:1">
      <c r="A514" t="s">
        <v>573</v>
      </c>
    </row>
    <row r="515" spans="1:1">
      <c r="A515" t="s">
        <v>330</v>
      </c>
    </row>
    <row r="516" spans="1:1">
      <c r="A516" t="s">
        <v>332</v>
      </c>
    </row>
    <row r="517" spans="1:1">
      <c r="A517" t="s">
        <v>334</v>
      </c>
    </row>
    <row r="518" spans="1:1">
      <c r="A518" t="s">
        <v>336</v>
      </c>
    </row>
    <row r="519" spans="1:1">
      <c r="A519" t="s">
        <v>338</v>
      </c>
    </row>
    <row r="520" spans="1:1">
      <c r="A520" t="s">
        <v>340</v>
      </c>
    </row>
    <row r="521" spans="1:1">
      <c r="A521" t="s">
        <v>342</v>
      </c>
    </row>
    <row r="522" spans="1:1">
      <c r="A522" t="s">
        <v>344</v>
      </c>
    </row>
    <row r="523" spans="1:1">
      <c r="A523" t="s">
        <v>538</v>
      </c>
    </row>
    <row r="524" spans="1:1">
      <c r="A524" t="s">
        <v>362</v>
      </c>
    </row>
    <row r="525" spans="1:1">
      <c r="A525" t="s">
        <v>364</v>
      </c>
    </row>
    <row r="526" spans="1:1">
      <c r="A526" t="s">
        <v>366</v>
      </c>
    </row>
    <row r="527" spans="1:1">
      <c r="A527" t="s">
        <v>368</v>
      </c>
    </row>
    <row r="528" spans="1:1">
      <c r="A528" t="s">
        <v>370</v>
      </c>
    </row>
    <row r="529" spans="1:1">
      <c r="A529" t="s">
        <v>372</v>
      </c>
    </row>
    <row r="530" spans="1:1">
      <c r="A530" t="s">
        <v>374</v>
      </c>
    </row>
    <row r="531" spans="1:1">
      <c r="A531" t="s">
        <v>376</v>
      </c>
    </row>
    <row r="532" spans="1:1">
      <c r="A532" t="s">
        <v>378</v>
      </c>
    </row>
    <row r="533" spans="1:1">
      <c r="A533" t="s">
        <v>380</v>
      </c>
    </row>
    <row r="534" spans="1:1">
      <c r="A534" t="s">
        <v>536</v>
      </c>
    </row>
    <row r="535" spans="1:1">
      <c r="A535" t="s">
        <v>534</v>
      </c>
    </row>
    <row r="536" spans="1:1">
      <c r="A536" t="s">
        <v>561</v>
      </c>
    </row>
    <row r="537" spans="1:1">
      <c r="A537" t="s">
        <v>563</v>
      </c>
    </row>
    <row r="538" spans="1:1">
      <c r="A538" t="s">
        <v>565</v>
      </c>
    </row>
    <row r="539" spans="1:1">
      <c r="A539" t="s">
        <v>569</v>
      </c>
    </row>
    <row r="540" spans="1:1">
      <c r="A540" t="s">
        <v>571</v>
      </c>
    </row>
    <row r="541" spans="1:1">
      <c r="A541" t="s">
        <v>598</v>
      </c>
    </row>
    <row r="542" spans="1:1">
      <c r="A542" t="s">
        <v>532</v>
      </c>
    </row>
    <row r="543" spans="1:1">
      <c r="A543" t="s">
        <v>26</v>
      </c>
    </row>
    <row r="544" spans="1:1">
      <c r="A544" t="s">
        <v>31</v>
      </c>
    </row>
    <row r="545" spans="1:1">
      <c r="A545" t="s">
        <v>33</v>
      </c>
    </row>
    <row r="546" spans="1:1">
      <c r="A546" t="s">
        <v>35</v>
      </c>
    </row>
    <row r="547" spans="1:1">
      <c r="A547" t="s">
        <v>37</v>
      </c>
    </row>
    <row r="548" spans="1:1">
      <c r="A548" t="s">
        <v>39</v>
      </c>
    </row>
    <row r="549" spans="1:1">
      <c r="A549" t="s">
        <v>41</v>
      </c>
    </row>
    <row r="550" spans="1:1">
      <c r="A550" t="s">
        <v>43</v>
      </c>
    </row>
    <row r="551" spans="1:1">
      <c r="A551" t="s">
        <v>45</v>
      </c>
    </row>
    <row r="552" spans="1:1">
      <c r="A552" t="s">
        <v>47</v>
      </c>
    </row>
    <row r="553" spans="1:1">
      <c r="A553" t="s">
        <v>49</v>
      </c>
    </row>
    <row r="554" spans="1:1">
      <c r="A554" t="s">
        <v>51</v>
      </c>
    </row>
    <row r="555" spans="1:1">
      <c r="A555" t="s">
        <v>53</v>
      </c>
    </row>
    <row r="556" spans="1:1">
      <c r="A556" t="s">
        <v>55</v>
      </c>
    </row>
    <row r="557" spans="1:1">
      <c r="A557" t="s">
        <v>57</v>
      </c>
    </row>
    <row r="558" spans="1:1">
      <c r="A558" t="s">
        <v>59</v>
      </c>
    </row>
    <row r="559" spans="1:1">
      <c r="A559" t="s">
        <v>61</v>
      </c>
    </row>
    <row r="560" spans="1:1">
      <c r="A560" t="s">
        <v>64</v>
      </c>
    </row>
    <row r="561" spans="1:1">
      <c r="A561" t="s">
        <v>66</v>
      </c>
    </row>
    <row r="562" spans="1:1">
      <c r="A562" t="s">
        <v>68</v>
      </c>
    </row>
    <row r="563" spans="1:1">
      <c r="A563" t="s">
        <v>70</v>
      </c>
    </row>
    <row r="564" spans="1:1">
      <c r="A564" t="s">
        <v>72</v>
      </c>
    </row>
    <row r="565" spans="1:1">
      <c r="A565" t="s">
        <v>74</v>
      </c>
    </row>
    <row r="566" spans="1:1">
      <c r="A566" t="s">
        <v>76</v>
      </c>
    </row>
    <row r="567" spans="1:1">
      <c r="A567" t="s">
        <v>78</v>
      </c>
    </row>
    <row r="568" spans="1:1">
      <c r="A568" t="s">
        <v>80</v>
      </c>
    </row>
    <row r="569" spans="1:1">
      <c r="A569" t="s">
        <v>82</v>
      </c>
    </row>
    <row r="570" spans="1:1">
      <c r="A570" t="s">
        <v>84</v>
      </c>
    </row>
    <row r="571" spans="1:1">
      <c r="A571" t="s">
        <v>86</v>
      </c>
    </row>
    <row r="572" spans="1:1">
      <c r="A572" t="s">
        <v>88</v>
      </c>
    </row>
    <row r="573" spans="1:1">
      <c r="A573" t="s">
        <v>90</v>
      </c>
    </row>
    <row r="574" spans="1:1">
      <c r="A574" t="s">
        <v>92</v>
      </c>
    </row>
    <row r="575" spans="1:1">
      <c r="A575" t="s">
        <v>94</v>
      </c>
    </row>
    <row r="576" spans="1:1">
      <c r="A576" t="s">
        <v>96</v>
      </c>
    </row>
    <row r="577" spans="1:1">
      <c r="A577" t="s">
        <v>98</v>
      </c>
    </row>
    <row r="578" spans="1:1">
      <c r="A578" t="s">
        <v>100</v>
      </c>
    </row>
    <row r="579" spans="1:1">
      <c r="A579" t="s">
        <v>102</v>
      </c>
    </row>
    <row r="580" spans="1:1">
      <c r="A580" t="s">
        <v>104</v>
      </c>
    </row>
    <row r="581" spans="1:1">
      <c r="A581" t="s">
        <v>106</v>
      </c>
    </row>
    <row r="582" spans="1:1">
      <c r="A582" t="s">
        <v>108</v>
      </c>
    </row>
    <row r="583" spans="1:1">
      <c r="A583" t="s">
        <v>110</v>
      </c>
    </row>
    <row r="584" spans="1:1">
      <c r="A584" t="s">
        <v>112</v>
      </c>
    </row>
    <row r="585" spans="1:1">
      <c r="A585" t="s">
        <v>114</v>
      </c>
    </row>
    <row r="586" spans="1:1">
      <c r="A586" t="s">
        <v>116</v>
      </c>
    </row>
    <row r="587" spans="1:1">
      <c r="A587" t="s">
        <v>118</v>
      </c>
    </row>
    <row r="588" spans="1:1">
      <c r="A588" t="s">
        <v>120</v>
      </c>
    </row>
    <row r="589" spans="1:1">
      <c r="A589" t="s">
        <v>122</v>
      </c>
    </row>
    <row r="590" spans="1:1">
      <c r="A590" t="s">
        <v>124</v>
      </c>
    </row>
    <row r="591" spans="1:1">
      <c r="A591" t="s">
        <v>126</v>
      </c>
    </row>
    <row r="592" spans="1:1">
      <c r="A592" t="s">
        <v>128</v>
      </c>
    </row>
    <row r="593" spans="1:1">
      <c r="A593" t="s">
        <v>130</v>
      </c>
    </row>
    <row r="594" spans="1:1">
      <c r="A594" t="s">
        <v>132</v>
      </c>
    </row>
    <row r="595" spans="1:1">
      <c r="A595" t="s">
        <v>134</v>
      </c>
    </row>
    <row r="596" spans="1:1">
      <c r="A596" t="s">
        <v>136</v>
      </c>
    </row>
    <row r="597" spans="1:1">
      <c r="A597" t="s">
        <v>138</v>
      </c>
    </row>
    <row r="598" spans="1:1">
      <c r="A598" t="s">
        <v>140</v>
      </c>
    </row>
    <row r="599" spans="1:1">
      <c r="A599" t="s">
        <v>142</v>
      </c>
    </row>
    <row r="600" spans="1:1">
      <c r="A600" t="s">
        <v>144</v>
      </c>
    </row>
    <row r="601" spans="1:1">
      <c r="A601" t="s">
        <v>146</v>
      </c>
    </row>
    <row r="602" spans="1:1">
      <c r="A602" t="s">
        <v>148</v>
      </c>
    </row>
    <row r="603" spans="1:1">
      <c r="A603" t="s">
        <v>150</v>
      </c>
    </row>
    <row r="604" spans="1:1">
      <c r="A604" t="s">
        <v>152</v>
      </c>
    </row>
    <row r="605" spans="1:1">
      <c r="A605" t="s">
        <v>154</v>
      </c>
    </row>
    <row r="606" spans="1:1">
      <c r="A606" t="s">
        <v>156</v>
      </c>
    </row>
    <row r="607" spans="1:1">
      <c r="A607" t="s">
        <v>158</v>
      </c>
    </row>
    <row r="608" spans="1:1">
      <c r="A608" t="s">
        <v>160</v>
      </c>
    </row>
    <row r="609" spans="1:1">
      <c r="A609" t="s">
        <v>162</v>
      </c>
    </row>
    <row r="610" spans="1:1">
      <c r="A610" t="s">
        <v>164</v>
      </c>
    </row>
    <row r="611" spans="1:1">
      <c r="A611" t="s">
        <v>166</v>
      </c>
    </row>
    <row r="612" spans="1:1">
      <c r="A612" t="s">
        <v>168</v>
      </c>
    </row>
    <row r="613" spans="1:1">
      <c r="A613" t="s">
        <v>170</v>
      </c>
    </row>
    <row r="614" spans="1:1">
      <c r="A614" t="s">
        <v>172</v>
      </c>
    </row>
    <row r="615" spans="1:1">
      <c r="A615" t="s">
        <v>174</v>
      </c>
    </row>
    <row r="616" spans="1:1">
      <c r="A616" t="s">
        <v>176</v>
      </c>
    </row>
    <row r="617" spans="1:1">
      <c r="A617" t="s">
        <v>178</v>
      </c>
    </row>
    <row r="618" spans="1:1">
      <c r="A618" t="s">
        <v>180</v>
      </c>
    </row>
    <row r="619" spans="1:1">
      <c r="A619" t="s">
        <v>182</v>
      </c>
    </row>
    <row r="620" spans="1:1">
      <c r="A620" t="s">
        <v>184</v>
      </c>
    </row>
    <row r="621" spans="1:1">
      <c r="A621" t="s">
        <v>186</v>
      </c>
    </row>
    <row r="622" spans="1:1">
      <c r="A622" t="s">
        <v>188</v>
      </c>
    </row>
    <row r="623" spans="1:1">
      <c r="A623" t="s">
        <v>190</v>
      </c>
    </row>
    <row r="624" spans="1:1">
      <c r="A624" t="s">
        <v>192</v>
      </c>
    </row>
    <row r="625" spans="1:1">
      <c r="A625" t="s">
        <v>194</v>
      </c>
    </row>
    <row r="626" spans="1:1">
      <c r="A626" t="s">
        <v>196</v>
      </c>
    </row>
    <row r="627" spans="1:1">
      <c r="A627" t="s">
        <v>198</v>
      </c>
    </row>
    <row r="628" spans="1:1">
      <c r="A628" t="s">
        <v>200</v>
      </c>
    </row>
    <row r="629" spans="1:1">
      <c r="A629" t="s">
        <v>202</v>
      </c>
    </row>
    <row r="630" spans="1:1">
      <c r="A630" t="s">
        <v>204</v>
      </c>
    </row>
    <row r="631" spans="1:1">
      <c r="A631" t="s">
        <v>206</v>
      </c>
    </row>
    <row r="632" spans="1:1">
      <c r="A632" t="s">
        <v>208</v>
      </c>
    </row>
    <row r="633" spans="1:1">
      <c r="A633" t="s">
        <v>210</v>
      </c>
    </row>
    <row r="634" spans="1:1">
      <c r="A634" t="s">
        <v>212</v>
      </c>
    </row>
    <row r="635" spans="1:1">
      <c r="A635" t="s">
        <v>214</v>
      </c>
    </row>
    <row r="636" spans="1:1">
      <c r="A636" t="s">
        <v>216</v>
      </c>
    </row>
    <row r="637" spans="1:1">
      <c r="A637" t="s">
        <v>218</v>
      </c>
    </row>
    <row r="638" spans="1:1">
      <c r="A638" t="s">
        <v>220</v>
      </c>
    </row>
    <row r="639" spans="1:1">
      <c r="A639" t="s">
        <v>222</v>
      </c>
    </row>
    <row r="640" spans="1:1">
      <c r="A640" t="s">
        <v>224</v>
      </c>
    </row>
    <row r="641" spans="1:1">
      <c r="A641" t="s">
        <v>226</v>
      </c>
    </row>
    <row r="642" spans="1:1">
      <c r="A642" t="s">
        <v>228</v>
      </c>
    </row>
    <row r="643" spans="1:1">
      <c r="A643" t="s">
        <v>230</v>
      </c>
    </row>
    <row r="644" spans="1:1">
      <c r="A644" t="s">
        <v>232</v>
      </c>
    </row>
    <row r="645" spans="1:1">
      <c r="A645" t="s">
        <v>234</v>
      </c>
    </row>
    <row r="646" spans="1:1">
      <c r="A646" t="s">
        <v>236</v>
      </c>
    </row>
    <row r="647" spans="1:1">
      <c r="A647" t="s">
        <v>238</v>
      </c>
    </row>
    <row r="648" spans="1:1">
      <c r="A648" t="s">
        <v>240</v>
      </c>
    </row>
    <row r="649" spans="1:1">
      <c r="A649" t="s">
        <v>242</v>
      </c>
    </row>
    <row r="650" spans="1:1">
      <c r="A650" t="s">
        <v>244</v>
      </c>
    </row>
    <row r="651" spans="1:1">
      <c r="A651" t="s">
        <v>246</v>
      </c>
    </row>
    <row r="652" spans="1:1">
      <c r="A652" t="s">
        <v>248</v>
      </c>
    </row>
    <row r="653" spans="1:1">
      <c r="A653" t="s">
        <v>250</v>
      </c>
    </row>
    <row r="654" spans="1:1">
      <c r="A654" t="s">
        <v>252</v>
      </c>
    </row>
    <row r="655" spans="1:1">
      <c r="A655" t="s">
        <v>254</v>
      </c>
    </row>
    <row r="656" spans="1:1">
      <c r="A656" t="s">
        <v>256</v>
      </c>
    </row>
    <row r="657" spans="1:1">
      <c r="A657" t="s">
        <v>258</v>
      </c>
    </row>
    <row r="658" spans="1:1">
      <c r="A658" t="s">
        <v>260</v>
      </c>
    </row>
    <row r="659" spans="1:1">
      <c r="A659" t="s">
        <v>262</v>
      </c>
    </row>
    <row r="660" spans="1:1">
      <c r="A660" t="s">
        <v>264</v>
      </c>
    </row>
    <row r="661" spans="1:1">
      <c r="A661" t="s">
        <v>266</v>
      </c>
    </row>
    <row r="662" spans="1:1">
      <c r="A662" t="s">
        <v>268</v>
      </c>
    </row>
    <row r="663" spans="1:1">
      <c r="A663" t="s">
        <v>270</v>
      </c>
    </row>
    <row r="664" spans="1:1">
      <c r="A664" t="s">
        <v>272</v>
      </c>
    </row>
    <row r="665" spans="1:1">
      <c r="A665" t="s">
        <v>274</v>
      </c>
    </row>
    <row r="666" spans="1:1">
      <c r="A666" t="s">
        <v>276</v>
      </c>
    </row>
    <row r="667" spans="1:1">
      <c r="A667" t="s">
        <v>278</v>
      </c>
    </row>
    <row r="668" spans="1:1">
      <c r="A668" t="s">
        <v>280</v>
      </c>
    </row>
    <row r="669" spans="1:1">
      <c r="A669" t="s">
        <v>282</v>
      </c>
    </row>
    <row r="670" spans="1:1">
      <c r="A670" t="s">
        <v>284</v>
      </c>
    </row>
    <row r="671" spans="1:1">
      <c r="A671" t="s">
        <v>286</v>
      </c>
    </row>
    <row r="672" spans="1:1">
      <c r="A672" t="s">
        <v>288</v>
      </c>
    </row>
    <row r="673" spans="1:1">
      <c r="A673" t="s">
        <v>290</v>
      </c>
    </row>
    <row r="674" spans="1:1">
      <c r="A674" t="s">
        <v>292</v>
      </c>
    </row>
    <row r="675" spans="1:1">
      <c r="A675" t="s">
        <v>294</v>
      </c>
    </row>
    <row r="676" spans="1:1">
      <c r="A676" t="s">
        <v>296</v>
      </c>
    </row>
    <row r="677" spans="1:1">
      <c r="A677" t="s">
        <v>298</v>
      </c>
    </row>
    <row r="678" spans="1:1">
      <c r="A678" t="s">
        <v>300</v>
      </c>
    </row>
    <row r="679" spans="1:1">
      <c r="A679" t="s">
        <v>302</v>
      </c>
    </row>
    <row r="680" spans="1:1">
      <c r="A680" t="s">
        <v>304</v>
      </c>
    </row>
    <row r="681" spans="1:1">
      <c r="A681" t="s">
        <v>306</v>
      </c>
    </row>
    <row r="682" spans="1:1">
      <c r="A682" t="s">
        <v>308</v>
      </c>
    </row>
    <row r="683" spans="1:1">
      <c r="A683" t="s">
        <v>310</v>
      </c>
    </row>
    <row r="684" spans="1:1">
      <c r="A684" t="s">
        <v>312</v>
      </c>
    </row>
    <row r="685" spans="1:1">
      <c r="A685" t="s">
        <v>314</v>
      </c>
    </row>
    <row r="686" spans="1:1">
      <c r="A686" t="s">
        <v>316</v>
      </c>
    </row>
    <row r="687" spans="1:1">
      <c r="A687" t="s">
        <v>318</v>
      </c>
    </row>
    <row r="688" spans="1:1">
      <c r="A688" t="s">
        <v>320</v>
      </c>
    </row>
    <row r="689" spans="1:1">
      <c r="A689" t="s">
        <v>322</v>
      </c>
    </row>
    <row r="690" spans="1:1">
      <c r="A690" t="s">
        <v>324</v>
      </c>
    </row>
    <row r="691" spans="1:1">
      <c r="A691" t="s">
        <v>326</v>
      </c>
    </row>
    <row r="692" spans="1:1">
      <c r="A692" t="s">
        <v>328</v>
      </c>
    </row>
    <row r="693" spans="1:1">
      <c r="A693" t="s">
        <v>573</v>
      </c>
    </row>
    <row r="694" spans="1:1">
      <c r="A694" t="s">
        <v>330</v>
      </c>
    </row>
    <row r="695" spans="1:1">
      <c r="A695" t="s">
        <v>332</v>
      </c>
    </row>
    <row r="696" spans="1:1">
      <c r="A696" t="s">
        <v>334</v>
      </c>
    </row>
    <row r="697" spans="1:1">
      <c r="A697" t="s">
        <v>336</v>
      </c>
    </row>
    <row r="698" spans="1:1">
      <c r="A698" t="s">
        <v>338</v>
      </c>
    </row>
    <row r="699" spans="1:1">
      <c r="A699" t="s">
        <v>340</v>
      </c>
    </row>
    <row r="700" spans="1:1">
      <c r="A700" t="s">
        <v>342</v>
      </c>
    </row>
    <row r="701" spans="1:1">
      <c r="A701" t="s">
        <v>344</v>
      </c>
    </row>
    <row r="702" spans="1:1">
      <c r="A702" t="s">
        <v>541</v>
      </c>
    </row>
    <row r="703" spans="1:1">
      <c r="A703" t="s">
        <v>362</v>
      </c>
    </row>
    <row r="704" spans="1:1">
      <c r="A704" t="s">
        <v>364</v>
      </c>
    </row>
    <row r="705" spans="1:1">
      <c r="A705" t="s">
        <v>366</v>
      </c>
    </row>
    <row r="706" spans="1:1">
      <c r="A706" t="s">
        <v>368</v>
      </c>
    </row>
    <row r="707" spans="1:1">
      <c r="A707" t="s">
        <v>370</v>
      </c>
    </row>
    <row r="708" spans="1:1">
      <c r="A708" t="s">
        <v>372</v>
      </c>
    </row>
    <row r="709" spans="1:1">
      <c r="A709" t="s">
        <v>374</v>
      </c>
    </row>
    <row r="710" spans="1:1">
      <c r="A710" t="s">
        <v>376</v>
      </c>
    </row>
    <row r="711" spans="1:1">
      <c r="A711" t="s">
        <v>378</v>
      </c>
    </row>
    <row r="712" spans="1:1">
      <c r="A712" t="s">
        <v>380</v>
      </c>
    </row>
    <row r="713" spans="1:1">
      <c r="A713" t="s">
        <v>536</v>
      </c>
    </row>
    <row r="714" spans="1:1">
      <c r="A714" t="s">
        <v>534</v>
      </c>
    </row>
    <row r="715" spans="1:1">
      <c r="A715" t="s">
        <v>561</v>
      </c>
    </row>
    <row r="716" spans="1:1">
      <c r="A716" t="s">
        <v>563</v>
      </c>
    </row>
    <row r="717" spans="1:1">
      <c r="A717" t="s">
        <v>565</v>
      </c>
    </row>
    <row r="718" spans="1:1">
      <c r="A718" t="s">
        <v>569</v>
      </c>
    </row>
    <row r="719" spans="1:1">
      <c r="A719" t="s">
        <v>571</v>
      </c>
    </row>
    <row r="720" spans="1:1">
      <c r="A720" t="s">
        <v>590</v>
      </c>
    </row>
    <row r="721" spans="1:1">
      <c r="A721" t="s">
        <v>590</v>
      </c>
    </row>
    <row r="722" spans="1:1">
      <c r="A722" t="s">
        <v>590</v>
      </c>
    </row>
    <row r="723" spans="1:1">
      <c r="A723" t="s">
        <v>612</v>
      </c>
    </row>
    <row r="724" spans="1:1">
      <c r="A724" t="s">
        <v>614</v>
      </c>
    </row>
    <row r="725" spans="1:1">
      <c r="A725" t="s">
        <v>616</v>
      </c>
    </row>
    <row r="726" spans="1:1">
      <c r="A726" t="s">
        <v>618</v>
      </c>
    </row>
    <row r="727" spans="1:1">
      <c r="A727" t="s">
        <v>620</v>
      </c>
    </row>
    <row r="728" spans="1:1">
      <c r="A728" t="s">
        <v>622</v>
      </c>
    </row>
    <row r="729" spans="1:1">
      <c r="A729" t="s">
        <v>590</v>
      </c>
    </row>
    <row r="730" spans="1:1">
      <c r="A730" t="s">
        <v>612</v>
      </c>
    </row>
    <row r="731" spans="1:1">
      <c r="A731" t="s">
        <v>592</v>
      </c>
    </row>
    <row r="732" spans="1:1">
      <c r="A732" t="s">
        <v>592</v>
      </c>
    </row>
    <row r="733" spans="1:1">
      <c r="A733" t="s">
        <v>594</v>
      </c>
    </row>
    <row r="734" spans="1:1">
      <c r="A734" t="s">
        <v>595</v>
      </c>
    </row>
    <row r="735" spans="1:1">
      <c r="A735" t="s">
        <v>596</v>
      </c>
    </row>
    <row r="736" spans="1:1">
      <c r="A736" t="s">
        <v>597</v>
      </c>
    </row>
    <row r="737" spans="1:1">
      <c r="A737" t="s">
        <v>598</v>
      </c>
    </row>
    <row r="738" spans="1:1">
      <c r="A738" t="s">
        <v>594</v>
      </c>
    </row>
    <row r="739" spans="1:1">
      <c r="A739" t="s">
        <v>595</v>
      </c>
    </row>
    <row r="740" spans="1:1">
      <c r="A740" t="s">
        <v>596</v>
      </c>
    </row>
    <row r="741" spans="1:1">
      <c r="A741" t="s">
        <v>597</v>
      </c>
    </row>
    <row r="742" spans="1:1">
      <c r="A742" t="s">
        <v>598</v>
      </c>
    </row>
    <row r="743" spans="1:1">
      <c r="A743" t="s">
        <v>606</v>
      </c>
    </row>
    <row r="744" spans="1:1">
      <c r="A744" t="s">
        <v>607</v>
      </c>
    </row>
    <row r="745" spans="1:1">
      <c r="A745" t="s">
        <v>614</v>
      </c>
    </row>
    <row r="746" spans="1:1">
      <c r="A746" t="s">
        <v>612</v>
      </c>
    </row>
    <row r="747" spans="1:1">
      <c r="A747" t="s">
        <v>616</v>
      </c>
    </row>
    <row r="748" spans="1:1">
      <c r="A748" t="s">
        <v>618</v>
      </c>
    </row>
    <row r="749" spans="1:1">
      <c r="A749" t="s">
        <v>620</v>
      </c>
    </row>
    <row r="750" spans="1:1">
      <c r="A750" t="s">
        <v>622</v>
      </c>
    </row>
    <row r="751" spans="1:1">
      <c r="A751" t="s">
        <v>624</v>
      </c>
    </row>
    <row r="752" spans="1:1">
      <c r="A752" t="s">
        <v>625</v>
      </c>
    </row>
    <row r="753" spans="1:1">
      <c r="A753" t="s">
        <v>626</v>
      </c>
    </row>
    <row r="754" spans="1:1">
      <c r="A754" t="s">
        <v>646</v>
      </c>
    </row>
    <row r="755" spans="1:1">
      <c r="A755" t="s">
        <v>648</v>
      </c>
    </row>
    <row r="756" spans="1:1">
      <c r="A756" t="s">
        <v>606</v>
      </c>
    </row>
    <row r="757" spans="1:1">
      <c r="A757" t="s">
        <v>607</v>
      </c>
    </row>
    <row r="758" spans="1:1">
      <c r="A758" t="s">
        <v>612</v>
      </c>
    </row>
    <row r="759" spans="1:1">
      <c r="A759" t="s">
        <v>614</v>
      </c>
    </row>
    <row r="760" spans="1:1">
      <c r="A760" t="s">
        <v>616</v>
      </c>
    </row>
    <row r="761" spans="1:1">
      <c r="A761" t="s">
        <v>618</v>
      </c>
    </row>
    <row r="762" spans="1:1">
      <c r="A762" t="s">
        <v>620</v>
      </c>
    </row>
    <row r="763" spans="1:1">
      <c r="A763" t="s">
        <v>622</v>
      </c>
    </row>
    <row r="764" spans="1:1">
      <c r="A764" t="s">
        <v>624</v>
      </c>
    </row>
    <row r="765" spans="1:1">
      <c r="A765" t="s">
        <v>625</v>
      </c>
    </row>
    <row r="766" spans="1:1">
      <c r="A766" t="s">
        <v>626</v>
      </c>
    </row>
    <row r="767" spans="1:1">
      <c r="A767" t="s">
        <v>646</v>
      </c>
    </row>
    <row r="768" spans="1:1">
      <c r="A768" t="s">
        <v>648</v>
      </c>
    </row>
  </sheetData>
  <autoFilter ref="A1:F768" xr:uid="{78B809EB-5FDE-4B07-A162-5A4A217A51A9}"/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B41E-676E-4957-AD89-95A46567B51C}">
  <dimension ref="A2:C10"/>
  <sheetViews>
    <sheetView workbookViewId="0">
      <selection activeCell="C14" sqref="C14"/>
    </sheetView>
  </sheetViews>
  <sheetFormatPr defaultRowHeight="14.4"/>
  <cols>
    <col min="1" max="1" width="14.77734375" bestFit="1" customWidth="1"/>
    <col min="2" max="2" width="15.21875" bestFit="1" customWidth="1"/>
    <col min="3" max="3" width="11.21875" bestFit="1" customWidth="1"/>
    <col min="4" max="4" width="13.5546875" bestFit="1" customWidth="1"/>
  </cols>
  <sheetData>
    <row r="2" spans="1:3">
      <c r="A2" s="1" t="s">
        <v>0</v>
      </c>
      <c r="B2" s="2">
        <v>2025</v>
      </c>
    </row>
    <row r="4" spans="1:3">
      <c r="A4" s="1" t="s">
        <v>660</v>
      </c>
      <c r="B4" s="1" t="s">
        <v>657</v>
      </c>
    </row>
    <row r="5" spans="1:3">
      <c r="A5" s="1" t="s">
        <v>659</v>
      </c>
      <c r="B5" t="s">
        <v>384</v>
      </c>
      <c r="C5" t="s">
        <v>30</v>
      </c>
    </row>
    <row r="6" spans="1:3">
      <c r="A6" s="2" t="s">
        <v>28</v>
      </c>
      <c r="B6" s="3">
        <v>130479.85883</v>
      </c>
      <c r="C6" s="3">
        <v>120504.34895999999</v>
      </c>
    </row>
    <row r="7" spans="1:3">
      <c r="A7" s="2" t="s">
        <v>540</v>
      </c>
      <c r="B7" s="3"/>
      <c r="C7" s="3">
        <v>99304.398020000037</v>
      </c>
    </row>
    <row r="8" spans="1:3">
      <c r="A8" s="2" t="s">
        <v>516</v>
      </c>
      <c r="B8" s="3">
        <v>3953.0398230088495</v>
      </c>
      <c r="C8" s="3">
        <v>3356.7177876106193</v>
      </c>
    </row>
    <row r="9" spans="1:3">
      <c r="A9" s="2" t="s">
        <v>543</v>
      </c>
      <c r="B9" s="3">
        <v>2994.4906199999996</v>
      </c>
      <c r="C9" s="3">
        <v>5673.6861199999994</v>
      </c>
    </row>
    <row r="10" spans="1:3">
      <c r="A10" s="2" t="s">
        <v>658</v>
      </c>
      <c r="B10" s="3">
        <v>137427.38927300886</v>
      </c>
      <c r="C10" s="3">
        <v>228839.15088761065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C4B4-5279-400D-99A8-F8D2CDFA95BC}">
  <sheetPr filterMode="1"/>
  <dimension ref="A1:J909"/>
  <sheetViews>
    <sheetView zoomScale="85" zoomScaleNormal="85" workbookViewId="0">
      <selection activeCell="G101" sqref="G101:G908"/>
    </sheetView>
  </sheetViews>
  <sheetFormatPr defaultRowHeight="14.4"/>
  <cols>
    <col min="2" max="2" width="13.77734375" customWidth="1"/>
    <col min="3" max="3" width="21.21875" customWidth="1"/>
    <col min="4" max="4" width="16.21875" customWidth="1"/>
    <col min="5" max="5" width="45.21875" customWidth="1"/>
    <col min="6" max="6" width="19.21875" customWidth="1"/>
    <col min="7" max="7" width="14.77734375" customWidth="1"/>
    <col min="8" max="8" width="16.44140625" customWidth="1"/>
    <col min="9" max="9" width="15.21875" customWidth="1"/>
    <col min="10" max="10" width="13.21875" bestFit="1" customWidth="1"/>
  </cols>
  <sheetData>
    <row r="1" spans="1:10" ht="14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>
      <c r="A2">
        <v>2025</v>
      </c>
      <c r="B2">
        <v>7</v>
      </c>
      <c r="D2" t="s">
        <v>382</v>
      </c>
      <c r="E2" t="s">
        <v>383</v>
      </c>
      <c r="F2" t="s">
        <v>28</v>
      </c>
      <c r="G2">
        <f>INDEX('[1]Coach Comp'!$AN$9:$AN$83,MATCH(D2,'[1]Coach Comp'!$A$9:$A$83,0))</f>
        <v>2440.9834999999998</v>
      </c>
      <c r="H2" t="str">
        <f>IF(INDEX('[1]Coach Comp'!$O$9:$O$82,MATCH(D2,'[1]Coach Comp'!$A$9:$A$82,0))="C","Y","N")</f>
        <v>Y</v>
      </c>
      <c r="J2" t="s">
        <v>384</v>
      </c>
    </row>
    <row r="3" spans="1:10" hidden="1">
      <c r="A3">
        <v>2025</v>
      </c>
      <c r="B3">
        <v>7</v>
      </c>
      <c r="D3" t="s">
        <v>385</v>
      </c>
      <c r="E3" t="s">
        <v>386</v>
      </c>
      <c r="F3" t="s">
        <v>28</v>
      </c>
      <c r="G3">
        <f>INDEX('[1]Coach Comp'!$AN$9:$AN$83,MATCH(D3,'[1]Coach Comp'!$A$9:$A$83,0))</f>
        <v>3673.0533100000002</v>
      </c>
      <c r="H3" t="str">
        <f>IF(INDEX('[1]Coach Comp'!$O$9:$O$82,MATCH(D3,'[1]Coach Comp'!$A$9:$A$82,0))="C","Y","N")</f>
        <v>Y</v>
      </c>
      <c r="J3" t="s">
        <v>384</v>
      </c>
    </row>
    <row r="4" spans="1:10" hidden="1">
      <c r="A4">
        <v>2025</v>
      </c>
      <c r="B4">
        <v>7</v>
      </c>
      <c r="D4" t="s">
        <v>387</v>
      </c>
      <c r="E4" t="s">
        <v>388</v>
      </c>
      <c r="F4" t="s">
        <v>28</v>
      </c>
      <c r="G4">
        <f>INDEX('[1]Coach Comp'!$AN$9:$AN$83,MATCH(D4,'[1]Coach Comp'!$A$9:$A$83,0))</f>
        <v>6545.0467099999996</v>
      </c>
      <c r="H4" t="str">
        <f>IF(INDEX('[1]Coach Comp'!$O$9:$O$82,MATCH(D4,'[1]Coach Comp'!$A$9:$A$82,0))="C","Y","N")</f>
        <v>Y</v>
      </c>
      <c r="J4" t="s">
        <v>384</v>
      </c>
    </row>
    <row r="5" spans="1:10" hidden="1">
      <c r="A5">
        <v>2025</v>
      </c>
      <c r="B5">
        <v>7</v>
      </c>
      <c r="D5" t="s">
        <v>389</v>
      </c>
      <c r="E5" t="s">
        <v>390</v>
      </c>
      <c r="F5" t="s">
        <v>28</v>
      </c>
      <c r="G5">
        <f>INDEX('[1]Coach Comp'!$AN$9:$AN$83,MATCH(D5,'[1]Coach Comp'!$A$9:$A$83,0))</f>
        <v>3272.3787199999997</v>
      </c>
      <c r="H5" t="str">
        <f>IF(INDEX('[1]Coach Comp'!$O$9:$O$82,MATCH(D5,'[1]Coach Comp'!$A$9:$A$82,0))="C","Y","N")</f>
        <v>Y</v>
      </c>
      <c r="J5" t="s">
        <v>384</v>
      </c>
    </row>
    <row r="6" spans="1:10" hidden="1">
      <c r="A6">
        <v>2025</v>
      </c>
      <c r="B6">
        <v>7</v>
      </c>
      <c r="D6" t="s">
        <v>391</v>
      </c>
      <c r="E6" t="s">
        <v>392</v>
      </c>
      <c r="F6" t="s">
        <v>28</v>
      </c>
      <c r="G6">
        <f>INDEX('[1]Coach Comp'!$AN$9:$AN$83,MATCH(D6,'[1]Coach Comp'!$A$9:$A$83,0))</f>
        <v>5189.46191</v>
      </c>
      <c r="H6" t="str">
        <f>IF(INDEX('[1]Coach Comp'!$O$9:$O$82,MATCH(D6,'[1]Coach Comp'!$A$9:$A$82,0))="C","Y","N")</f>
        <v>Y</v>
      </c>
      <c r="J6" t="s">
        <v>384</v>
      </c>
    </row>
    <row r="7" spans="1:10" hidden="1">
      <c r="A7">
        <v>2025</v>
      </c>
      <c r="B7">
        <v>7</v>
      </c>
      <c r="D7" t="s">
        <v>393</v>
      </c>
      <c r="E7" t="s">
        <v>394</v>
      </c>
      <c r="F7" t="s">
        <v>28</v>
      </c>
      <c r="G7">
        <f>INDEX('[1]Coach Comp'!$AN$9:$AN$83,MATCH(D7,'[1]Coach Comp'!$A$9:$A$83,0))</f>
        <v>1981.11348</v>
      </c>
      <c r="H7" t="str">
        <f>IF(INDEX('[1]Coach Comp'!$O$9:$O$82,MATCH(D7,'[1]Coach Comp'!$A$9:$A$82,0))="C","Y","N")</f>
        <v>Y</v>
      </c>
      <c r="J7" t="s">
        <v>384</v>
      </c>
    </row>
    <row r="8" spans="1:10" hidden="1">
      <c r="A8">
        <v>2025</v>
      </c>
      <c r="B8">
        <v>7</v>
      </c>
      <c r="D8" t="s">
        <v>395</v>
      </c>
      <c r="E8" t="s">
        <v>396</v>
      </c>
      <c r="F8" t="s">
        <v>28</v>
      </c>
      <c r="G8">
        <f>INDEX('[1]Coach Comp'!$AN$9:$AN$83,MATCH(D8,'[1]Coach Comp'!$A$9:$A$83,0))</f>
        <v>872.22068999999976</v>
      </c>
      <c r="H8" t="str">
        <f>IF(INDEX('[1]Coach Comp'!$O$9:$O$82,MATCH(D8,'[1]Coach Comp'!$A$9:$A$82,0))="C","Y","N")</f>
        <v>Y</v>
      </c>
      <c r="J8" t="s">
        <v>384</v>
      </c>
    </row>
    <row r="9" spans="1:10" hidden="1">
      <c r="A9">
        <v>2025</v>
      </c>
      <c r="B9">
        <v>7</v>
      </c>
      <c r="D9" t="s">
        <v>397</v>
      </c>
      <c r="E9" t="s">
        <v>398</v>
      </c>
      <c r="F9" t="s">
        <v>28</v>
      </c>
      <c r="G9">
        <f>INDEX('[1]Coach Comp'!$AN$9:$AN$83,MATCH(D9,'[1]Coach Comp'!$A$9:$A$83,0))</f>
        <v>4211.9614200000015</v>
      </c>
      <c r="H9" t="str">
        <f>IF(INDEX('[1]Coach Comp'!$O$9:$O$82,MATCH(D9,'[1]Coach Comp'!$A$9:$A$82,0))="C","Y","N")</f>
        <v>Y</v>
      </c>
      <c r="J9" t="s">
        <v>384</v>
      </c>
    </row>
    <row r="10" spans="1:10" hidden="1">
      <c r="A10">
        <v>2025</v>
      </c>
      <c r="B10">
        <v>7</v>
      </c>
      <c r="D10" t="s">
        <v>399</v>
      </c>
      <c r="E10" t="s">
        <v>400</v>
      </c>
      <c r="F10" t="s">
        <v>28</v>
      </c>
      <c r="G10">
        <f>INDEX('[1]Coach Comp'!$AN$9:$AN$83,MATCH(D10,'[1]Coach Comp'!$A$9:$A$83,0))</f>
        <v>1316.6171999999997</v>
      </c>
      <c r="H10" t="str">
        <f>IF(INDEX('[1]Coach Comp'!$O$9:$O$82,MATCH(D10,'[1]Coach Comp'!$A$9:$A$82,0))="C","Y","N")</f>
        <v>Y</v>
      </c>
      <c r="J10" t="s">
        <v>384</v>
      </c>
    </row>
    <row r="11" spans="1:10" hidden="1">
      <c r="A11">
        <v>2025</v>
      </c>
      <c r="B11">
        <v>7</v>
      </c>
      <c r="D11" t="s">
        <v>401</v>
      </c>
      <c r="E11" t="s">
        <v>402</v>
      </c>
      <c r="F11" t="s">
        <v>28</v>
      </c>
      <c r="G11">
        <f>INDEX('[1]Coach Comp'!$AN$9:$AN$83,MATCH(D11,'[1]Coach Comp'!$A$9:$A$83,0))</f>
        <v>2750.9048200000007</v>
      </c>
      <c r="H11" t="str">
        <f>IF(INDEX('[1]Coach Comp'!$O$9:$O$82,MATCH(D11,'[1]Coach Comp'!$A$9:$A$82,0))="C","Y","N")</f>
        <v>Y</v>
      </c>
      <c r="J11" t="s">
        <v>384</v>
      </c>
    </row>
    <row r="12" spans="1:10" hidden="1">
      <c r="A12">
        <v>2025</v>
      </c>
      <c r="B12">
        <v>7</v>
      </c>
      <c r="D12" t="s">
        <v>403</v>
      </c>
      <c r="E12" t="s">
        <v>404</v>
      </c>
      <c r="F12" t="s">
        <v>28</v>
      </c>
      <c r="G12">
        <f>INDEX('[1]Coach Comp'!$AN$9:$AN$83,MATCH(D12,'[1]Coach Comp'!$A$9:$A$83,0))</f>
        <v>2603.8644800000006</v>
      </c>
      <c r="H12" t="str">
        <f>IF(INDEX('[1]Coach Comp'!$O$9:$O$82,MATCH(D12,'[1]Coach Comp'!$A$9:$A$82,0))="C","Y","N")</f>
        <v>Y</v>
      </c>
      <c r="J12" t="s">
        <v>384</v>
      </c>
    </row>
    <row r="13" spans="1:10" hidden="1">
      <c r="A13">
        <v>2025</v>
      </c>
      <c r="B13">
        <v>7</v>
      </c>
      <c r="D13" t="s">
        <v>405</v>
      </c>
      <c r="E13" t="s">
        <v>406</v>
      </c>
      <c r="F13" t="s">
        <v>28</v>
      </c>
      <c r="G13">
        <f>INDEX('[1]Coach Comp'!$AN$9:$AN$83,MATCH(D13,'[1]Coach Comp'!$A$9:$A$83,0))</f>
        <v>2789.1150999999991</v>
      </c>
      <c r="H13" t="str">
        <f>IF(INDEX('[1]Coach Comp'!$O$9:$O$82,MATCH(D13,'[1]Coach Comp'!$A$9:$A$82,0))="C","Y","N")</f>
        <v>Y</v>
      </c>
      <c r="J13" t="s">
        <v>384</v>
      </c>
    </row>
    <row r="14" spans="1:10" hidden="1">
      <c r="A14">
        <v>2025</v>
      </c>
      <c r="B14">
        <v>7</v>
      </c>
      <c r="D14" t="s">
        <v>407</v>
      </c>
      <c r="E14" t="s">
        <v>408</v>
      </c>
      <c r="F14" t="s">
        <v>28</v>
      </c>
      <c r="G14">
        <f>INDEX('[1]Coach Comp'!$AN$9:$AN$83,MATCH(D14,'[1]Coach Comp'!$A$9:$A$83,0))</f>
        <v>1438.3792800000001</v>
      </c>
      <c r="H14" t="str">
        <f>IF(INDEX('[1]Coach Comp'!$O$9:$O$82,MATCH(D14,'[1]Coach Comp'!$A$9:$A$82,0))="C","Y","N")</f>
        <v>Y</v>
      </c>
      <c r="J14" t="s">
        <v>384</v>
      </c>
    </row>
    <row r="15" spans="1:10" hidden="1">
      <c r="A15">
        <v>2025</v>
      </c>
      <c r="B15">
        <v>7</v>
      </c>
      <c r="D15" t="s">
        <v>409</v>
      </c>
      <c r="E15" t="s">
        <v>410</v>
      </c>
      <c r="F15" t="s">
        <v>28</v>
      </c>
      <c r="G15">
        <f>INDEX('[1]Coach Comp'!$AN$9:$AN$83,MATCH(D15,'[1]Coach Comp'!$A$9:$A$83,0))</f>
        <v>890.73972999999989</v>
      </c>
      <c r="H15" t="str">
        <f>IF(INDEX('[1]Coach Comp'!$O$9:$O$82,MATCH(D15,'[1]Coach Comp'!$A$9:$A$82,0))="C","Y","N")</f>
        <v>Y</v>
      </c>
      <c r="J15" t="s">
        <v>384</v>
      </c>
    </row>
    <row r="16" spans="1:10" hidden="1">
      <c r="A16">
        <v>2025</v>
      </c>
      <c r="B16">
        <v>7</v>
      </c>
      <c r="D16" t="s">
        <v>411</v>
      </c>
      <c r="E16" t="s">
        <v>412</v>
      </c>
      <c r="F16" t="s">
        <v>28</v>
      </c>
      <c r="G16">
        <f>INDEX('[1]Coach Comp'!$AN$9:$AN$83,MATCH(D16,'[1]Coach Comp'!$A$9:$A$83,0))</f>
        <v>1263.6870899999999</v>
      </c>
      <c r="H16" t="str">
        <f>IF(INDEX('[1]Coach Comp'!$O$9:$O$82,MATCH(D16,'[1]Coach Comp'!$A$9:$A$82,0))="C","Y","N")</f>
        <v>Y</v>
      </c>
      <c r="J16" t="s">
        <v>384</v>
      </c>
    </row>
    <row r="17" spans="1:10" hidden="1">
      <c r="A17">
        <v>2025</v>
      </c>
      <c r="B17">
        <v>7</v>
      </c>
      <c r="D17" t="s">
        <v>413</v>
      </c>
      <c r="E17" t="s">
        <v>414</v>
      </c>
      <c r="F17" t="s">
        <v>28</v>
      </c>
      <c r="G17">
        <f>INDEX('[1]Coach Comp'!$AN$9:$AN$83,MATCH(D17,'[1]Coach Comp'!$A$9:$A$83,0))</f>
        <v>2988.3007999999995</v>
      </c>
      <c r="H17" t="str">
        <f>IF(INDEX('[1]Coach Comp'!$O$9:$O$82,MATCH(D17,'[1]Coach Comp'!$A$9:$A$82,0))="C","Y","N")</f>
        <v>Y</v>
      </c>
      <c r="J17" t="s">
        <v>384</v>
      </c>
    </row>
    <row r="18" spans="1:10" hidden="1">
      <c r="A18">
        <v>2025</v>
      </c>
      <c r="B18">
        <v>7</v>
      </c>
      <c r="D18" t="s">
        <v>415</v>
      </c>
      <c r="E18" t="s">
        <v>416</v>
      </c>
      <c r="F18" t="s">
        <v>28</v>
      </c>
      <c r="G18">
        <f>INDEX('[1]Coach Comp'!$AN$9:$AN$83,MATCH(D18,'[1]Coach Comp'!$A$9:$A$83,0))</f>
        <v>4900.5058599999993</v>
      </c>
      <c r="H18" t="str">
        <f>IF(INDEX('[1]Coach Comp'!$O$9:$O$82,MATCH(D18,'[1]Coach Comp'!$A$9:$A$82,0))="C","Y","N")</f>
        <v>Y</v>
      </c>
      <c r="J18" t="s">
        <v>384</v>
      </c>
    </row>
    <row r="19" spans="1:10" hidden="1">
      <c r="A19">
        <v>2025</v>
      </c>
      <c r="B19">
        <v>7</v>
      </c>
      <c r="D19" t="s">
        <v>417</v>
      </c>
      <c r="E19" t="s">
        <v>418</v>
      </c>
      <c r="F19" t="s">
        <v>28</v>
      </c>
      <c r="G19">
        <f>INDEX('[1]Coach Comp'!$AN$9:$AN$83,MATCH(D19,'[1]Coach Comp'!$A$9:$A$83,0))</f>
        <v>3269.1597900000006</v>
      </c>
      <c r="H19" t="str">
        <f>IF(INDEX('[1]Coach Comp'!$O$9:$O$82,MATCH(D19,'[1]Coach Comp'!$A$9:$A$82,0))="C","Y","N")</f>
        <v>Y</v>
      </c>
      <c r="J19" t="s">
        <v>384</v>
      </c>
    </row>
    <row r="20" spans="1:10" hidden="1">
      <c r="A20">
        <v>2025</v>
      </c>
      <c r="B20">
        <v>7</v>
      </c>
      <c r="D20" t="s">
        <v>419</v>
      </c>
      <c r="E20" t="s">
        <v>420</v>
      </c>
      <c r="F20" t="s">
        <v>28</v>
      </c>
      <c r="G20">
        <f>INDEX('[1]Coach Comp'!$AN$9:$AN$83,MATCH(D20,'[1]Coach Comp'!$A$9:$A$83,0))</f>
        <v>376.07265999999998</v>
      </c>
      <c r="H20" t="str">
        <f>IF(INDEX('[1]Coach Comp'!$O$9:$O$82,MATCH(D20,'[1]Coach Comp'!$A$9:$A$82,0))="C","Y","N")</f>
        <v>Y</v>
      </c>
      <c r="J20" t="s">
        <v>384</v>
      </c>
    </row>
    <row r="21" spans="1:10" hidden="1">
      <c r="A21">
        <v>2025</v>
      </c>
      <c r="B21">
        <v>7</v>
      </c>
      <c r="D21" t="s">
        <v>421</v>
      </c>
      <c r="E21" t="s">
        <v>422</v>
      </c>
      <c r="F21" t="s">
        <v>28</v>
      </c>
      <c r="G21">
        <f>INDEX('[1]Coach Comp'!$AN$9:$AN$83,MATCH(D21,'[1]Coach Comp'!$A$9:$A$83,0))</f>
        <v>468.57270999999997</v>
      </c>
      <c r="H21" t="str">
        <f>IF(INDEX('[1]Coach Comp'!$O$9:$O$82,MATCH(D21,'[1]Coach Comp'!$A$9:$A$82,0))="C","Y","N")</f>
        <v>Y</v>
      </c>
      <c r="J21" t="s">
        <v>384</v>
      </c>
    </row>
    <row r="22" spans="1:10" hidden="1">
      <c r="A22">
        <v>2025</v>
      </c>
      <c r="B22">
        <v>7</v>
      </c>
      <c r="D22" t="s">
        <v>423</v>
      </c>
      <c r="E22" t="s">
        <v>424</v>
      </c>
      <c r="F22" t="s">
        <v>28</v>
      </c>
      <c r="G22">
        <f>INDEX('[1]Coach Comp'!$AN$9:$AN$83,MATCH(D22,'[1]Coach Comp'!$A$9:$A$83,0))</f>
        <v>1319.2222000000002</v>
      </c>
      <c r="H22" t="str">
        <f>IF(INDEX('[1]Coach Comp'!$O$9:$O$82,MATCH(D22,'[1]Coach Comp'!$A$9:$A$82,0))="C","Y","N")</f>
        <v>Y</v>
      </c>
      <c r="J22" t="s">
        <v>384</v>
      </c>
    </row>
    <row r="23" spans="1:10" hidden="1">
      <c r="A23">
        <v>2025</v>
      </c>
      <c r="B23">
        <v>7</v>
      </c>
      <c r="D23" t="s">
        <v>425</v>
      </c>
      <c r="E23" t="s">
        <v>426</v>
      </c>
      <c r="F23" t="s">
        <v>28</v>
      </c>
      <c r="G23">
        <f>INDEX('[1]Coach Comp'!$AN$9:$AN$83,MATCH(D23,'[1]Coach Comp'!$A$9:$A$83,0))</f>
        <v>1003.76849</v>
      </c>
      <c r="H23" t="str">
        <f>IF(INDEX('[1]Coach Comp'!$O$9:$O$82,MATCH(D23,'[1]Coach Comp'!$A$9:$A$82,0))="C","Y","N")</f>
        <v>Y</v>
      </c>
      <c r="J23" t="s">
        <v>384</v>
      </c>
    </row>
    <row r="24" spans="1:10" hidden="1">
      <c r="A24">
        <v>2025</v>
      </c>
      <c r="B24">
        <v>7</v>
      </c>
      <c r="D24" t="s">
        <v>427</v>
      </c>
      <c r="E24" t="s">
        <v>428</v>
      </c>
      <c r="F24" t="s">
        <v>28</v>
      </c>
      <c r="G24">
        <f>INDEX('[1]Coach Comp'!$AN$9:$AN$83,MATCH(D24,'[1]Coach Comp'!$A$9:$A$83,0))</f>
        <v>4174.5055300000004</v>
      </c>
      <c r="H24" t="str">
        <f>IF(INDEX('[1]Coach Comp'!$O$9:$O$82,MATCH(D24,'[1]Coach Comp'!$A$9:$A$82,0))="C","Y","N")</f>
        <v>Y</v>
      </c>
      <c r="J24" t="s">
        <v>384</v>
      </c>
    </row>
    <row r="25" spans="1:10" hidden="1">
      <c r="A25">
        <v>2025</v>
      </c>
      <c r="B25">
        <v>7</v>
      </c>
      <c r="D25" t="s">
        <v>429</v>
      </c>
      <c r="E25" t="s">
        <v>430</v>
      </c>
      <c r="F25" t="s">
        <v>28</v>
      </c>
      <c r="G25">
        <f>INDEX('[1]Coach Comp'!$AN$9:$AN$83,MATCH(D25,'[1]Coach Comp'!$A$9:$A$83,0))</f>
        <v>2786.4467</v>
      </c>
      <c r="H25" t="str">
        <f>IF(INDEX('[1]Coach Comp'!$O$9:$O$82,MATCH(D25,'[1]Coach Comp'!$A$9:$A$82,0))="C","Y","N")</f>
        <v>Y</v>
      </c>
      <c r="J25" t="s">
        <v>384</v>
      </c>
    </row>
    <row r="26" spans="1:10" hidden="1">
      <c r="A26">
        <v>2025</v>
      </c>
      <c r="B26">
        <v>7</v>
      </c>
      <c r="D26" t="s">
        <v>431</v>
      </c>
      <c r="E26" t="s">
        <v>432</v>
      </c>
      <c r="F26" t="s">
        <v>28</v>
      </c>
      <c r="G26">
        <f>INDEX('[1]Coach Comp'!$AN$9:$AN$83,MATCH(D26,'[1]Coach Comp'!$A$9:$A$83,0))</f>
        <v>1880.8799000000001</v>
      </c>
      <c r="H26" t="str">
        <f>IF(INDEX('[1]Coach Comp'!$O$9:$O$82,MATCH(D26,'[1]Coach Comp'!$A$9:$A$82,0))="C","Y","N")</f>
        <v>Y</v>
      </c>
      <c r="J26" t="s">
        <v>384</v>
      </c>
    </row>
    <row r="27" spans="1:10" hidden="1">
      <c r="A27">
        <v>2025</v>
      </c>
      <c r="B27">
        <v>7</v>
      </c>
      <c r="D27" t="s">
        <v>433</v>
      </c>
      <c r="E27" t="s">
        <v>434</v>
      </c>
      <c r="F27" t="s">
        <v>28</v>
      </c>
      <c r="G27">
        <f>INDEX('[1]Coach Comp'!$AN$9:$AN$83,MATCH(D27,'[1]Coach Comp'!$A$9:$A$83,0))</f>
        <v>2310.81439</v>
      </c>
      <c r="H27" t="str">
        <f>IF(INDEX('[1]Coach Comp'!$O$9:$O$82,MATCH(D27,'[1]Coach Comp'!$A$9:$A$82,0))="C","Y","N")</f>
        <v>Y</v>
      </c>
      <c r="J27" t="s">
        <v>384</v>
      </c>
    </row>
    <row r="28" spans="1:10" hidden="1">
      <c r="A28">
        <v>2025</v>
      </c>
      <c r="B28">
        <v>7</v>
      </c>
      <c r="D28" t="s">
        <v>435</v>
      </c>
      <c r="E28" t="s">
        <v>436</v>
      </c>
      <c r="F28" t="s">
        <v>28</v>
      </c>
      <c r="G28">
        <f>INDEX('[1]Coach Comp'!$AN$9:$AN$83,MATCH(D28,'[1]Coach Comp'!$A$9:$A$83,0))</f>
        <v>948.73883999999998</v>
      </c>
      <c r="H28" t="str">
        <f>IF(INDEX('[1]Coach Comp'!$O$9:$O$82,MATCH(D28,'[1]Coach Comp'!$A$9:$A$82,0))="C","Y","N")</f>
        <v>Y</v>
      </c>
      <c r="J28" t="s">
        <v>384</v>
      </c>
    </row>
    <row r="29" spans="1:10" hidden="1">
      <c r="A29">
        <v>2025</v>
      </c>
      <c r="B29">
        <v>7</v>
      </c>
      <c r="D29" t="s">
        <v>437</v>
      </c>
      <c r="E29" t="s">
        <v>438</v>
      </c>
      <c r="F29" t="s">
        <v>28</v>
      </c>
      <c r="G29">
        <f>INDEX('[1]Coach Comp'!$AN$9:$AN$83,MATCH(D29,'[1]Coach Comp'!$A$9:$A$83,0))</f>
        <v>1160.8644600000005</v>
      </c>
      <c r="H29" t="str">
        <f>IF(INDEX('[1]Coach Comp'!$O$9:$O$82,MATCH(D29,'[1]Coach Comp'!$A$9:$A$82,0))="C","Y","N")</f>
        <v>Y</v>
      </c>
      <c r="J29" t="s">
        <v>384</v>
      </c>
    </row>
    <row r="30" spans="1:10" hidden="1">
      <c r="A30">
        <v>2025</v>
      </c>
      <c r="B30">
        <v>7</v>
      </c>
      <c r="D30" t="s">
        <v>439</v>
      </c>
      <c r="E30" t="s">
        <v>440</v>
      </c>
      <c r="F30" t="s">
        <v>28</v>
      </c>
      <c r="G30">
        <f>INDEX('[1]Coach Comp'!$AN$9:$AN$83,MATCH(D30,'[1]Coach Comp'!$A$9:$A$83,0))</f>
        <v>2551.7247400000001</v>
      </c>
      <c r="H30" t="str">
        <f>IF(INDEX('[1]Coach Comp'!$O$9:$O$82,MATCH(D30,'[1]Coach Comp'!$A$9:$A$82,0))="C","Y","N")</f>
        <v>Y</v>
      </c>
      <c r="J30" t="s">
        <v>384</v>
      </c>
    </row>
    <row r="31" spans="1:10" hidden="1">
      <c r="A31">
        <v>2025</v>
      </c>
      <c r="B31">
        <v>7</v>
      </c>
      <c r="D31" t="s">
        <v>441</v>
      </c>
      <c r="E31" t="s">
        <v>442</v>
      </c>
      <c r="F31" t="s">
        <v>28</v>
      </c>
      <c r="G31">
        <f>INDEX('[1]Coach Comp'!$AN$9:$AN$83,MATCH(D31,'[1]Coach Comp'!$A$9:$A$83,0))</f>
        <v>1188.1928699999999</v>
      </c>
      <c r="H31" t="str">
        <f>IF(INDEX('[1]Coach Comp'!$O$9:$O$82,MATCH(D31,'[1]Coach Comp'!$A$9:$A$82,0))="C","Y","N")</f>
        <v>Y</v>
      </c>
      <c r="J31" t="s">
        <v>384</v>
      </c>
    </row>
    <row r="32" spans="1:10" hidden="1">
      <c r="A32">
        <v>2025</v>
      </c>
      <c r="B32">
        <v>7</v>
      </c>
      <c r="D32" t="s">
        <v>443</v>
      </c>
      <c r="E32" t="s">
        <v>444</v>
      </c>
      <c r="F32" t="s">
        <v>28</v>
      </c>
      <c r="G32">
        <f>INDEX('[1]Coach Comp'!$AN$9:$AN$83,MATCH(D32,'[1]Coach Comp'!$A$9:$A$83,0))</f>
        <v>1963.7086900000004</v>
      </c>
      <c r="H32" t="str">
        <f>IF(INDEX('[1]Coach Comp'!$O$9:$O$82,MATCH(D32,'[1]Coach Comp'!$A$9:$A$82,0))="C","Y","N")</f>
        <v>Y</v>
      </c>
      <c r="J32" t="s">
        <v>384</v>
      </c>
    </row>
    <row r="33" spans="1:10" hidden="1">
      <c r="A33">
        <v>2025</v>
      </c>
      <c r="B33">
        <v>7</v>
      </c>
      <c r="D33" t="s">
        <v>445</v>
      </c>
      <c r="E33" t="s">
        <v>446</v>
      </c>
      <c r="F33" t="s">
        <v>28</v>
      </c>
      <c r="G33">
        <f>INDEX('[1]Coach Comp'!$AN$9:$AN$83,MATCH(D33,'[1]Coach Comp'!$A$9:$A$83,0))</f>
        <v>0</v>
      </c>
      <c r="H33" t="str">
        <f>IF(INDEX('[1]Coach Comp'!$O$9:$O$82,MATCH(D33,'[1]Coach Comp'!$A$9:$A$82,0))="C","Y","N")</f>
        <v>N</v>
      </c>
      <c r="J33" t="s">
        <v>384</v>
      </c>
    </row>
    <row r="34" spans="1:10" hidden="1">
      <c r="A34">
        <v>2025</v>
      </c>
      <c r="B34">
        <v>7</v>
      </c>
      <c r="D34" t="s">
        <v>447</v>
      </c>
      <c r="E34" t="s">
        <v>448</v>
      </c>
      <c r="F34" t="s">
        <v>28</v>
      </c>
      <c r="G34">
        <f>INDEX('[1]Coach Comp'!$AN$9:$AN$83,MATCH(D34,'[1]Coach Comp'!$A$9:$A$83,0))</f>
        <v>2611.3472399999996</v>
      </c>
      <c r="H34" t="str">
        <f>IF(INDEX('[1]Coach Comp'!$O$9:$O$82,MATCH(D34,'[1]Coach Comp'!$A$9:$A$82,0))="C","Y","N")</f>
        <v>Y</v>
      </c>
      <c r="J34" t="s">
        <v>384</v>
      </c>
    </row>
    <row r="35" spans="1:10" hidden="1">
      <c r="A35">
        <v>2025</v>
      </c>
      <c r="B35">
        <v>7</v>
      </c>
      <c r="D35" t="s">
        <v>449</v>
      </c>
      <c r="E35" t="s">
        <v>450</v>
      </c>
      <c r="F35" t="s">
        <v>28</v>
      </c>
      <c r="G35">
        <f>INDEX('[1]Coach Comp'!$AN$9:$AN$83,MATCH(D35,'[1]Coach Comp'!$A$9:$A$83,0))</f>
        <v>1677.6911700000003</v>
      </c>
      <c r="H35" t="str">
        <f>IF(INDEX('[1]Coach Comp'!$O$9:$O$82,MATCH(D35,'[1]Coach Comp'!$A$9:$A$82,0))="C","Y","N")</f>
        <v>Y</v>
      </c>
      <c r="J35" t="s">
        <v>384</v>
      </c>
    </row>
    <row r="36" spans="1:10" hidden="1">
      <c r="A36">
        <v>2025</v>
      </c>
      <c r="B36">
        <v>7</v>
      </c>
      <c r="D36" t="s">
        <v>451</v>
      </c>
      <c r="E36" t="s">
        <v>452</v>
      </c>
      <c r="F36" t="s">
        <v>28</v>
      </c>
      <c r="G36">
        <f>INDEX('[1]Coach Comp'!$AN$9:$AN$83,MATCH(D36,'[1]Coach Comp'!$A$9:$A$83,0))</f>
        <v>2495.7840300000007</v>
      </c>
      <c r="H36" t="str">
        <f>IF(INDEX('[1]Coach Comp'!$O$9:$O$82,MATCH(D36,'[1]Coach Comp'!$A$9:$A$82,0))="C","Y","N")</f>
        <v>Y</v>
      </c>
      <c r="J36" t="s">
        <v>384</v>
      </c>
    </row>
    <row r="37" spans="1:10" hidden="1">
      <c r="A37">
        <v>2025</v>
      </c>
      <c r="B37">
        <v>7</v>
      </c>
      <c r="D37" t="s">
        <v>453</v>
      </c>
      <c r="E37" t="s">
        <v>454</v>
      </c>
      <c r="F37" t="s">
        <v>28</v>
      </c>
      <c r="G37">
        <f>INDEX('[1]Coach Comp'!$AN$9:$AN$83,MATCH(D37,'[1]Coach Comp'!$A$9:$A$83,0))</f>
        <v>1541.2738500000003</v>
      </c>
      <c r="H37" t="str">
        <f>IF(INDEX('[1]Coach Comp'!$O$9:$O$82,MATCH(D37,'[1]Coach Comp'!$A$9:$A$82,0))="C","Y","N")</f>
        <v>Y</v>
      </c>
      <c r="J37" t="s">
        <v>384</v>
      </c>
    </row>
    <row r="38" spans="1:10" hidden="1">
      <c r="A38">
        <v>2025</v>
      </c>
      <c r="B38">
        <v>7</v>
      </c>
      <c r="D38" t="s">
        <v>455</v>
      </c>
      <c r="E38" t="s">
        <v>456</v>
      </c>
      <c r="F38" t="s">
        <v>28</v>
      </c>
      <c r="G38">
        <f>INDEX('[1]Coach Comp'!$AN$9:$AN$83,MATCH(D38,'[1]Coach Comp'!$A$9:$A$83,0))</f>
        <v>357.27699999999993</v>
      </c>
      <c r="H38" t="str">
        <f>IF(INDEX('[1]Coach Comp'!$O$9:$O$82,MATCH(D38,'[1]Coach Comp'!$A$9:$A$82,0))="C","Y","N")</f>
        <v>Y</v>
      </c>
      <c r="J38" t="s">
        <v>384</v>
      </c>
    </row>
    <row r="39" spans="1:10" hidden="1">
      <c r="A39">
        <v>2025</v>
      </c>
      <c r="B39">
        <v>7</v>
      </c>
      <c r="D39" t="s">
        <v>457</v>
      </c>
      <c r="E39" t="s">
        <v>458</v>
      </c>
      <c r="F39" t="s">
        <v>28</v>
      </c>
      <c r="G39">
        <f>INDEX('[1]Coach Comp'!$AN$9:$AN$83,MATCH(D39,'[1]Coach Comp'!$A$9:$A$83,0))</f>
        <v>3525.8303299999998</v>
      </c>
      <c r="H39" t="str">
        <f>IF(INDEX('[1]Coach Comp'!$O$9:$O$82,MATCH(D39,'[1]Coach Comp'!$A$9:$A$82,0))="C","Y","N")</f>
        <v>Y</v>
      </c>
      <c r="J39" t="s">
        <v>384</v>
      </c>
    </row>
    <row r="40" spans="1:10" hidden="1">
      <c r="A40">
        <v>2025</v>
      </c>
      <c r="B40">
        <v>7</v>
      </c>
      <c r="D40" t="s">
        <v>459</v>
      </c>
      <c r="E40" t="s">
        <v>460</v>
      </c>
      <c r="F40" t="s">
        <v>28</v>
      </c>
      <c r="G40">
        <f>INDEX('[1]Coach Comp'!$AN$9:$AN$83,MATCH(D40,'[1]Coach Comp'!$A$9:$A$83,0))</f>
        <v>1152.3640700000001</v>
      </c>
      <c r="H40" t="str">
        <f>IF(INDEX('[1]Coach Comp'!$O$9:$O$82,MATCH(D40,'[1]Coach Comp'!$A$9:$A$82,0))="C","Y","N")</f>
        <v>Y</v>
      </c>
      <c r="J40" t="s">
        <v>384</v>
      </c>
    </row>
    <row r="41" spans="1:10" hidden="1">
      <c r="A41">
        <v>2025</v>
      </c>
      <c r="B41">
        <v>7</v>
      </c>
      <c r="D41" t="s">
        <v>461</v>
      </c>
      <c r="E41" t="s">
        <v>462</v>
      </c>
      <c r="F41" t="s">
        <v>28</v>
      </c>
      <c r="G41">
        <f>INDEX('[1]Coach Comp'!$AN$9:$AN$83,MATCH(D41,'[1]Coach Comp'!$A$9:$A$83,0))</f>
        <v>2736.6486199999999</v>
      </c>
      <c r="H41" t="str">
        <f>IF(INDEX('[1]Coach Comp'!$O$9:$O$82,MATCH(D41,'[1]Coach Comp'!$A$9:$A$82,0))="C","Y","N")</f>
        <v>Y</v>
      </c>
      <c r="J41" t="s">
        <v>384</v>
      </c>
    </row>
    <row r="42" spans="1:10" hidden="1">
      <c r="A42">
        <v>2025</v>
      </c>
      <c r="B42">
        <v>7</v>
      </c>
      <c r="D42" t="s">
        <v>463</v>
      </c>
      <c r="E42" t="s">
        <v>464</v>
      </c>
      <c r="F42" t="s">
        <v>28</v>
      </c>
      <c r="G42">
        <f>INDEX('[1]Coach Comp'!$AN$9:$AN$83,MATCH(D42,'[1]Coach Comp'!$A$9:$A$83,0))</f>
        <v>1293.3917000000001</v>
      </c>
      <c r="H42" t="str">
        <f>IF(INDEX('[1]Coach Comp'!$O$9:$O$82,MATCH(D42,'[1]Coach Comp'!$A$9:$A$82,0))="C","Y","N")</f>
        <v>Y</v>
      </c>
      <c r="J42" t="s">
        <v>384</v>
      </c>
    </row>
    <row r="43" spans="1:10" hidden="1">
      <c r="A43">
        <v>2025</v>
      </c>
      <c r="B43">
        <v>7</v>
      </c>
      <c r="D43" t="s">
        <v>467</v>
      </c>
      <c r="E43" t="s">
        <v>468</v>
      </c>
      <c r="F43" t="s">
        <v>28</v>
      </c>
      <c r="G43">
        <f>INDEX('[1]Coach Comp'!$AN$9:$AN$83,MATCH(D43,'[1]Coach Comp'!$A$9:$A$83,0))</f>
        <v>1640.8200499999998</v>
      </c>
      <c r="H43" t="str">
        <f>IF(INDEX('[1]Coach Comp'!$O$9:$O$82,MATCH(D43,'[1]Coach Comp'!$A$9:$A$82,0))="C","Y","N")</f>
        <v>Y</v>
      </c>
      <c r="J43" t="s">
        <v>384</v>
      </c>
    </row>
    <row r="44" spans="1:10" hidden="1">
      <c r="A44">
        <v>2025</v>
      </c>
      <c r="B44">
        <v>7</v>
      </c>
      <c r="D44" t="s">
        <v>469</v>
      </c>
      <c r="E44" t="s">
        <v>470</v>
      </c>
      <c r="F44" t="s">
        <v>28</v>
      </c>
      <c r="G44">
        <f>INDEX('[1]Coach Comp'!$AN$9:$AN$83,MATCH(D44,'[1]Coach Comp'!$A$9:$A$83,0))</f>
        <v>1495.2204099999999</v>
      </c>
      <c r="H44" t="str">
        <f>IF(INDEX('[1]Coach Comp'!$O$9:$O$82,MATCH(D44,'[1]Coach Comp'!$A$9:$A$82,0))="C","Y","N")</f>
        <v>Y</v>
      </c>
      <c r="J44" t="s">
        <v>384</v>
      </c>
    </row>
    <row r="45" spans="1:10" hidden="1">
      <c r="A45">
        <v>2025</v>
      </c>
      <c r="B45">
        <v>7</v>
      </c>
      <c r="D45" t="s">
        <v>471</v>
      </c>
      <c r="E45" t="s">
        <v>472</v>
      </c>
      <c r="F45" t="s">
        <v>28</v>
      </c>
      <c r="G45">
        <f>INDEX('[1]Coach Comp'!$AN$9:$AN$83,MATCH(D45,'[1]Coach Comp'!$A$9:$A$83,0))</f>
        <v>0</v>
      </c>
      <c r="H45" t="str">
        <f>IF(INDEX('[1]Coach Comp'!$O$9:$O$82,MATCH(D45,'[1]Coach Comp'!$A$9:$A$82,0))="C","Y","N")</f>
        <v>N</v>
      </c>
      <c r="J45" t="s">
        <v>384</v>
      </c>
    </row>
    <row r="46" spans="1:10" hidden="1">
      <c r="A46">
        <v>2025</v>
      </c>
      <c r="B46">
        <v>7</v>
      </c>
      <c r="D46" t="s">
        <v>473</v>
      </c>
      <c r="E46" t="s">
        <v>474</v>
      </c>
      <c r="F46" t="s">
        <v>28</v>
      </c>
      <c r="G46">
        <f>INDEX('[1]Coach Comp'!$AN$9:$AN$83,MATCH(D46,'[1]Coach Comp'!$A$9:$A$83,0))</f>
        <v>0</v>
      </c>
      <c r="H46" t="str">
        <f>IF(INDEX('[1]Coach Comp'!$O$9:$O$82,MATCH(D46,'[1]Coach Comp'!$A$9:$A$82,0))="C","Y","N")</f>
        <v>N</v>
      </c>
      <c r="J46" t="s">
        <v>384</v>
      </c>
    </row>
    <row r="47" spans="1:10" hidden="1">
      <c r="A47">
        <v>2025</v>
      </c>
      <c r="B47">
        <v>7</v>
      </c>
      <c r="D47" t="s">
        <v>475</v>
      </c>
      <c r="E47" t="s">
        <v>476</v>
      </c>
      <c r="F47" t="s">
        <v>28</v>
      </c>
      <c r="G47">
        <f>INDEX('[1]Coach Comp'!$AN$9:$AN$83,MATCH(D47,'[1]Coach Comp'!$A$9:$A$83,0))</f>
        <v>1119.4129</v>
      </c>
      <c r="H47" t="str">
        <f>IF(INDEX('[1]Coach Comp'!$O$9:$O$82,MATCH(D47,'[1]Coach Comp'!$A$9:$A$82,0))="C","Y","N")</f>
        <v>Y</v>
      </c>
      <c r="J47" t="s">
        <v>384</v>
      </c>
    </row>
    <row r="48" spans="1:10" hidden="1">
      <c r="A48">
        <v>2025</v>
      </c>
      <c r="B48">
        <v>7</v>
      </c>
      <c r="D48" t="s">
        <v>477</v>
      </c>
      <c r="E48" t="s">
        <v>478</v>
      </c>
      <c r="F48" t="s">
        <v>28</v>
      </c>
      <c r="G48">
        <f>INDEX('[1]Coach Comp'!$AN$9:$AN$83,MATCH(D48,'[1]Coach Comp'!$A$9:$A$83,0))</f>
        <v>1682.1578099999997</v>
      </c>
      <c r="H48" t="str">
        <f>IF(INDEX('[1]Coach Comp'!$O$9:$O$82,MATCH(D48,'[1]Coach Comp'!$A$9:$A$82,0))="C","Y","N")</f>
        <v>Y</v>
      </c>
      <c r="J48" t="s">
        <v>384</v>
      </c>
    </row>
    <row r="49" spans="1:10" hidden="1">
      <c r="A49">
        <v>2025</v>
      </c>
      <c r="B49">
        <v>7</v>
      </c>
      <c r="D49" t="s">
        <v>479</v>
      </c>
      <c r="E49" t="s">
        <v>480</v>
      </c>
      <c r="F49" t="s">
        <v>28</v>
      </c>
      <c r="G49">
        <f>INDEX('[1]Coach Comp'!$AN$9:$AN$83,MATCH(D49,'[1]Coach Comp'!$A$9:$A$83,0))</f>
        <v>1179.2667800000002</v>
      </c>
      <c r="H49" t="str">
        <f>IF(INDEX('[1]Coach Comp'!$O$9:$O$82,MATCH(D49,'[1]Coach Comp'!$A$9:$A$82,0))="C","Y","N")</f>
        <v>Y</v>
      </c>
      <c r="J49" t="s">
        <v>384</v>
      </c>
    </row>
    <row r="50" spans="1:10" hidden="1">
      <c r="A50">
        <v>2025</v>
      </c>
      <c r="B50">
        <v>7</v>
      </c>
      <c r="D50" t="s">
        <v>481</v>
      </c>
      <c r="E50" t="s">
        <v>482</v>
      </c>
      <c r="F50" t="s">
        <v>28</v>
      </c>
      <c r="G50">
        <f>INDEX('[1]Coach Comp'!$AN$9:$AN$83,MATCH(D50,'[1]Coach Comp'!$A$9:$A$83,0))</f>
        <v>1692.4846200000002</v>
      </c>
      <c r="H50" t="str">
        <f>IF(INDEX('[1]Coach Comp'!$O$9:$O$82,MATCH(D50,'[1]Coach Comp'!$A$9:$A$82,0))="C","Y","N")</f>
        <v>Y</v>
      </c>
      <c r="J50" t="s">
        <v>384</v>
      </c>
    </row>
    <row r="51" spans="1:10" hidden="1">
      <c r="A51">
        <v>2025</v>
      </c>
      <c r="B51">
        <v>7</v>
      </c>
      <c r="D51" t="s">
        <v>483</v>
      </c>
      <c r="E51" t="s">
        <v>484</v>
      </c>
      <c r="F51" t="s">
        <v>28</v>
      </c>
      <c r="G51">
        <f>INDEX('[1]Coach Comp'!$AN$9:$AN$83,MATCH(D51,'[1]Coach Comp'!$A$9:$A$83,0))</f>
        <v>889.5606499999999</v>
      </c>
      <c r="H51" t="str">
        <f>IF(INDEX('[1]Coach Comp'!$O$9:$O$82,MATCH(D51,'[1]Coach Comp'!$A$9:$A$82,0))="C","Y","N")</f>
        <v>Y</v>
      </c>
      <c r="J51" t="s">
        <v>384</v>
      </c>
    </row>
    <row r="52" spans="1:10" hidden="1">
      <c r="A52">
        <v>2025</v>
      </c>
      <c r="B52">
        <v>7</v>
      </c>
      <c r="D52" t="s">
        <v>485</v>
      </c>
      <c r="E52" t="s">
        <v>486</v>
      </c>
      <c r="F52" t="s">
        <v>28</v>
      </c>
      <c r="G52">
        <f>INDEX('[1]Coach Comp'!$AN$9:$AN$83,MATCH(D52,'[1]Coach Comp'!$A$9:$A$83,0))</f>
        <v>641.77804000000003</v>
      </c>
      <c r="H52" t="str">
        <f>IF(INDEX('[1]Coach Comp'!$O$9:$O$82,MATCH(D52,'[1]Coach Comp'!$A$9:$A$82,0))="C","Y","N")</f>
        <v>Y</v>
      </c>
      <c r="J52" t="s">
        <v>384</v>
      </c>
    </row>
    <row r="53" spans="1:10" hidden="1">
      <c r="A53">
        <v>2025</v>
      </c>
      <c r="B53">
        <v>7</v>
      </c>
      <c r="D53" t="s">
        <v>507</v>
      </c>
      <c r="E53" t="s">
        <v>508</v>
      </c>
      <c r="F53" t="s">
        <v>28</v>
      </c>
      <c r="G53">
        <f>INDEX('[1]Coach Comp'!$AN$9:$AN$83,MATCH(D53,'[1]Coach Comp'!$A$9:$A$83,0))</f>
        <v>504.29181000000005</v>
      </c>
      <c r="H53" t="str">
        <f>IF(INDEX('[1]Coach Comp'!$O$9:$O$82,MATCH(D53,'[1]Coach Comp'!$A$9:$A$82,0))="C","Y","N")</f>
        <v>Y</v>
      </c>
      <c r="J53" t="s">
        <v>384</v>
      </c>
    </row>
    <row r="54" spans="1:10" hidden="1">
      <c r="A54">
        <v>2025</v>
      </c>
      <c r="B54">
        <v>7</v>
      </c>
      <c r="D54" t="s">
        <v>487</v>
      </c>
      <c r="E54" t="s">
        <v>488</v>
      </c>
      <c r="F54" t="s">
        <v>28</v>
      </c>
      <c r="G54">
        <f>INDEX('[1]Coach Comp'!$AN$9:$AN$83,MATCH(D54,'[1]Coach Comp'!$A$9:$A$83,0))</f>
        <v>1406.6616199999999</v>
      </c>
      <c r="H54" t="str">
        <f>IF(INDEX('[1]Coach Comp'!$O$9:$O$82,MATCH(D54,'[1]Coach Comp'!$A$9:$A$82,0))="C","Y","N")</f>
        <v>Y</v>
      </c>
      <c r="J54" t="s">
        <v>384</v>
      </c>
    </row>
    <row r="55" spans="1:10" hidden="1">
      <c r="A55">
        <v>2025</v>
      </c>
      <c r="B55">
        <v>7</v>
      </c>
      <c r="D55" t="s">
        <v>489</v>
      </c>
      <c r="E55" t="s">
        <v>490</v>
      </c>
      <c r="F55" t="s">
        <v>28</v>
      </c>
      <c r="G55">
        <f>INDEX('[1]Coach Comp'!$AN$9:$AN$83,MATCH(D55,'[1]Coach Comp'!$A$9:$A$83,0))</f>
        <v>0</v>
      </c>
      <c r="H55" t="str">
        <f>IF(INDEX('[1]Coach Comp'!$O$9:$O$82,MATCH(D55,'[1]Coach Comp'!$A$9:$A$82,0))="C","Y","N")</f>
        <v>N</v>
      </c>
      <c r="J55" t="s">
        <v>384</v>
      </c>
    </row>
    <row r="56" spans="1:10" hidden="1">
      <c r="A56">
        <v>2025</v>
      </c>
      <c r="B56">
        <v>7</v>
      </c>
      <c r="D56" t="s">
        <v>491</v>
      </c>
      <c r="E56" t="s">
        <v>492</v>
      </c>
      <c r="F56" t="s">
        <v>28</v>
      </c>
      <c r="G56">
        <f>INDEX('[1]Coach Comp'!$AN$9:$AN$83,MATCH(D56,'[1]Coach Comp'!$A$9:$A$83,0))</f>
        <v>1887.3396399999997</v>
      </c>
      <c r="H56" t="str">
        <f>IF(INDEX('[1]Coach Comp'!$O$9:$O$82,MATCH(D56,'[1]Coach Comp'!$A$9:$A$82,0))="C","Y","N")</f>
        <v>Y</v>
      </c>
      <c r="J56" t="s">
        <v>384</v>
      </c>
    </row>
    <row r="57" spans="1:10" hidden="1">
      <c r="A57">
        <v>2025</v>
      </c>
      <c r="B57">
        <v>7</v>
      </c>
      <c r="D57" t="s">
        <v>497</v>
      </c>
      <c r="E57" t="s">
        <v>498</v>
      </c>
      <c r="F57" t="s">
        <v>28</v>
      </c>
      <c r="G57">
        <f>INDEX('[1]Coach Comp'!$AN$9:$AN$83,MATCH(D57,'[1]Coach Comp'!$A$9:$A$83,0))</f>
        <v>0</v>
      </c>
      <c r="H57" t="str">
        <f>IF(INDEX('[1]Coach Comp'!$O$9:$O$82,MATCH(D57,'[1]Coach Comp'!$A$9:$A$82,0))="C","Y","N")</f>
        <v>N</v>
      </c>
      <c r="J57" t="s">
        <v>384</v>
      </c>
    </row>
    <row r="58" spans="1:10" hidden="1">
      <c r="A58">
        <v>2025</v>
      </c>
      <c r="B58">
        <v>7</v>
      </c>
      <c r="D58" t="s">
        <v>499</v>
      </c>
      <c r="E58" t="s">
        <v>500</v>
      </c>
      <c r="F58" t="s">
        <v>28</v>
      </c>
      <c r="G58">
        <f>INDEX('[1]Coach Comp'!$AN$9:$AN$83,MATCH(D58,'[1]Coach Comp'!$A$9:$A$83,0))</f>
        <v>479.17811</v>
      </c>
      <c r="H58" t="str">
        <f>IF(INDEX('[1]Coach Comp'!$O$9:$O$82,MATCH(D58,'[1]Coach Comp'!$A$9:$A$82,0))="C","Y","N")</f>
        <v>Y</v>
      </c>
      <c r="J58" t="s">
        <v>384</v>
      </c>
    </row>
    <row r="59" spans="1:10" hidden="1">
      <c r="A59">
        <v>2025</v>
      </c>
      <c r="B59">
        <v>7</v>
      </c>
      <c r="D59" t="s">
        <v>501</v>
      </c>
      <c r="E59" t="s">
        <v>502</v>
      </c>
      <c r="F59" t="s">
        <v>28</v>
      </c>
      <c r="G59">
        <f>INDEX('[1]Coach Comp'!$AN$9:$AN$83,MATCH(D59,'[1]Coach Comp'!$A$9:$A$83,0))</f>
        <v>859.98924</v>
      </c>
      <c r="H59" t="str">
        <f>IF(INDEX('[1]Coach Comp'!$O$9:$O$82,MATCH(D59,'[1]Coach Comp'!$A$9:$A$82,0))="C","Y","N")</f>
        <v>Y</v>
      </c>
      <c r="J59" t="s">
        <v>384</v>
      </c>
    </row>
    <row r="60" spans="1:10" hidden="1">
      <c r="A60">
        <v>2025</v>
      </c>
      <c r="B60">
        <v>7</v>
      </c>
      <c r="D60" t="s">
        <v>503</v>
      </c>
      <c r="E60" t="s">
        <v>504</v>
      </c>
      <c r="F60" t="s">
        <v>28</v>
      </c>
      <c r="G60">
        <f>INDEX('[1]Coach Comp'!$AN$9:$AN$83,MATCH(D60,'[1]Coach Comp'!$A$9:$A$83,0))</f>
        <v>1377.7180899999998</v>
      </c>
      <c r="H60" t="str">
        <f>IF(INDEX('[1]Coach Comp'!$O$9:$O$82,MATCH(D60,'[1]Coach Comp'!$A$9:$A$82,0))="C","Y","N")</f>
        <v>Y</v>
      </c>
      <c r="J60" t="s">
        <v>384</v>
      </c>
    </row>
    <row r="61" spans="1:10" hidden="1">
      <c r="A61">
        <v>2025</v>
      </c>
      <c r="B61">
        <v>7</v>
      </c>
      <c r="D61" t="s">
        <v>509</v>
      </c>
      <c r="E61" t="s">
        <v>510</v>
      </c>
      <c r="F61" t="s">
        <v>28</v>
      </c>
      <c r="G61">
        <f>INDEX('[1]Coach Comp'!$AN$9:$AN$83,MATCH(D61,'[1]Coach Comp'!$A$9:$A$83,0))</f>
        <v>423.27127999999988</v>
      </c>
      <c r="H61" t="str">
        <f>IF(INDEX('[1]Coach Comp'!$O$9:$O$82,MATCH(D61,'[1]Coach Comp'!$A$9:$A$82,0))="C","Y","N")</f>
        <v>Y</v>
      </c>
      <c r="J61" t="s">
        <v>384</v>
      </c>
    </row>
    <row r="62" spans="1:10" hidden="1">
      <c r="A62">
        <v>2025</v>
      </c>
      <c r="B62">
        <v>7</v>
      </c>
      <c r="D62" t="s">
        <v>511</v>
      </c>
      <c r="E62" t="s">
        <v>512</v>
      </c>
      <c r="F62" t="s">
        <v>28</v>
      </c>
      <c r="G62">
        <f>INDEX('[1]Coach Comp'!$AN$9:$AN$83,MATCH(D62,'[1]Coach Comp'!$A$9:$A$83,0))</f>
        <v>1716.8276000000003</v>
      </c>
      <c r="H62" t="str">
        <f>IF(INDEX('[1]Coach Comp'!$O$9:$O$82,MATCH(D62,'[1]Coach Comp'!$A$9:$A$82,0))="C","Y","N")</f>
        <v>Y</v>
      </c>
      <c r="J62" t="s">
        <v>384</v>
      </c>
    </row>
    <row r="63" spans="1:10" hidden="1">
      <c r="A63">
        <v>2025</v>
      </c>
      <c r="B63">
        <v>7</v>
      </c>
      <c r="D63" t="s">
        <v>495</v>
      </c>
      <c r="E63" t="s">
        <v>496</v>
      </c>
      <c r="F63" t="s">
        <v>28</v>
      </c>
      <c r="G63">
        <f>INDEX('[1]Coach Comp'!$AN$9:$AN$83,MATCH(D63,'[1]Coach Comp'!$A$9:$A$83,0))</f>
        <v>971.02937999999983</v>
      </c>
      <c r="H63" t="str">
        <f>IF(INDEX('[1]Coach Comp'!$O$9:$O$82,MATCH(D63,'[1]Coach Comp'!$A$9:$A$82,0))="C","Y","N")</f>
        <v>Y</v>
      </c>
      <c r="J63" t="s">
        <v>384</v>
      </c>
    </row>
    <row r="64" spans="1:10" hidden="1">
      <c r="A64">
        <v>2025</v>
      </c>
      <c r="B64">
        <v>7</v>
      </c>
      <c r="D64" t="s">
        <v>505</v>
      </c>
      <c r="E64" t="s">
        <v>506</v>
      </c>
      <c r="F64" t="s">
        <v>28</v>
      </c>
      <c r="G64">
        <f>INDEX('[1]Coach Comp'!$AN$9:$AN$83,MATCH(D64,'[1]Coach Comp'!$A$9:$A$83,0))</f>
        <v>1334.4428600000001</v>
      </c>
      <c r="H64" t="str">
        <f>IF(INDEX('[1]Coach Comp'!$O$9:$O$82,MATCH(D64,'[1]Coach Comp'!$A$9:$A$82,0))="C","Y","N")</f>
        <v>Y</v>
      </c>
      <c r="J64" t="s">
        <v>384</v>
      </c>
    </row>
    <row r="65" spans="1:10" hidden="1">
      <c r="A65">
        <v>2025</v>
      </c>
      <c r="B65">
        <v>7</v>
      </c>
      <c r="D65" t="s">
        <v>513</v>
      </c>
      <c r="E65" t="s">
        <v>514</v>
      </c>
      <c r="F65" t="s">
        <v>28</v>
      </c>
      <c r="G65">
        <f>INDEX('[1]Coach Comp'!$AN$9:$AN$83,MATCH(D65,'[1]Coach Comp'!$A$9:$A$83,0))</f>
        <v>686.33119000000011</v>
      </c>
      <c r="H65" t="str">
        <f>IF(INDEX('[1]Coach Comp'!$O$9:$O$82,MATCH(D65,'[1]Coach Comp'!$A$9:$A$82,0))="C","Y","N")</f>
        <v>Y</v>
      </c>
      <c r="J65" t="s">
        <v>384</v>
      </c>
    </row>
    <row r="66" spans="1:10" hidden="1">
      <c r="A66">
        <v>2025</v>
      </c>
      <c r="B66">
        <v>7</v>
      </c>
      <c r="D66" t="s">
        <v>567</v>
      </c>
      <c r="E66" t="s">
        <v>568</v>
      </c>
      <c r="F66" t="s">
        <v>28</v>
      </c>
      <c r="G66">
        <f>INDEX('[1]Coach Comp'!$AN$9:$AN$83,MATCH(D66,'[1]Coach Comp'!$A$9:$A$83,0))</f>
        <v>1756.4287899999999</v>
      </c>
      <c r="H66" t="str">
        <f>IF(INDEX('[1]Coach Comp'!$O$9:$O$82,MATCH(D66,'[1]Coach Comp'!$A$9:$A$82,0))="C","Y","N")</f>
        <v>Y</v>
      </c>
      <c r="J66" t="s">
        <v>384</v>
      </c>
    </row>
    <row r="67" spans="1:10" hidden="1">
      <c r="A67">
        <v>2025</v>
      </c>
      <c r="B67">
        <v>7</v>
      </c>
      <c r="D67" t="s">
        <v>493</v>
      </c>
      <c r="E67" t="s">
        <v>494</v>
      </c>
      <c r="F67" t="s">
        <v>28</v>
      </c>
      <c r="G67">
        <f>INDEX('[1]Coach Comp'!$AN$9:$AN$83,MATCH(D67,'[1]Coach Comp'!$A$9:$A$83,0))</f>
        <v>5626.23344</v>
      </c>
      <c r="H67" t="str">
        <f>IF(INDEX('[1]Coach Comp'!$O$9:$O$82,MATCH(D67,'[1]Coach Comp'!$A$9:$A$82,0))="C","Y","N")</f>
        <v>Y</v>
      </c>
      <c r="J67" t="s">
        <v>384</v>
      </c>
    </row>
    <row r="68" spans="1:10" hidden="1">
      <c r="A68">
        <v>2025</v>
      </c>
      <c r="B68">
        <v>7</v>
      </c>
      <c r="D68" t="s">
        <v>604</v>
      </c>
      <c r="E68" t="s">
        <v>605</v>
      </c>
      <c r="F68" t="s">
        <v>28</v>
      </c>
      <c r="G68">
        <f>INDEX('[1]Coach Comp'!$AN$9:$AN$83,MATCH(D68,'[1]Coach Comp'!$A$9:$A$83,0))</f>
        <v>1145.6694299999999</v>
      </c>
      <c r="H68" t="str">
        <f>IF(INDEX('[1]Coach Comp'!$O$9:$O$82,MATCH(D68,'[1]Coach Comp'!$A$9:$A$82,0))="C","Y","N")</f>
        <v>Y</v>
      </c>
      <c r="J68" t="s">
        <v>384</v>
      </c>
    </row>
    <row r="69" spans="1:10" hidden="1">
      <c r="A69">
        <v>2025</v>
      </c>
      <c r="B69">
        <v>7</v>
      </c>
      <c r="D69" t="s">
        <v>644</v>
      </c>
      <c r="E69" t="s">
        <v>645</v>
      </c>
      <c r="F69" t="s">
        <v>28</v>
      </c>
      <c r="G69">
        <f>INDEX('[1]Coach Comp'!$AN$9:$AN$83,MATCH(D69,'[1]Coach Comp'!$A$9:$A$83,0))</f>
        <v>914.12514000000021</v>
      </c>
      <c r="H69" t="str">
        <f>IF(INDEX('[1]Coach Comp'!$O$9:$O$82,MATCH(D69,'[1]Coach Comp'!$A$9:$A$82,0))="C","Y","N")</f>
        <v>Y</v>
      </c>
      <c r="J69" t="s">
        <v>384</v>
      </c>
    </row>
    <row r="70" spans="1:10" hidden="1">
      <c r="A70">
        <v>2025</v>
      </c>
      <c r="B70">
        <v>7</v>
      </c>
      <c r="D70" t="s">
        <v>437</v>
      </c>
      <c r="E70" t="s">
        <v>544</v>
      </c>
      <c r="F70" t="s">
        <v>516</v>
      </c>
      <c r="G70">
        <f>INDEX('[1]Working paper'!$E:$E,MATCH(F70&amp;D70,'[1]Working paper'!$A:$A,0))</f>
        <v>0</v>
      </c>
      <c r="H70" t="str">
        <f>IF(INDEX('[1]Working paper'!$AV:$AV,MATCH(F70&amp;D70,'[1]Working paper'!$A:$A,0))="C","Y","N")</f>
        <v>N</v>
      </c>
      <c r="J70" t="s">
        <v>384</v>
      </c>
    </row>
    <row r="71" spans="1:10" hidden="1">
      <c r="A71">
        <v>2025</v>
      </c>
      <c r="B71">
        <v>7</v>
      </c>
      <c r="D71" t="s">
        <v>419</v>
      </c>
      <c r="E71" t="s">
        <v>545</v>
      </c>
      <c r="F71" t="s">
        <v>516</v>
      </c>
      <c r="G71">
        <f>INDEX('[1]Working paper'!$E:$E,MATCH(F71&amp;D71,'[1]Working paper'!$A:$A,0))</f>
        <v>0</v>
      </c>
      <c r="H71" t="str">
        <f>IF(INDEX('[1]Working paper'!$AV:$AV,MATCH(F71&amp;D71,'[1]Working paper'!$A:$A,0))="C","Y","N")</f>
        <v>N</v>
      </c>
      <c r="J71" t="s">
        <v>384</v>
      </c>
    </row>
    <row r="72" spans="1:10" hidden="1">
      <c r="A72">
        <v>2025</v>
      </c>
      <c r="B72">
        <v>7</v>
      </c>
      <c r="D72" t="s">
        <v>397</v>
      </c>
      <c r="E72" t="s">
        <v>546</v>
      </c>
      <c r="F72" t="s">
        <v>516</v>
      </c>
      <c r="G72">
        <f>INDEX('[1]Working paper'!$E:$E,MATCH(F72&amp;D72,'[1]Working paper'!$A:$A,0))</f>
        <v>399.62389380530976</v>
      </c>
      <c r="H72" t="str">
        <f>IF(INDEX('[1]Working paper'!$AV:$AV,MATCH(F72&amp;D72,'[1]Working paper'!$A:$A,0))="C","Y","N")</f>
        <v>Y</v>
      </c>
      <c r="J72" t="s">
        <v>384</v>
      </c>
    </row>
    <row r="73" spans="1:10" hidden="1">
      <c r="A73">
        <v>2025</v>
      </c>
      <c r="B73">
        <v>7</v>
      </c>
      <c r="D73" t="s">
        <v>393</v>
      </c>
      <c r="E73" t="s">
        <v>547</v>
      </c>
      <c r="F73" t="s">
        <v>516</v>
      </c>
      <c r="G73">
        <f>INDEX('[1]Working paper'!$E:$E,MATCH(F73&amp;D73,'[1]Working paper'!$A:$A,0))</f>
        <v>0</v>
      </c>
      <c r="H73" t="str">
        <f>IF(INDEX('[1]Working paper'!$AV:$AV,MATCH(F73&amp;D73,'[1]Working paper'!$A:$A,0))="C","Y","N")</f>
        <v>N</v>
      </c>
      <c r="J73" t="s">
        <v>384</v>
      </c>
    </row>
    <row r="74" spans="1:10" hidden="1">
      <c r="A74">
        <v>2025</v>
      </c>
      <c r="B74">
        <v>7</v>
      </c>
      <c r="D74" t="s">
        <v>385</v>
      </c>
      <c r="E74" t="s">
        <v>548</v>
      </c>
      <c r="F74" t="s">
        <v>516</v>
      </c>
      <c r="G74">
        <f>INDEX('[1]Working paper'!$E:$E,MATCH(F74&amp;D74,'[1]Working paper'!$A:$A,0))</f>
        <v>465.12035398230091</v>
      </c>
      <c r="H74" t="str">
        <f>IF(INDEX('[1]Working paper'!$AV:$AV,MATCH(F74&amp;D74,'[1]Working paper'!$A:$A,0))="C","Y","N")</f>
        <v>Y</v>
      </c>
      <c r="J74" t="s">
        <v>384</v>
      </c>
    </row>
    <row r="75" spans="1:10" hidden="1">
      <c r="A75">
        <v>2025</v>
      </c>
      <c r="B75">
        <v>7</v>
      </c>
      <c r="D75" t="s">
        <v>441</v>
      </c>
      <c r="E75" t="s">
        <v>549</v>
      </c>
      <c r="F75" t="s">
        <v>516</v>
      </c>
      <c r="G75">
        <f>INDEX('[1]Working paper'!$E:$E,MATCH(F75&amp;D75,'[1]Working paper'!$A:$A,0))</f>
        <v>116.73185840707967</v>
      </c>
      <c r="H75" t="str">
        <f>IF(INDEX('[1]Working paper'!$AV:$AV,MATCH(F75&amp;D75,'[1]Working paper'!$A:$A,0))="C","Y","N")</f>
        <v>Y</v>
      </c>
      <c r="J75" t="s">
        <v>384</v>
      </c>
    </row>
    <row r="76" spans="1:10" hidden="1">
      <c r="A76">
        <v>2025</v>
      </c>
      <c r="B76">
        <v>7</v>
      </c>
      <c r="D76" t="s">
        <v>413</v>
      </c>
      <c r="E76" t="s">
        <v>550</v>
      </c>
      <c r="F76" t="s">
        <v>516</v>
      </c>
      <c r="G76">
        <f>INDEX('[1]Working paper'!$E:$E,MATCH(F76&amp;D76,'[1]Working paper'!$A:$A,0))</f>
        <v>304.88672566371685</v>
      </c>
      <c r="H76" t="str">
        <f>IF(INDEX('[1]Working paper'!$AV:$AV,MATCH(F76&amp;D76,'[1]Working paper'!$A:$A,0))="C","Y","N")</f>
        <v>Y</v>
      </c>
      <c r="J76" t="s">
        <v>384</v>
      </c>
    </row>
    <row r="77" spans="1:10" hidden="1">
      <c r="A77">
        <v>2025</v>
      </c>
      <c r="B77">
        <v>7</v>
      </c>
      <c r="D77" t="s">
        <v>382</v>
      </c>
      <c r="E77" t="s">
        <v>551</v>
      </c>
      <c r="F77" t="s">
        <v>516</v>
      </c>
      <c r="G77">
        <f>INDEX('[1]Working paper'!$E:$E,MATCH(F77&amp;D77,'[1]Working paper'!$A:$A,0))</f>
        <v>193.09380530973453</v>
      </c>
      <c r="H77" t="str">
        <f>IF(INDEX('[1]Working paper'!$AV:$AV,MATCH(F77&amp;D77,'[1]Working paper'!$A:$A,0))="C","Y","N")</f>
        <v>Y</v>
      </c>
      <c r="J77" t="s">
        <v>384</v>
      </c>
    </row>
    <row r="78" spans="1:10" hidden="1">
      <c r="A78">
        <v>2025</v>
      </c>
      <c r="B78">
        <v>7</v>
      </c>
      <c r="D78" t="s">
        <v>417</v>
      </c>
      <c r="E78" t="s">
        <v>552</v>
      </c>
      <c r="F78" t="s">
        <v>516</v>
      </c>
      <c r="G78">
        <f>INDEX('[1]Working paper'!$E:$E,MATCH(F78&amp;D78,'[1]Working paper'!$A:$A,0))</f>
        <v>448.80088495575222</v>
      </c>
      <c r="H78" t="str">
        <f>IF(INDEX('[1]Working paper'!$AV:$AV,MATCH(F78&amp;D78,'[1]Working paper'!$A:$A,0))="C","Y","N")</f>
        <v>Y</v>
      </c>
      <c r="J78" t="s">
        <v>384</v>
      </c>
    </row>
    <row r="79" spans="1:10" hidden="1">
      <c r="A79">
        <v>2025</v>
      </c>
      <c r="B79">
        <v>7</v>
      </c>
      <c r="D79" t="s">
        <v>401</v>
      </c>
      <c r="E79" t="s">
        <v>553</v>
      </c>
      <c r="F79" t="s">
        <v>516</v>
      </c>
      <c r="G79">
        <f>INDEX('[1]Working paper'!$E:$E,MATCH(F79&amp;D79,'[1]Working paper'!$A:$A,0))</f>
        <v>0</v>
      </c>
      <c r="H79" t="str">
        <f>IF(INDEX('[1]Working paper'!$AV:$AV,MATCH(F79&amp;D79,'[1]Working paper'!$A:$A,0))="C","Y","N")</f>
        <v>N</v>
      </c>
      <c r="J79" t="s">
        <v>384</v>
      </c>
    </row>
    <row r="80" spans="1:10" hidden="1">
      <c r="A80">
        <v>2025</v>
      </c>
      <c r="B80">
        <v>7</v>
      </c>
      <c r="D80" t="s">
        <v>475</v>
      </c>
      <c r="E80" t="s">
        <v>554</v>
      </c>
      <c r="F80" t="s">
        <v>516</v>
      </c>
      <c r="G80">
        <f>INDEX('[1]Working paper'!$E:$E,MATCH(F80&amp;D80,'[1]Working paper'!$A:$A,0))</f>
        <v>0</v>
      </c>
      <c r="H80" t="str">
        <f>IF(INDEX('[1]Working paper'!$AV:$AV,MATCH(F80&amp;D80,'[1]Working paper'!$A:$A,0))="C","Y","N")</f>
        <v>N</v>
      </c>
      <c r="J80" t="s">
        <v>384</v>
      </c>
    </row>
    <row r="81" spans="1:10" hidden="1">
      <c r="A81">
        <v>2025</v>
      </c>
      <c r="B81">
        <v>7</v>
      </c>
      <c r="D81" t="s">
        <v>481</v>
      </c>
      <c r="E81" t="s">
        <v>555</v>
      </c>
      <c r="F81" t="s">
        <v>516</v>
      </c>
      <c r="G81">
        <f>INDEX('[1]Working paper'!$E:$E,MATCH(F81&amp;D81,'[1]Working paper'!$A:$A,0))</f>
        <v>0</v>
      </c>
      <c r="H81" t="str">
        <f>IF(INDEX('[1]Working paper'!$AV:$AV,MATCH(F81&amp;D81,'[1]Working paper'!$A:$A,0))="C","Y","N")</f>
        <v>N</v>
      </c>
      <c r="J81" t="s">
        <v>384</v>
      </c>
    </row>
    <row r="82" spans="1:10" hidden="1">
      <c r="A82">
        <v>2025</v>
      </c>
      <c r="B82">
        <v>7</v>
      </c>
      <c r="D82" t="s">
        <v>427</v>
      </c>
      <c r="E82" t="s">
        <v>556</v>
      </c>
      <c r="F82" t="s">
        <v>516</v>
      </c>
      <c r="G82">
        <f>INDEX('[1]Working paper'!$E:$E,MATCH(F82&amp;D82,'[1]Working paper'!$A:$A,0))</f>
        <v>316.02477876106195</v>
      </c>
      <c r="H82" t="str">
        <f>IF(INDEX('[1]Working paper'!$AV:$AV,MATCH(F82&amp;D82,'[1]Working paper'!$A:$A,0))="C","Y","N")</f>
        <v>Y</v>
      </c>
      <c r="J82" t="s">
        <v>384</v>
      </c>
    </row>
    <row r="83" spans="1:10" hidden="1">
      <c r="A83">
        <v>2025</v>
      </c>
      <c r="B83">
        <v>7</v>
      </c>
      <c r="D83" t="s">
        <v>391</v>
      </c>
      <c r="E83" t="s">
        <v>557</v>
      </c>
      <c r="F83" t="s">
        <v>516</v>
      </c>
      <c r="G83">
        <f>INDEX('[1]Working paper'!$E:$E,MATCH(F83&amp;D83,'[1]Working paper'!$A:$A,0))</f>
        <v>345.48318584070796</v>
      </c>
      <c r="H83" t="str">
        <f>IF(INDEX('[1]Working paper'!$AV:$AV,MATCH(F83&amp;D83,'[1]Working paper'!$A:$A,0))="C","Y","N")</f>
        <v>Y</v>
      </c>
      <c r="J83" t="s">
        <v>384</v>
      </c>
    </row>
    <row r="84" spans="1:10" hidden="1">
      <c r="A84">
        <v>2025</v>
      </c>
      <c r="B84">
        <v>7</v>
      </c>
      <c r="D84" t="s">
        <v>387</v>
      </c>
      <c r="E84" t="s">
        <v>558</v>
      </c>
      <c r="F84" t="s">
        <v>516</v>
      </c>
      <c r="G84">
        <f>INDEX('[1]Working paper'!$E:$E,MATCH(F84&amp;D84,'[1]Working paper'!$A:$A,0))</f>
        <v>345.37345132743366</v>
      </c>
      <c r="H84" t="str">
        <f>IF(INDEX('[1]Working paper'!$AV:$AV,MATCH(F84&amp;D84,'[1]Working paper'!$A:$A,0))="C","Y","N")</f>
        <v>Y</v>
      </c>
      <c r="J84" t="s">
        <v>384</v>
      </c>
    </row>
    <row r="85" spans="1:10" hidden="1">
      <c r="A85">
        <v>2025</v>
      </c>
      <c r="B85">
        <v>7</v>
      </c>
      <c r="D85" t="s">
        <v>405</v>
      </c>
      <c r="E85" t="s">
        <v>559</v>
      </c>
      <c r="F85" t="s">
        <v>516</v>
      </c>
      <c r="G85">
        <f>INDEX('[1]Working paper'!$E:$E,MATCH(F85&amp;D85,'[1]Working paper'!$A:$A,0))</f>
        <v>236.94336283185842</v>
      </c>
      <c r="H85" t="str">
        <f>IF(INDEX('[1]Working paper'!$AV:$AV,MATCH(F85&amp;D85,'[1]Working paper'!$A:$A,0))="C","Y","N")</f>
        <v>Y</v>
      </c>
      <c r="J85" t="s">
        <v>384</v>
      </c>
    </row>
    <row r="86" spans="1:10" hidden="1">
      <c r="A86">
        <v>2025</v>
      </c>
      <c r="B86">
        <v>7</v>
      </c>
      <c r="D86" t="s">
        <v>493</v>
      </c>
      <c r="E86" t="s">
        <v>560</v>
      </c>
      <c r="F86" t="s">
        <v>516</v>
      </c>
      <c r="G86">
        <f>INDEX('[1]Working paper'!$E:$E,MATCH(F86&amp;D86,'[1]Working paper'!$A:$A,0))</f>
        <v>234.44336283185842</v>
      </c>
      <c r="H86" t="str">
        <f>IF(INDEX('[1]Working paper'!$AV:$AV,MATCH(F86&amp;D86,'[1]Working paper'!$A:$A,0))="C","Y","N")</f>
        <v>Y</v>
      </c>
      <c r="J86" t="s">
        <v>384</v>
      </c>
    </row>
    <row r="87" spans="1:10" hidden="1">
      <c r="A87">
        <v>2025</v>
      </c>
      <c r="B87">
        <v>7</v>
      </c>
      <c r="D87" t="s">
        <v>415</v>
      </c>
      <c r="E87" t="s">
        <v>630</v>
      </c>
      <c r="F87" t="s">
        <v>543</v>
      </c>
      <c r="G87">
        <f>INDEX('[1]Working paper'!$E:$E,MATCH(F87&amp;D87,'[1]Working paper'!$A:$A,0))</f>
        <v>419.1866</v>
      </c>
      <c r="H87" t="str">
        <f>IF(INDEX('[1]Working paper'!$AV:$AV,MATCH(F87&amp;D87,'[1]Working paper'!$A:$A,0))="C","Y","N")</f>
        <v>Y</v>
      </c>
      <c r="J87" t="s">
        <v>384</v>
      </c>
    </row>
    <row r="88" spans="1:10" hidden="1">
      <c r="A88">
        <v>2025</v>
      </c>
      <c r="B88">
        <v>7</v>
      </c>
      <c r="D88" t="s">
        <v>387</v>
      </c>
      <c r="E88" t="s">
        <v>631</v>
      </c>
      <c r="F88" t="s">
        <v>543</v>
      </c>
      <c r="G88">
        <f>INDEX('[1]Working paper'!$E:$E,MATCH(F88&amp;D88,'[1]Working paper'!$A:$A,0))</f>
        <v>341.83684999999997</v>
      </c>
      <c r="H88" t="str">
        <f>IF(INDEX('[1]Working paper'!$AV:$AV,MATCH(F88&amp;D88,'[1]Working paper'!$A:$A,0))="C","Y","N")</f>
        <v>Y</v>
      </c>
      <c r="J88" t="s">
        <v>384</v>
      </c>
    </row>
    <row r="89" spans="1:10" hidden="1">
      <c r="A89">
        <v>2025</v>
      </c>
      <c r="B89">
        <v>7</v>
      </c>
      <c r="D89" t="s">
        <v>391</v>
      </c>
      <c r="E89" t="s">
        <v>632</v>
      </c>
      <c r="F89" t="s">
        <v>543</v>
      </c>
      <c r="G89">
        <f>INDEX('[1]Working paper'!$E:$E,MATCH(F89&amp;D89,'[1]Working paper'!$A:$A,0))</f>
        <v>360.06099999999992</v>
      </c>
      <c r="H89" t="str">
        <f>IF(INDEX('[1]Working paper'!$AV:$AV,MATCH(F89&amp;D89,'[1]Working paper'!$A:$A,0))="C","Y","N")</f>
        <v>Y</v>
      </c>
      <c r="J89" t="s">
        <v>384</v>
      </c>
    </row>
    <row r="90" spans="1:10" hidden="1">
      <c r="A90">
        <v>2025</v>
      </c>
      <c r="B90">
        <v>7</v>
      </c>
      <c r="D90" t="s">
        <v>427</v>
      </c>
      <c r="E90" t="s">
        <v>633</v>
      </c>
      <c r="F90" t="s">
        <v>543</v>
      </c>
      <c r="G90">
        <f>INDEX('[1]Working paper'!$E:$E,MATCH(F90&amp;D90,'[1]Working paper'!$A:$A,0))</f>
        <v>274.79860000000002</v>
      </c>
      <c r="H90" t="str">
        <f>IF(INDEX('[1]Working paper'!$AV:$AV,MATCH(F90&amp;D90,'[1]Working paper'!$A:$A,0))="C","Y","N")</f>
        <v>Y</v>
      </c>
      <c r="J90" t="s">
        <v>384</v>
      </c>
    </row>
    <row r="91" spans="1:10" hidden="1">
      <c r="A91">
        <v>2025</v>
      </c>
      <c r="B91">
        <v>7</v>
      </c>
      <c r="D91" t="s">
        <v>403</v>
      </c>
      <c r="E91" t="s">
        <v>634</v>
      </c>
      <c r="F91" t="s">
        <v>543</v>
      </c>
      <c r="G91">
        <f>INDEX('[1]Working paper'!$E:$E,MATCH(F91&amp;D91,'[1]Working paper'!$A:$A,0))</f>
        <v>0</v>
      </c>
      <c r="H91" t="str">
        <f>IF(INDEX('[1]Working paper'!$AV:$AV,MATCH(F91&amp;D91,'[1]Working paper'!$A:$A,0))="C","Y","N")</f>
        <v>N</v>
      </c>
      <c r="J91" t="s">
        <v>384</v>
      </c>
    </row>
    <row r="92" spans="1:10" hidden="1">
      <c r="A92">
        <v>2025</v>
      </c>
      <c r="B92">
        <v>7</v>
      </c>
      <c r="D92" t="s">
        <v>413</v>
      </c>
      <c r="E92" t="s">
        <v>635</v>
      </c>
      <c r="F92" t="s">
        <v>543</v>
      </c>
      <c r="G92">
        <f>INDEX('[1]Working paper'!$E:$E,MATCH(F92&amp;D92,'[1]Working paper'!$A:$A,0))</f>
        <v>118.36492000000001</v>
      </c>
      <c r="H92" t="str">
        <f>IF(INDEX('[1]Working paper'!$AV:$AV,MATCH(F92&amp;D92,'[1]Working paper'!$A:$A,0))="C","Y","N")</f>
        <v>Y</v>
      </c>
      <c r="J92" t="s">
        <v>384</v>
      </c>
    </row>
    <row r="93" spans="1:10" hidden="1">
      <c r="A93">
        <v>2025</v>
      </c>
      <c r="B93">
        <v>7</v>
      </c>
      <c r="D93" t="s">
        <v>385</v>
      </c>
      <c r="E93" t="s">
        <v>636</v>
      </c>
      <c r="F93" t="s">
        <v>543</v>
      </c>
      <c r="G93">
        <f>INDEX('[1]Working paper'!$E:$E,MATCH(F93&amp;D93,'[1]Working paper'!$A:$A,0))</f>
        <v>941.5787499999999</v>
      </c>
      <c r="H93" t="str">
        <f>IF(INDEX('[1]Working paper'!$AV:$AV,MATCH(F93&amp;D93,'[1]Working paper'!$A:$A,0))="C","Y","N")</f>
        <v>Y</v>
      </c>
      <c r="J93" t="s">
        <v>384</v>
      </c>
    </row>
    <row r="94" spans="1:10" hidden="1">
      <c r="A94">
        <v>2025</v>
      </c>
      <c r="B94">
        <v>7</v>
      </c>
      <c r="D94" t="s">
        <v>382</v>
      </c>
      <c r="E94" t="s">
        <v>637</v>
      </c>
      <c r="F94" t="s">
        <v>543</v>
      </c>
      <c r="G94">
        <f>INDEX('[1]Working paper'!$E:$E,MATCH(F94&amp;D94,'[1]Working paper'!$A:$A,0))</f>
        <v>237.45330000000001</v>
      </c>
      <c r="H94" t="str">
        <f>IF(INDEX('[1]Working paper'!$AV:$AV,MATCH(F94&amp;D94,'[1]Working paper'!$A:$A,0))="C","Y","N")</f>
        <v>Y</v>
      </c>
      <c r="J94" t="s">
        <v>384</v>
      </c>
    </row>
    <row r="95" spans="1:10" hidden="1">
      <c r="A95">
        <v>2025</v>
      </c>
      <c r="B95">
        <v>7</v>
      </c>
      <c r="D95" t="s">
        <v>451</v>
      </c>
      <c r="E95" t="s">
        <v>638</v>
      </c>
      <c r="F95" t="s">
        <v>543</v>
      </c>
      <c r="G95">
        <f>INDEX('[1]Working paper'!$E:$E,MATCH(F95&amp;D95,'[1]Working paper'!$A:$A,0))</f>
        <v>69.257850000000005</v>
      </c>
      <c r="H95" t="str">
        <f>IF(INDEX('[1]Working paper'!$AV:$AV,MATCH(F95&amp;D95,'[1]Working paper'!$A:$A,0))="C","Y","N")</f>
        <v>Y</v>
      </c>
      <c r="J95" t="s">
        <v>384</v>
      </c>
    </row>
    <row r="96" spans="1:10" hidden="1">
      <c r="A96">
        <v>2025</v>
      </c>
      <c r="B96">
        <v>7</v>
      </c>
      <c r="D96" t="s">
        <v>435</v>
      </c>
      <c r="E96" t="s">
        <v>639</v>
      </c>
      <c r="F96" t="s">
        <v>543</v>
      </c>
      <c r="G96">
        <f>INDEX('[1]Working paper'!$E:$E,MATCH(F96&amp;D96,'[1]Working paper'!$A:$A,0))</f>
        <v>0</v>
      </c>
      <c r="H96" t="str">
        <f>IF(INDEX('[1]Working paper'!$AV:$AV,MATCH(F96&amp;D96,'[1]Working paper'!$A:$A,0))="C","Y","N")</f>
        <v>N</v>
      </c>
      <c r="J96" t="s">
        <v>384</v>
      </c>
    </row>
    <row r="97" spans="1:10" hidden="1">
      <c r="A97">
        <v>2025</v>
      </c>
      <c r="B97">
        <v>7</v>
      </c>
      <c r="D97" t="s">
        <v>397</v>
      </c>
      <c r="E97" t="s">
        <v>640</v>
      </c>
      <c r="F97" t="s">
        <v>543</v>
      </c>
      <c r="G97">
        <f>INDEX('[1]Working paper'!$E:$E,MATCH(F97&amp;D97,'[1]Working paper'!$A:$A,0))</f>
        <v>192.53545000000003</v>
      </c>
      <c r="H97" t="str">
        <f>IF(INDEX('[1]Working paper'!$AV:$AV,MATCH(F97&amp;D97,'[1]Working paper'!$A:$A,0))="C","Y","N")</f>
        <v>Y</v>
      </c>
      <c r="J97" t="s">
        <v>384</v>
      </c>
    </row>
    <row r="98" spans="1:10" hidden="1">
      <c r="A98">
        <v>2025</v>
      </c>
      <c r="B98">
        <v>7</v>
      </c>
      <c r="D98" t="s">
        <v>461</v>
      </c>
      <c r="E98" t="s">
        <v>641</v>
      </c>
      <c r="F98" t="s">
        <v>543</v>
      </c>
      <c r="G98">
        <f>INDEX('[1]Working paper'!$E:$E,MATCH(F98&amp;D98,'[1]Working paper'!$A:$A,0))</f>
        <v>0</v>
      </c>
      <c r="H98" t="str">
        <f>IF(INDEX('[1]Working paper'!$AV:$AV,MATCH(F98&amp;D98,'[1]Working paper'!$A:$A,0))="C","Y","N")</f>
        <v>N</v>
      </c>
      <c r="J98" t="s">
        <v>384</v>
      </c>
    </row>
    <row r="99" spans="1:10" hidden="1">
      <c r="A99">
        <v>2025</v>
      </c>
      <c r="B99">
        <v>7</v>
      </c>
      <c r="D99" t="s">
        <v>567</v>
      </c>
      <c r="E99" t="s">
        <v>642</v>
      </c>
      <c r="F99" t="s">
        <v>543</v>
      </c>
      <c r="G99">
        <f>INDEX('[1]Working paper'!$E:$E,MATCH(F99&amp;D99,'[1]Working paper'!$A:$A,0))</f>
        <v>0</v>
      </c>
      <c r="H99" t="str">
        <f>IF(INDEX('[1]Working paper'!$AV:$AV,MATCH(F99&amp;D99,'[1]Working paper'!$A:$A,0))="C","Y","N")</f>
        <v>N</v>
      </c>
      <c r="J99" t="s">
        <v>384</v>
      </c>
    </row>
    <row r="100" spans="1:10" hidden="1">
      <c r="A100">
        <v>2025</v>
      </c>
      <c r="B100">
        <v>7</v>
      </c>
      <c r="D100" t="s">
        <v>501</v>
      </c>
      <c r="E100" t="s">
        <v>643</v>
      </c>
      <c r="F100" t="s">
        <v>543</v>
      </c>
      <c r="G100">
        <f>INDEX('[1]Working paper'!$E:$E,MATCH(F100&amp;D100,'[1]Working paper'!$A:$A,0))</f>
        <v>7.5860000000000003</v>
      </c>
      <c r="H100" t="str">
        <f>IF(INDEX('[1]Working paper'!$AV:$AV,MATCH(F100&amp;D100,'[1]Working paper'!$A:$A,0))="C","Y","N")</f>
        <v>Y</v>
      </c>
      <c r="J100" t="s">
        <v>384</v>
      </c>
    </row>
    <row r="101" spans="1:10">
      <c r="A101">
        <v>2025</v>
      </c>
      <c r="B101">
        <v>7</v>
      </c>
      <c r="D101" t="s">
        <v>532</v>
      </c>
      <c r="E101" t="s">
        <v>533</v>
      </c>
      <c r="F101" t="s">
        <v>28</v>
      </c>
      <c r="G101">
        <f>INDEX('[2]Coach Comp'!$AM$9:$AM$227,MATCH(D101,'[2]Coach Comp'!$A$9:$A$227,0))</f>
        <v>0</v>
      </c>
      <c r="H101" t="str">
        <f>IF(INDEX('[2]Coach Comp'!$N$9:$N$224,MATCH(D101,'[2]Coach Comp'!$A$9:$A$224,0))="C","Y","N")</f>
        <v>N</v>
      </c>
      <c r="J101" t="s">
        <v>30</v>
      </c>
    </row>
    <row r="102" spans="1:10">
      <c r="A102">
        <v>2025</v>
      </c>
      <c r="B102">
        <v>7</v>
      </c>
      <c r="D102" t="s">
        <v>26</v>
      </c>
      <c r="E102" t="s">
        <v>27</v>
      </c>
      <c r="F102" t="s">
        <v>28</v>
      </c>
      <c r="G102">
        <f>INDEX('[2]Coach Comp'!$AM$9:$AM$227,MATCH(D102,'[2]Coach Comp'!$A$9:$A$227,0))</f>
        <v>311.83188999999987</v>
      </c>
      <c r="H102" t="str">
        <f>IF(INDEX('[2]Coach Comp'!$N$9:$N$224,MATCH(D102,'[2]Coach Comp'!$A$9:$A$224,0))="C","Y","N")</f>
        <v>Y</v>
      </c>
      <c r="J102" t="s">
        <v>30</v>
      </c>
    </row>
    <row r="103" spans="1:10">
      <c r="A103">
        <v>2025</v>
      </c>
      <c r="B103">
        <v>7</v>
      </c>
      <c r="D103" t="s">
        <v>31</v>
      </c>
      <c r="E103" t="s">
        <v>32</v>
      </c>
      <c r="F103" t="s">
        <v>28</v>
      </c>
      <c r="G103">
        <f>INDEX('[2]Coach Comp'!$AM$9:$AM$227,MATCH(D103,'[2]Coach Comp'!$A$9:$A$227,0))</f>
        <v>343.08272999999997</v>
      </c>
      <c r="H103" t="str">
        <f>IF(INDEX('[2]Coach Comp'!$N$9:$N$224,MATCH(D103,'[2]Coach Comp'!$A$9:$A$224,0))="C","Y","N")</f>
        <v>Y</v>
      </c>
      <c r="J103" t="s">
        <v>30</v>
      </c>
    </row>
    <row r="104" spans="1:10">
      <c r="A104">
        <v>2025</v>
      </c>
      <c r="B104">
        <v>7</v>
      </c>
      <c r="D104" t="s">
        <v>33</v>
      </c>
      <c r="E104" t="s">
        <v>34</v>
      </c>
      <c r="F104" t="s">
        <v>28</v>
      </c>
      <c r="G104">
        <f>INDEX('[2]Coach Comp'!$AM$9:$AM$227,MATCH(D104,'[2]Coach Comp'!$A$9:$A$227,0))</f>
        <v>0</v>
      </c>
      <c r="H104" t="str">
        <f>IF(INDEX('[2]Coach Comp'!$N$9:$N$224,MATCH(D104,'[2]Coach Comp'!$A$9:$A$224,0))="C","Y","N")</f>
        <v>Y</v>
      </c>
      <c r="J104" t="s">
        <v>30</v>
      </c>
    </row>
    <row r="105" spans="1:10">
      <c r="A105">
        <v>2025</v>
      </c>
      <c r="B105">
        <v>7</v>
      </c>
      <c r="D105" t="s">
        <v>35</v>
      </c>
      <c r="E105" t="s">
        <v>36</v>
      </c>
      <c r="F105" t="s">
        <v>28</v>
      </c>
      <c r="G105">
        <f>INDEX('[2]Coach Comp'!$AM$9:$AM$227,MATCH(D105,'[2]Coach Comp'!$A$9:$A$227,0))</f>
        <v>1775.4876399999998</v>
      </c>
      <c r="H105" t="str">
        <f>IF(INDEX('[2]Coach Comp'!$N$9:$N$224,MATCH(D105,'[2]Coach Comp'!$A$9:$A$224,0))="C","Y","N")</f>
        <v>Y</v>
      </c>
      <c r="J105" t="s">
        <v>30</v>
      </c>
    </row>
    <row r="106" spans="1:10">
      <c r="A106">
        <v>2025</v>
      </c>
      <c r="B106">
        <v>7</v>
      </c>
      <c r="D106" t="s">
        <v>37</v>
      </c>
      <c r="E106" t="s">
        <v>38</v>
      </c>
      <c r="F106" t="s">
        <v>28</v>
      </c>
      <c r="G106">
        <f>INDEX('[2]Coach Comp'!$AM$9:$AM$227,MATCH(D106,'[2]Coach Comp'!$A$9:$A$227,0))</f>
        <v>327.62826000000001</v>
      </c>
      <c r="H106" t="str">
        <f>IF(INDEX('[2]Coach Comp'!$N$9:$N$224,MATCH(D106,'[2]Coach Comp'!$A$9:$A$224,0))="C","Y","N")</f>
        <v>Y</v>
      </c>
      <c r="J106" t="s">
        <v>30</v>
      </c>
    </row>
    <row r="107" spans="1:10">
      <c r="A107">
        <v>2025</v>
      </c>
      <c r="B107">
        <v>7</v>
      </c>
      <c r="D107" t="s">
        <v>39</v>
      </c>
      <c r="E107" t="s">
        <v>40</v>
      </c>
      <c r="F107" t="s">
        <v>28</v>
      </c>
      <c r="G107">
        <f>INDEX('[2]Coach Comp'!$AM$9:$AM$227,MATCH(D107,'[2]Coach Comp'!$A$9:$A$227,0))</f>
        <v>1341.2731000000003</v>
      </c>
      <c r="H107" t="str">
        <f>IF(INDEX('[2]Coach Comp'!$N$9:$N$224,MATCH(D107,'[2]Coach Comp'!$A$9:$A$224,0))="C","Y","N")</f>
        <v>Y</v>
      </c>
      <c r="J107" t="s">
        <v>30</v>
      </c>
    </row>
    <row r="108" spans="1:10">
      <c r="A108">
        <v>2025</v>
      </c>
      <c r="B108">
        <v>7</v>
      </c>
      <c r="D108" t="s">
        <v>41</v>
      </c>
      <c r="E108" t="s">
        <v>42</v>
      </c>
      <c r="F108" t="s">
        <v>28</v>
      </c>
      <c r="G108">
        <f>INDEX('[2]Coach Comp'!$AM$9:$AM$227,MATCH(D108,'[2]Coach Comp'!$A$9:$A$227,0))</f>
        <v>906.36982999999998</v>
      </c>
      <c r="H108" t="str">
        <f>IF(INDEX('[2]Coach Comp'!$N$9:$N$224,MATCH(D108,'[2]Coach Comp'!$A$9:$A$224,0))="C","Y","N")</f>
        <v>Y</v>
      </c>
      <c r="J108" t="s">
        <v>30</v>
      </c>
    </row>
    <row r="109" spans="1:10">
      <c r="A109">
        <v>2025</v>
      </c>
      <c r="B109">
        <v>7</v>
      </c>
      <c r="D109" t="s">
        <v>43</v>
      </c>
      <c r="E109" t="s">
        <v>44</v>
      </c>
      <c r="F109" t="s">
        <v>28</v>
      </c>
      <c r="G109">
        <f>INDEX('[2]Coach Comp'!$AM$9:$AM$227,MATCH(D109,'[2]Coach Comp'!$A$9:$A$227,0))</f>
        <v>0</v>
      </c>
      <c r="H109" t="str">
        <f>IF(INDEX('[2]Coach Comp'!$N$9:$N$224,MATCH(D109,'[2]Coach Comp'!$A$9:$A$224,0))="C","Y","N")</f>
        <v>Y</v>
      </c>
      <c r="J109" t="s">
        <v>30</v>
      </c>
    </row>
    <row r="110" spans="1:10">
      <c r="A110">
        <v>2025</v>
      </c>
      <c r="B110">
        <v>7</v>
      </c>
      <c r="D110" t="s">
        <v>45</v>
      </c>
      <c r="E110" t="s">
        <v>46</v>
      </c>
      <c r="F110" t="s">
        <v>28</v>
      </c>
      <c r="G110">
        <f>INDEX('[2]Coach Comp'!$AM$9:$AM$227,MATCH(D110,'[2]Coach Comp'!$A$9:$A$227,0))</f>
        <v>0</v>
      </c>
      <c r="H110" t="str">
        <f>IF(INDEX('[2]Coach Comp'!$N$9:$N$224,MATCH(D110,'[2]Coach Comp'!$A$9:$A$224,0))="C","Y","N")</f>
        <v>N</v>
      </c>
      <c r="J110" t="s">
        <v>30</v>
      </c>
    </row>
    <row r="111" spans="1:10">
      <c r="A111">
        <v>2025</v>
      </c>
      <c r="B111">
        <v>7</v>
      </c>
      <c r="D111" t="s">
        <v>47</v>
      </c>
      <c r="E111" t="s">
        <v>48</v>
      </c>
      <c r="F111" t="s">
        <v>28</v>
      </c>
      <c r="G111">
        <f>INDEX('[2]Coach Comp'!$AM$9:$AM$227,MATCH(D111,'[2]Coach Comp'!$A$9:$A$227,0))</f>
        <v>564.37208999999996</v>
      </c>
      <c r="H111" t="str">
        <f>IF(INDEX('[2]Coach Comp'!$N$9:$N$224,MATCH(D111,'[2]Coach Comp'!$A$9:$A$224,0))="C","Y","N")</f>
        <v>Y</v>
      </c>
      <c r="J111" t="s">
        <v>30</v>
      </c>
    </row>
    <row r="112" spans="1:10">
      <c r="A112">
        <v>2025</v>
      </c>
      <c r="B112">
        <v>7</v>
      </c>
      <c r="D112" t="s">
        <v>49</v>
      </c>
      <c r="E112" t="s">
        <v>50</v>
      </c>
      <c r="F112" t="s">
        <v>28</v>
      </c>
      <c r="G112">
        <f>INDEX('[2]Coach Comp'!$AM$9:$AM$227,MATCH(D112,'[2]Coach Comp'!$A$9:$A$227,0))</f>
        <v>766.20131000000003</v>
      </c>
      <c r="H112" t="str">
        <f>IF(INDEX('[2]Coach Comp'!$N$9:$N$224,MATCH(D112,'[2]Coach Comp'!$A$9:$A$224,0))="C","Y","N")</f>
        <v>Y</v>
      </c>
      <c r="J112" t="s">
        <v>30</v>
      </c>
    </row>
    <row r="113" spans="1:10">
      <c r="A113">
        <v>2025</v>
      </c>
      <c r="B113">
        <v>7</v>
      </c>
      <c r="D113" t="s">
        <v>51</v>
      </c>
      <c r="E113" t="s">
        <v>52</v>
      </c>
      <c r="F113" t="s">
        <v>28</v>
      </c>
      <c r="G113">
        <f>INDEX('[2]Coach Comp'!$AM$9:$AM$227,MATCH(D113,'[2]Coach Comp'!$A$9:$A$227,0))</f>
        <v>846.51824999999974</v>
      </c>
      <c r="H113" t="str">
        <f>IF(INDEX('[2]Coach Comp'!$N$9:$N$224,MATCH(D113,'[2]Coach Comp'!$A$9:$A$224,0))="C","Y","N")</f>
        <v>Y</v>
      </c>
      <c r="J113" t="s">
        <v>30</v>
      </c>
    </row>
    <row r="114" spans="1:10">
      <c r="A114">
        <v>2025</v>
      </c>
      <c r="B114">
        <v>7</v>
      </c>
      <c r="D114" t="s">
        <v>53</v>
      </c>
      <c r="E114" t="s">
        <v>54</v>
      </c>
      <c r="F114" t="s">
        <v>28</v>
      </c>
      <c r="G114">
        <f>INDEX('[2]Coach Comp'!$AM$9:$AM$227,MATCH(D114,'[2]Coach Comp'!$A$9:$A$227,0))</f>
        <v>221.19690999999997</v>
      </c>
      <c r="H114" t="str">
        <f>IF(INDEX('[2]Coach Comp'!$N$9:$N$224,MATCH(D114,'[2]Coach Comp'!$A$9:$A$224,0))="C","Y","N")</f>
        <v>Y</v>
      </c>
      <c r="J114" t="s">
        <v>30</v>
      </c>
    </row>
    <row r="115" spans="1:10">
      <c r="A115">
        <v>2025</v>
      </c>
      <c r="B115">
        <v>7</v>
      </c>
      <c r="D115" t="s">
        <v>55</v>
      </c>
      <c r="E115" t="s">
        <v>56</v>
      </c>
      <c r="F115" t="s">
        <v>28</v>
      </c>
      <c r="G115">
        <f>INDEX('[2]Coach Comp'!$AM$9:$AM$227,MATCH(D115,'[2]Coach Comp'!$A$9:$A$227,0))</f>
        <v>1009.63803</v>
      </c>
      <c r="H115" t="str">
        <f>IF(INDEX('[2]Coach Comp'!$N$9:$N$224,MATCH(D115,'[2]Coach Comp'!$A$9:$A$224,0))="C","Y","N")</f>
        <v>Y</v>
      </c>
      <c r="J115" t="s">
        <v>30</v>
      </c>
    </row>
    <row r="116" spans="1:10">
      <c r="A116">
        <v>2025</v>
      </c>
      <c r="B116">
        <v>7</v>
      </c>
      <c r="D116" t="s">
        <v>57</v>
      </c>
      <c r="E116" t="s">
        <v>58</v>
      </c>
      <c r="F116" t="s">
        <v>28</v>
      </c>
      <c r="G116">
        <f>INDEX('[2]Coach Comp'!$AM$9:$AM$227,MATCH(D116,'[2]Coach Comp'!$A$9:$A$227,0))</f>
        <v>201.84333000000001</v>
      </c>
      <c r="H116" t="str">
        <f>IF(INDEX('[2]Coach Comp'!$N$9:$N$224,MATCH(D116,'[2]Coach Comp'!$A$9:$A$224,0))="C","Y","N")</f>
        <v>Y</v>
      </c>
      <c r="J116" t="s">
        <v>30</v>
      </c>
    </row>
    <row r="117" spans="1:10">
      <c r="A117">
        <v>2025</v>
      </c>
      <c r="B117">
        <v>7</v>
      </c>
      <c r="D117" t="s">
        <v>59</v>
      </c>
      <c r="E117" t="s">
        <v>60</v>
      </c>
      <c r="F117" t="s">
        <v>28</v>
      </c>
      <c r="G117">
        <f>INDEX('[2]Coach Comp'!$AM$9:$AM$227,MATCH(D117,'[2]Coach Comp'!$A$9:$A$227,0))</f>
        <v>600.96096999999997</v>
      </c>
      <c r="H117" t="str">
        <f>IF(INDEX('[2]Coach Comp'!$N$9:$N$224,MATCH(D117,'[2]Coach Comp'!$A$9:$A$224,0))="C","Y","N")</f>
        <v>Y</v>
      </c>
      <c r="J117" t="s">
        <v>30</v>
      </c>
    </row>
    <row r="118" spans="1:10">
      <c r="A118">
        <v>2025</v>
      </c>
      <c r="B118">
        <v>7</v>
      </c>
      <c r="D118" t="s">
        <v>61</v>
      </c>
      <c r="E118" t="s">
        <v>62</v>
      </c>
      <c r="F118" t="s">
        <v>28</v>
      </c>
      <c r="G118">
        <f>INDEX('[2]Coach Comp'!$AM$9:$AM$227,MATCH(D118,'[2]Coach Comp'!$A$9:$A$227,0))</f>
        <v>998.47997000000009</v>
      </c>
      <c r="H118" t="str">
        <f>IF(INDEX('[2]Coach Comp'!$N$9:$N$224,MATCH(D118,'[2]Coach Comp'!$A$9:$A$224,0))="C","Y","N")</f>
        <v>Y</v>
      </c>
      <c r="J118" t="s">
        <v>30</v>
      </c>
    </row>
    <row r="119" spans="1:10">
      <c r="A119">
        <v>2025</v>
      </c>
      <c r="B119">
        <v>7</v>
      </c>
      <c r="D119" t="s">
        <v>64</v>
      </c>
      <c r="E119" t="s">
        <v>65</v>
      </c>
      <c r="F119" t="s">
        <v>28</v>
      </c>
      <c r="G119">
        <f>INDEX('[2]Coach Comp'!$AM$9:$AM$227,MATCH(D119,'[2]Coach Comp'!$A$9:$A$227,0))</f>
        <v>0</v>
      </c>
      <c r="H119" t="str">
        <f>IF(INDEX('[2]Coach Comp'!$N$9:$N$224,MATCH(D119,'[2]Coach Comp'!$A$9:$A$224,0))="C","Y","N")</f>
        <v>Y</v>
      </c>
      <c r="J119" t="s">
        <v>30</v>
      </c>
    </row>
    <row r="120" spans="1:10">
      <c r="A120">
        <v>2025</v>
      </c>
      <c r="B120">
        <v>7</v>
      </c>
      <c r="D120" t="s">
        <v>66</v>
      </c>
      <c r="E120" t="s">
        <v>67</v>
      </c>
      <c r="F120" t="s">
        <v>28</v>
      </c>
      <c r="G120">
        <f>INDEX('[2]Coach Comp'!$AM$9:$AM$227,MATCH(D120,'[2]Coach Comp'!$A$9:$A$227,0))</f>
        <v>0</v>
      </c>
      <c r="H120" t="str">
        <f>IF(INDEX('[2]Coach Comp'!$N$9:$N$224,MATCH(D120,'[2]Coach Comp'!$A$9:$A$224,0))="C","Y","N")</f>
        <v>N</v>
      </c>
      <c r="J120" t="s">
        <v>30</v>
      </c>
    </row>
    <row r="121" spans="1:10">
      <c r="A121">
        <v>2025</v>
      </c>
      <c r="B121">
        <v>7</v>
      </c>
      <c r="D121" t="s">
        <v>70</v>
      </c>
      <c r="E121" t="s">
        <v>71</v>
      </c>
      <c r="F121" t="s">
        <v>28</v>
      </c>
      <c r="G121">
        <f>INDEX('[2]Coach Comp'!$AM$9:$AM$227,MATCH(D121,'[2]Coach Comp'!$A$9:$A$227,0))</f>
        <v>878.28748000000007</v>
      </c>
      <c r="H121" t="str">
        <f>IF(INDEX('[2]Coach Comp'!$N$9:$N$224,MATCH(D121,'[2]Coach Comp'!$A$9:$A$224,0))="C","Y","N")</f>
        <v>Y</v>
      </c>
      <c r="J121" t="s">
        <v>30</v>
      </c>
    </row>
    <row r="122" spans="1:10">
      <c r="A122">
        <v>2025</v>
      </c>
      <c r="B122">
        <v>7</v>
      </c>
      <c r="D122" t="s">
        <v>72</v>
      </c>
      <c r="E122" t="s">
        <v>73</v>
      </c>
      <c r="F122" t="s">
        <v>28</v>
      </c>
      <c r="G122">
        <f>INDEX('[2]Coach Comp'!$AM$9:$AM$227,MATCH(D122,'[2]Coach Comp'!$A$9:$A$227,0))</f>
        <v>791.0938000000001</v>
      </c>
      <c r="H122" t="str">
        <f>IF(INDEX('[2]Coach Comp'!$N$9:$N$224,MATCH(D122,'[2]Coach Comp'!$A$9:$A$224,0))="C","Y","N")</f>
        <v>Y</v>
      </c>
      <c r="J122" t="s">
        <v>30</v>
      </c>
    </row>
    <row r="123" spans="1:10">
      <c r="A123">
        <v>2025</v>
      </c>
      <c r="B123">
        <v>7</v>
      </c>
      <c r="D123" t="s">
        <v>74</v>
      </c>
      <c r="E123" t="s">
        <v>75</v>
      </c>
      <c r="F123" t="s">
        <v>28</v>
      </c>
      <c r="G123">
        <f>INDEX('[2]Coach Comp'!$AM$9:$AM$227,MATCH(D123,'[2]Coach Comp'!$A$9:$A$227,0))</f>
        <v>1482.03468</v>
      </c>
      <c r="H123" t="str">
        <f>IF(INDEX('[2]Coach Comp'!$N$9:$N$224,MATCH(D123,'[2]Coach Comp'!$A$9:$A$224,0))="C","Y","N")</f>
        <v>Y</v>
      </c>
      <c r="J123" t="s">
        <v>30</v>
      </c>
    </row>
    <row r="124" spans="1:10">
      <c r="A124">
        <v>2025</v>
      </c>
      <c r="B124">
        <v>7</v>
      </c>
      <c r="D124" t="s">
        <v>76</v>
      </c>
      <c r="E124" t="s">
        <v>77</v>
      </c>
      <c r="F124" t="s">
        <v>28</v>
      </c>
      <c r="G124">
        <f>INDEX('[2]Coach Comp'!$AM$9:$AM$227,MATCH(D124,'[2]Coach Comp'!$A$9:$A$227,0))</f>
        <v>371.27526999999998</v>
      </c>
      <c r="H124" t="str">
        <f>IF(INDEX('[2]Coach Comp'!$N$9:$N$224,MATCH(D124,'[2]Coach Comp'!$A$9:$A$224,0))="C","Y","N")</f>
        <v>Y</v>
      </c>
      <c r="J124" t="s">
        <v>30</v>
      </c>
    </row>
    <row r="125" spans="1:10">
      <c r="A125">
        <v>2025</v>
      </c>
      <c r="B125">
        <v>7</v>
      </c>
      <c r="D125" t="s">
        <v>78</v>
      </c>
      <c r="E125" t="s">
        <v>79</v>
      </c>
      <c r="F125" t="s">
        <v>28</v>
      </c>
      <c r="G125">
        <f>INDEX('[2]Coach Comp'!$AM$9:$AM$227,MATCH(D125,'[2]Coach Comp'!$A$9:$A$227,0))</f>
        <v>432.17164000000008</v>
      </c>
      <c r="H125" t="str">
        <f>IF(INDEX('[2]Coach Comp'!$N$9:$N$224,MATCH(D125,'[2]Coach Comp'!$A$9:$A$224,0))="C","Y","N")</f>
        <v>Y</v>
      </c>
      <c r="J125" t="s">
        <v>30</v>
      </c>
    </row>
    <row r="126" spans="1:10">
      <c r="A126">
        <v>2025</v>
      </c>
      <c r="B126">
        <v>7</v>
      </c>
      <c r="D126" t="s">
        <v>80</v>
      </c>
      <c r="E126" t="s">
        <v>81</v>
      </c>
      <c r="F126" t="s">
        <v>28</v>
      </c>
      <c r="G126">
        <f>INDEX('[2]Coach Comp'!$AM$9:$AM$227,MATCH(D126,'[2]Coach Comp'!$A$9:$A$227,0))</f>
        <v>1955.3231199999998</v>
      </c>
      <c r="H126" t="str">
        <f>IF(INDEX('[2]Coach Comp'!$N$9:$N$224,MATCH(D126,'[2]Coach Comp'!$A$9:$A$224,0))="C","Y","N")</f>
        <v>Y</v>
      </c>
      <c r="J126" t="s">
        <v>30</v>
      </c>
    </row>
    <row r="127" spans="1:10">
      <c r="A127">
        <v>2025</v>
      </c>
      <c r="B127">
        <v>7</v>
      </c>
      <c r="D127" t="s">
        <v>82</v>
      </c>
      <c r="E127" t="s">
        <v>83</v>
      </c>
      <c r="F127" t="s">
        <v>28</v>
      </c>
      <c r="G127">
        <f>INDEX('[2]Coach Comp'!$AM$9:$AM$227,MATCH(D127,'[2]Coach Comp'!$A$9:$A$227,0))</f>
        <v>2139.3671300000001</v>
      </c>
      <c r="H127" t="str">
        <f>IF(INDEX('[2]Coach Comp'!$N$9:$N$224,MATCH(D127,'[2]Coach Comp'!$A$9:$A$224,0))="C","Y","N")</f>
        <v>Y</v>
      </c>
      <c r="J127" t="s">
        <v>30</v>
      </c>
    </row>
    <row r="128" spans="1:10">
      <c r="A128">
        <v>2025</v>
      </c>
      <c r="B128">
        <v>7</v>
      </c>
      <c r="D128" t="s">
        <v>84</v>
      </c>
      <c r="E128" t="s">
        <v>85</v>
      </c>
      <c r="F128" t="s">
        <v>28</v>
      </c>
      <c r="G128">
        <f>INDEX('[2]Coach Comp'!$AM$9:$AM$227,MATCH(D128,'[2]Coach Comp'!$A$9:$A$227,0))</f>
        <v>699.46019999999999</v>
      </c>
      <c r="H128" t="str">
        <f>IF(INDEX('[2]Coach Comp'!$N$9:$N$224,MATCH(D128,'[2]Coach Comp'!$A$9:$A$224,0))="C","Y","N")</f>
        <v>Y</v>
      </c>
      <c r="J128" t="s">
        <v>30</v>
      </c>
    </row>
    <row r="129" spans="1:10">
      <c r="A129">
        <v>2025</v>
      </c>
      <c r="B129">
        <v>7</v>
      </c>
      <c r="D129" t="s">
        <v>86</v>
      </c>
      <c r="E129" t="s">
        <v>87</v>
      </c>
      <c r="F129" t="s">
        <v>28</v>
      </c>
      <c r="G129">
        <f>INDEX('[2]Coach Comp'!$AM$9:$AM$227,MATCH(D129,'[2]Coach Comp'!$A$9:$A$227,0))</f>
        <v>1005.9514000000001</v>
      </c>
      <c r="H129" t="str">
        <f>IF(INDEX('[2]Coach Comp'!$N$9:$N$224,MATCH(D129,'[2]Coach Comp'!$A$9:$A$224,0))="C","Y","N")</f>
        <v>Y</v>
      </c>
      <c r="J129" t="s">
        <v>30</v>
      </c>
    </row>
    <row r="130" spans="1:10">
      <c r="A130">
        <v>2025</v>
      </c>
      <c r="B130">
        <v>7</v>
      </c>
      <c r="D130" t="s">
        <v>88</v>
      </c>
      <c r="E130" t="s">
        <v>89</v>
      </c>
      <c r="F130" t="s">
        <v>28</v>
      </c>
      <c r="G130">
        <f>INDEX('[2]Coach Comp'!$AM$9:$AM$227,MATCH(D130,'[2]Coach Comp'!$A$9:$A$227,0))</f>
        <v>379.64118000000002</v>
      </c>
      <c r="H130" t="str">
        <f>IF(INDEX('[2]Coach Comp'!$N$9:$N$224,MATCH(D130,'[2]Coach Comp'!$A$9:$A$224,0))="C","Y","N")</f>
        <v>Y</v>
      </c>
      <c r="J130" t="s">
        <v>30</v>
      </c>
    </row>
    <row r="131" spans="1:10">
      <c r="A131">
        <v>2025</v>
      </c>
      <c r="B131">
        <v>7</v>
      </c>
      <c r="D131" t="s">
        <v>90</v>
      </c>
      <c r="E131" t="s">
        <v>91</v>
      </c>
      <c r="F131" t="s">
        <v>28</v>
      </c>
      <c r="G131">
        <f>INDEX('[2]Coach Comp'!$AM$9:$AM$227,MATCH(D131,'[2]Coach Comp'!$A$9:$A$227,0))</f>
        <v>0</v>
      </c>
      <c r="H131" t="str">
        <f>IF(INDEX('[2]Coach Comp'!$N$9:$N$224,MATCH(D131,'[2]Coach Comp'!$A$9:$A$224,0))="C","Y","N")</f>
        <v>N</v>
      </c>
      <c r="J131" t="s">
        <v>30</v>
      </c>
    </row>
    <row r="132" spans="1:10">
      <c r="A132">
        <v>2025</v>
      </c>
      <c r="B132">
        <v>7</v>
      </c>
      <c r="D132" t="s">
        <v>92</v>
      </c>
      <c r="E132" t="s">
        <v>93</v>
      </c>
      <c r="F132" t="s">
        <v>28</v>
      </c>
      <c r="G132">
        <f>INDEX('[2]Coach Comp'!$AM$9:$AM$227,MATCH(D132,'[2]Coach Comp'!$A$9:$A$227,0))</f>
        <v>246.30310000000003</v>
      </c>
      <c r="H132" t="str">
        <f>IF(INDEX('[2]Coach Comp'!$N$9:$N$224,MATCH(D132,'[2]Coach Comp'!$A$9:$A$224,0))="C","Y","N")</f>
        <v>Y</v>
      </c>
      <c r="J132" t="s">
        <v>30</v>
      </c>
    </row>
    <row r="133" spans="1:10">
      <c r="A133">
        <v>2025</v>
      </c>
      <c r="B133">
        <v>7</v>
      </c>
      <c r="D133" t="s">
        <v>94</v>
      </c>
      <c r="E133" t="s">
        <v>95</v>
      </c>
      <c r="F133" t="s">
        <v>28</v>
      </c>
      <c r="G133">
        <f>INDEX('[2]Coach Comp'!$AM$9:$AM$227,MATCH(D133,'[2]Coach Comp'!$A$9:$A$227,0))</f>
        <v>369.36196000000001</v>
      </c>
      <c r="H133" t="str">
        <f>IF(INDEX('[2]Coach Comp'!$N$9:$N$224,MATCH(D133,'[2]Coach Comp'!$A$9:$A$224,0))="C","Y","N")</f>
        <v>Y</v>
      </c>
      <c r="J133" t="s">
        <v>30</v>
      </c>
    </row>
    <row r="134" spans="1:10">
      <c r="A134">
        <v>2025</v>
      </c>
      <c r="B134">
        <v>7</v>
      </c>
      <c r="D134" t="s">
        <v>96</v>
      </c>
      <c r="E134" t="s">
        <v>97</v>
      </c>
      <c r="F134" t="s">
        <v>28</v>
      </c>
      <c r="G134">
        <f>INDEX('[2]Coach Comp'!$AM$9:$AM$227,MATCH(D134,'[2]Coach Comp'!$A$9:$A$227,0))</f>
        <v>618.61065000000008</v>
      </c>
      <c r="H134" t="str">
        <f>IF(INDEX('[2]Coach Comp'!$N$9:$N$224,MATCH(D134,'[2]Coach Comp'!$A$9:$A$224,0))="C","Y","N")</f>
        <v>Y</v>
      </c>
      <c r="J134" t="s">
        <v>30</v>
      </c>
    </row>
    <row r="135" spans="1:10">
      <c r="A135">
        <v>2025</v>
      </c>
      <c r="B135">
        <v>7</v>
      </c>
      <c r="D135" t="s">
        <v>98</v>
      </c>
      <c r="E135" t="s">
        <v>99</v>
      </c>
      <c r="F135" t="s">
        <v>28</v>
      </c>
      <c r="G135">
        <f>INDEX('[2]Coach Comp'!$AM$9:$AM$227,MATCH(D135,'[2]Coach Comp'!$A$9:$A$227,0))</f>
        <v>386.15440000000001</v>
      </c>
      <c r="H135" t="str">
        <f>IF(INDEX('[2]Coach Comp'!$N$9:$N$224,MATCH(D135,'[2]Coach Comp'!$A$9:$A$224,0))="C","Y","N")</f>
        <v>Y</v>
      </c>
      <c r="J135" t="s">
        <v>30</v>
      </c>
    </row>
    <row r="136" spans="1:10">
      <c r="A136">
        <v>2025</v>
      </c>
      <c r="B136">
        <v>7</v>
      </c>
      <c r="D136" t="s">
        <v>100</v>
      </c>
      <c r="E136" t="s">
        <v>101</v>
      </c>
      <c r="F136" t="s">
        <v>28</v>
      </c>
      <c r="G136">
        <f>INDEX('[2]Coach Comp'!$AM$9:$AM$227,MATCH(D136,'[2]Coach Comp'!$A$9:$A$227,0))</f>
        <v>0</v>
      </c>
      <c r="H136" t="str">
        <f>IF(INDEX('[2]Coach Comp'!$N$9:$N$224,MATCH(D136,'[2]Coach Comp'!$A$9:$A$224,0))="C","Y","N")</f>
        <v>N</v>
      </c>
      <c r="J136" t="s">
        <v>30</v>
      </c>
    </row>
    <row r="137" spans="1:10">
      <c r="A137">
        <v>2025</v>
      </c>
      <c r="B137">
        <v>7</v>
      </c>
      <c r="D137" t="s">
        <v>102</v>
      </c>
      <c r="E137" t="s">
        <v>103</v>
      </c>
      <c r="F137" t="s">
        <v>28</v>
      </c>
      <c r="G137">
        <f>INDEX('[2]Coach Comp'!$AM$9:$AM$227,MATCH(D137,'[2]Coach Comp'!$A$9:$A$227,0))</f>
        <v>0</v>
      </c>
      <c r="H137" t="str">
        <f>IF(INDEX('[2]Coach Comp'!$N$9:$N$224,MATCH(D137,'[2]Coach Comp'!$A$9:$A$224,0))="C","Y","N")</f>
        <v>N</v>
      </c>
      <c r="J137" t="s">
        <v>30</v>
      </c>
    </row>
    <row r="138" spans="1:10">
      <c r="A138">
        <v>2025</v>
      </c>
      <c r="B138">
        <v>7</v>
      </c>
      <c r="D138" t="s">
        <v>104</v>
      </c>
      <c r="E138" t="s">
        <v>105</v>
      </c>
      <c r="F138" t="s">
        <v>28</v>
      </c>
      <c r="G138">
        <f>INDEX('[2]Coach Comp'!$AM$9:$AM$227,MATCH(D138,'[2]Coach Comp'!$A$9:$A$227,0))</f>
        <v>0</v>
      </c>
      <c r="H138" t="str">
        <f>IF(INDEX('[2]Coach Comp'!$N$9:$N$224,MATCH(D138,'[2]Coach Comp'!$A$9:$A$224,0))="C","Y","N")</f>
        <v>N</v>
      </c>
      <c r="J138" t="s">
        <v>30</v>
      </c>
    </row>
    <row r="139" spans="1:10">
      <c r="A139">
        <v>2025</v>
      </c>
      <c r="B139">
        <v>7</v>
      </c>
      <c r="D139" t="s">
        <v>106</v>
      </c>
      <c r="E139" t="s">
        <v>107</v>
      </c>
      <c r="F139" t="s">
        <v>28</v>
      </c>
      <c r="G139">
        <f>INDEX('[2]Coach Comp'!$AM$9:$AM$227,MATCH(D139,'[2]Coach Comp'!$A$9:$A$227,0))</f>
        <v>0</v>
      </c>
      <c r="H139" t="str">
        <f>IF(INDEX('[2]Coach Comp'!$N$9:$N$224,MATCH(D139,'[2]Coach Comp'!$A$9:$A$224,0))="C","Y","N")</f>
        <v>N</v>
      </c>
      <c r="J139" t="s">
        <v>30</v>
      </c>
    </row>
    <row r="140" spans="1:10">
      <c r="A140">
        <v>2025</v>
      </c>
      <c r="B140">
        <v>7</v>
      </c>
      <c r="D140" t="s">
        <v>108</v>
      </c>
      <c r="E140" t="s">
        <v>109</v>
      </c>
      <c r="F140" t="s">
        <v>28</v>
      </c>
      <c r="G140">
        <f>INDEX('[2]Coach Comp'!$AM$9:$AM$227,MATCH(D140,'[2]Coach Comp'!$A$9:$A$227,0))</f>
        <v>610.27081000000021</v>
      </c>
      <c r="H140" t="str">
        <f>IF(INDEX('[2]Coach Comp'!$N$9:$N$224,MATCH(D140,'[2]Coach Comp'!$A$9:$A$224,0))="C","Y","N")</f>
        <v>Y</v>
      </c>
      <c r="J140" t="s">
        <v>30</v>
      </c>
    </row>
    <row r="141" spans="1:10">
      <c r="A141">
        <v>2025</v>
      </c>
      <c r="B141">
        <v>7</v>
      </c>
      <c r="D141" t="s">
        <v>110</v>
      </c>
      <c r="E141" t="s">
        <v>111</v>
      </c>
      <c r="F141" t="s">
        <v>28</v>
      </c>
      <c r="G141">
        <f>INDEX('[2]Coach Comp'!$AM$9:$AM$227,MATCH(D141,'[2]Coach Comp'!$A$9:$A$227,0))</f>
        <v>0</v>
      </c>
      <c r="H141" t="str">
        <f>IF(INDEX('[2]Coach Comp'!$N$9:$N$224,MATCH(D141,'[2]Coach Comp'!$A$9:$A$224,0))="C","Y","N")</f>
        <v>N</v>
      </c>
      <c r="J141" t="s">
        <v>30</v>
      </c>
    </row>
    <row r="142" spans="1:10">
      <c r="A142">
        <v>2025</v>
      </c>
      <c r="B142">
        <v>7</v>
      </c>
      <c r="D142" t="s">
        <v>112</v>
      </c>
      <c r="E142" t="s">
        <v>113</v>
      </c>
      <c r="F142" t="s">
        <v>28</v>
      </c>
      <c r="G142">
        <f>INDEX('[2]Coach Comp'!$AM$9:$AM$227,MATCH(D142,'[2]Coach Comp'!$A$9:$A$227,0))</f>
        <v>532.45578</v>
      </c>
      <c r="H142" t="str">
        <f>IF(INDEX('[2]Coach Comp'!$N$9:$N$224,MATCH(D142,'[2]Coach Comp'!$A$9:$A$224,0))="C","Y","N")</f>
        <v>Y</v>
      </c>
      <c r="J142" t="s">
        <v>30</v>
      </c>
    </row>
    <row r="143" spans="1:10">
      <c r="A143">
        <v>2025</v>
      </c>
      <c r="B143">
        <v>7</v>
      </c>
      <c r="D143" t="s">
        <v>114</v>
      </c>
      <c r="E143" t="s">
        <v>115</v>
      </c>
      <c r="F143" t="s">
        <v>28</v>
      </c>
      <c r="G143">
        <f>INDEX('[2]Coach Comp'!$AM$9:$AM$227,MATCH(D143,'[2]Coach Comp'!$A$9:$A$227,0))</f>
        <v>0</v>
      </c>
      <c r="H143" t="str">
        <f>IF(INDEX('[2]Coach Comp'!$N$9:$N$224,MATCH(D143,'[2]Coach Comp'!$A$9:$A$224,0))="C","Y","N")</f>
        <v>N</v>
      </c>
      <c r="J143" t="s">
        <v>30</v>
      </c>
    </row>
    <row r="144" spans="1:10">
      <c r="A144">
        <v>2025</v>
      </c>
      <c r="B144">
        <v>7</v>
      </c>
      <c r="D144" t="s">
        <v>116</v>
      </c>
      <c r="E144" t="s">
        <v>117</v>
      </c>
      <c r="F144" t="s">
        <v>28</v>
      </c>
      <c r="G144">
        <f>INDEX('[2]Coach Comp'!$AM$9:$AM$227,MATCH(D144,'[2]Coach Comp'!$A$9:$A$227,0))</f>
        <v>334.65394999999995</v>
      </c>
      <c r="H144" t="str">
        <f>IF(INDEX('[2]Coach Comp'!$N$9:$N$224,MATCH(D144,'[2]Coach Comp'!$A$9:$A$224,0))="C","Y","N")</f>
        <v>Y</v>
      </c>
      <c r="J144" t="s">
        <v>30</v>
      </c>
    </row>
    <row r="145" spans="1:10">
      <c r="A145">
        <v>2025</v>
      </c>
      <c r="B145">
        <v>7</v>
      </c>
      <c r="D145" t="s">
        <v>118</v>
      </c>
      <c r="E145" t="s">
        <v>119</v>
      </c>
      <c r="F145" t="s">
        <v>28</v>
      </c>
      <c r="G145">
        <f>INDEX('[2]Coach Comp'!$AM$9:$AM$227,MATCH(D145,'[2]Coach Comp'!$A$9:$A$227,0))</f>
        <v>0</v>
      </c>
      <c r="H145" t="str">
        <f>IF(INDEX('[2]Coach Comp'!$N$9:$N$224,MATCH(D145,'[2]Coach Comp'!$A$9:$A$224,0))="C","Y","N")</f>
        <v>N</v>
      </c>
      <c r="J145" t="s">
        <v>30</v>
      </c>
    </row>
    <row r="146" spans="1:10">
      <c r="A146">
        <v>2025</v>
      </c>
      <c r="B146">
        <v>7</v>
      </c>
      <c r="D146" t="s">
        <v>120</v>
      </c>
      <c r="E146" t="s">
        <v>121</v>
      </c>
      <c r="F146" t="s">
        <v>28</v>
      </c>
      <c r="G146">
        <f>INDEX('[2]Coach Comp'!$AM$9:$AM$227,MATCH(D146,'[2]Coach Comp'!$A$9:$A$227,0))</f>
        <v>955.75403999999992</v>
      </c>
      <c r="H146" t="str">
        <f>IF(INDEX('[2]Coach Comp'!$N$9:$N$224,MATCH(D146,'[2]Coach Comp'!$A$9:$A$224,0))="C","Y","N")</f>
        <v>Y</v>
      </c>
      <c r="J146" t="s">
        <v>30</v>
      </c>
    </row>
    <row r="147" spans="1:10">
      <c r="A147">
        <v>2025</v>
      </c>
      <c r="B147">
        <v>7</v>
      </c>
      <c r="D147" t="s">
        <v>122</v>
      </c>
      <c r="E147" t="s">
        <v>123</v>
      </c>
      <c r="F147" t="s">
        <v>28</v>
      </c>
      <c r="G147">
        <f>INDEX('[2]Coach Comp'!$AM$9:$AM$227,MATCH(D147,'[2]Coach Comp'!$A$9:$A$227,0))</f>
        <v>290.28760999999997</v>
      </c>
      <c r="H147" t="str">
        <f>IF(INDEX('[2]Coach Comp'!$N$9:$N$224,MATCH(D147,'[2]Coach Comp'!$A$9:$A$224,0))="C","Y","N")</f>
        <v>Y</v>
      </c>
      <c r="J147" t="s">
        <v>30</v>
      </c>
    </row>
    <row r="148" spans="1:10">
      <c r="A148">
        <v>2025</v>
      </c>
      <c r="B148">
        <v>7</v>
      </c>
      <c r="D148" t="s">
        <v>124</v>
      </c>
      <c r="E148" t="s">
        <v>125</v>
      </c>
      <c r="F148" t="s">
        <v>28</v>
      </c>
      <c r="G148">
        <f>INDEX('[2]Coach Comp'!$AM$9:$AM$227,MATCH(D148,'[2]Coach Comp'!$A$9:$A$227,0))</f>
        <v>0</v>
      </c>
      <c r="H148" t="str">
        <f>IF(INDEX('[2]Coach Comp'!$N$9:$N$224,MATCH(D148,'[2]Coach Comp'!$A$9:$A$224,0))="C","Y","N")</f>
        <v>N</v>
      </c>
      <c r="J148" t="s">
        <v>30</v>
      </c>
    </row>
    <row r="149" spans="1:10">
      <c r="A149">
        <v>2025</v>
      </c>
      <c r="B149">
        <v>7</v>
      </c>
      <c r="D149" t="s">
        <v>126</v>
      </c>
      <c r="E149" t="s">
        <v>127</v>
      </c>
      <c r="F149" t="s">
        <v>28</v>
      </c>
      <c r="G149">
        <f>INDEX('[2]Coach Comp'!$AM$9:$AM$227,MATCH(D149,'[2]Coach Comp'!$A$9:$A$227,0))</f>
        <v>0</v>
      </c>
      <c r="H149" t="str">
        <f>IF(INDEX('[2]Coach Comp'!$N$9:$N$224,MATCH(D149,'[2]Coach Comp'!$A$9:$A$224,0))="C","Y","N")</f>
        <v>N</v>
      </c>
      <c r="J149" t="s">
        <v>30</v>
      </c>
    </row>
    <row r="150" spans="1:10">
      <c r="A150">
        <v>2025</v>
      </c>
      <c r="B150">
        <v>7</v>
      </c>
      <c r="D150" t="s">
        <v>128</v>
      </c>
      <c r="E150" t="s">
        <v>129</v>
      </c>
      <c r="F150" t="s">
        <v>28</v>
      </c>
      <c r="G150">
        <f>INDEX('[2]Coach Comp'!$AM$9:$AM$227,MATCH(D150,'[2]Coach Comp'!$A$9:$A$227,0))</f>
        <v>750.04241999999988</v>
      </c>
      <c r="H150" t="str">
        <f>IF(INDEX('[2]Coach Comp'!$N$9:$N$224,MATCH(D150,'[2]Coach Comp'!$A$9:$A$224,0))="C","Y","N")</f>
        <v>Y</v>
      </c>
      <c r="J150" t="s">
        <v>30</v>
      </c>
    </row>
    <row r="151" spans="1:10">
      <c r="A151">
        <v>2025</v>
      </c>
      <c r="B151">
        <v>7</v>
      </c>
      <c r="D151" t="s">
        <v>130</v>
      </c>
      <c r="E151" t="s">
        <v>131</v>
      </c>
      <c r="F151" t="s">
        <v>28</v>
      </c>
      <c r="G151">
        <f>INDEX('[2]Coach Comp'!$AM$9:$AM$227,MATCH(D151,'[2]Coach Comp'!$A$9:$A$227,0))</f>
        <v>609.06846000000007</v>
      </c>
      <c r="H151" t="str">
        <f>IF(INDEX('[2]Coach Comp'!$N$9:$N$224,MATCH(D151,'[2]Coach Comp'!$A$9:$A$224,0))="C","Y","N")</f>
        <v>Y</v>
      </c>
      <c r="J151" t="s">
        <v>30</v>
      </c>
    </row>
    <row r="152" spans="1:10">
      <c r="A152">
        <v>2025</v>
      </c>
      <c r="B152">
        <v>7</v>
      </c>
      <c r="D152" t="s">
        <v>132</v>
      </c>
      <c r="E152" t="s">
        <v>133</v>
      </c>
      <c r="F152" t="s">
        <v>28</v>
      </c>
      <c r="G152">
        <f>INDEX('[2]Coach Comp'!$AM$9:$AM$227,MATCH(D152,'[2]Coach Comp'!$A$9:$A$227,0))</f>
        <v>1039.5691499999998</v>
      </c>
      <c r="H152" t="str">
        <f>IF(INDEX('[2]Coach Comp'!$N$9:$N$224,MATCH(D152,'[2]Coach Comp'!$A$9:$A$224,0))="C","Y","N")</f>
        <v>Y</v>
      </c>
      <c r="J152" t="s">
        <v>30</v>
      </c>
    </row>
    <row r="153" spans="1:10">
      <c r="A153">
        <v>2025</v>
      </c>
      <c r="B153">
        <v>7</v>
      </c>
      <c r="D153" t="s">
        <v>134</v>
      </c>
      <c r="E153" t="s">
        <v>135</v>
      </c>
      <c r="F153" t="s">
        <v>28</v>
      </c>
      <c r="G153">
        <f>INDEX('[2]Coach Comp'!$AM$9:$AM$227,MATCH(D153,'[2]Coach Comp'!$A$9:$A$227,0))</f>
        <v>0</v>
      </c>
      <c r="H153" t="str">
        <f>IF(INDEX('[2]Coach Comp'!$N$9:$N$224,MATCH(D153,'[2]Coach Comp'!$A$9:$A$224,0))="C","Y","N")</f>
        <v>N</v>
      </c>
      <c r="J153" t="s">
        <v>30</v>
      </c>
    </row>
    <row r="154" spans="1:10">
      <c r="A154">
        <v>2025</v>
      </c>
      <c r="B154">
        <v>7</v>
      </c>
      <c r="D154" t="s">
        <v>136</v>
      </c>
      <c r="E154" t="s">
        <v>137</v>
      </c>
      <c r="F154" t="s">
        <v>28</v>
      </c>
      <c r="G154">
        <f>INDEX('[2]Coach Comp'!$AM$9:$AM$227,MATCH(D154,'[2]Coach Comp'!$A$9:$A$227,0))</f>
        <v>2592.7721299999998</v>
      </c>
      <c r="H154" t="str">
        <f>IF(INDEX('[2]Coach Comp'!$N$9:$N$224,MATCH(D154,'[2]Coach Comp'!$A$9:$A$224,0))="C","Y","N")</f>
        <v>Y</v>
      </c>
      <c r="J154" t="s">
        <v>30</v>
      </c>
    </row>
    <row r="155" spans="1:10">
      <c r="A155">
        <v>2025</v>
      </c>
      <c r="B155">
        <v>7</v>
      </c>
      <c r="D155" t="s">
        <v>138</v>
      </c>
      <c r="E155" t="s">
        <v>139</v>
      </c>
      <c r="F155" t="s">
        <v>28</v>
      </c>
      <c r="G155">
        <f>INDEX('[2]Coach Comp'!$AM$9:$AM$227,MATCH(D155,'[2]Coach Comp'!$A$9:$A$227,0))</f>
        <v>1527.7101400000001</v>
      </c>
      <c r="H155" t="str">
        <f>IF(INDEX('[2]Coach Comp'!$N$9:$N$224,MATCH(D155,'[2]Coach Comp'!$A$9:$A$224,0))="C","Y","N")</f>
        <v>Y</v>
      </c>
      <c r="J155" t="s">
        <v>30</v>
      </c>
    </row>
    <row r="156" spans="1:10">
      <c r="A156">
        <v>2025</v>
      </c>
      <c r="B156">
        <v>7</v>
      </c>
      <c r="D156" t="s">
        <v>140</v>
      </c>
      <c r="E156" t="s">
        <v>141</v>
      </c>
      <c r="F156" t="s">
        <v>28</v>
      </c>
      <c r="G156">
        <f>INDEX('[2]Coach Comp'!$AM$9:$AM$227,MATCH(D156,'[2]Coach Comp'!$A$9:$A$227,0))</f>
        <v>1924.3363900000002</v>
      </c>
      <c r="H156" t="str">
        <f>IF(INDEX('[2]Coach Comp'!$N$9:$N$224,MATCH(D156,'[2]Coach Comp'!$A$9:$A$224,0))="C","Y","N")</f>
        <v>Y</v>
      </c>
      <c r="J156" t="s">
        <v>30</v>
      </c>
    </row>
    <row r="157" spans="1:10">
      <c r="A157">
        <v>2025</v>
      </c>
      <c r="B157">
        <v>7</v>
      </c>
      <c r="D157" t="s">
        <v>142</v>
      </c>
      <c r="E157" t="s">
        <v>143</v>
      </c>
      <c r="F157" t="s">
        <v>28</v>
      </c>
      <c r="G157">
        <f>INDEX('[2]Coach Comp'!$AM$9:$AM$227,MATCH(D157,'[2]Coach Comp'!$A$9:$A$227,0))</f>
        <v>435.55394000000001</v>
      </c>
      <c r="H157" t="str">
        <f>IF(INDEX('[2]Coach Comp'!$N$9:$N$224,MATCH(D157,'[2]Coach Comp'!$A$9:$A$224,0))="C","Y","N")</f>
        <v>Y</v>
      </c>
      <c r="J157" t="s">
        <v>30</v>
      </c>
    </row>
    <row r="158" spans="1:10">
      <c r="A158">
        <v>2025</v>
      </c>
      <c r="B158">
        <v>7</v>
      </c>
      <c r="D158" t="s">
        <v>144</v>
      </c>
      <c r="E158" t="s">
        <v>145</v>
      </c>
      <c r="F158" t="s">
        <v>28</v>
      </c>
      <c r="G158">
        <f>INDEX('[2]Coach Comp'!$AM$9:$AM$227,MATCH(D158,'[2]Coach Comp'!$A$9:$A$227,0))</f>
        <v>2225.9603299999999</v>
      </c>
      <c r="H158" t="str">
        <f>IF(INDEX('[2]Coach Comp'!$N$9:$N$224,MATCH(D158,'[2]Coach Comp'!$A$9:$A$224,0))="C","Y","N")</f>
        <v>Y</v>
      </c>
      <c r="J158" t="s">
        <v>30</v>
      </c>
    </row>
    <row r="159" spans="1:10">
      <c r="A159">
        <v>2025</v>
      </c>
      <c r="B159">
        <v>7</v>
      </c>
      <c r="D159" t="s">
        <v>146</v>
      </c>
      <c r="E159" t="s">
        <v>147</v>
      </c>
      <c r="F159" t="s">
        <v>28</v>
      </c>
      <c r="G159">
        <f>INDEX('[2]Coach Comp'!$AM$9:$AM$227,MATCH(D159,'[2]Coach Comp'!$A$9:$A$227,0))</f>
        <v>566.92481000000009</v>
      </c>
      <c r="H159" t="str">
        <f>IF(INDEX('[2]Coach Comp'!$N$9:$N$224,MATCH(D159,'[2]Coach Comp'!$A$9:$A$224,0))="C","Y","N")</f>
        <v>Y</v>
      </c>
      <c r="J159" t="s">
        <v>30</v>
      </c>
    </row>
    <row r="160" spans="1:10">
      <c r="A160">
        <v>2025</v>
      </c>
      <c r="B160">
        <v>7</v>
      </c>
      <c r="D160" t="s">
        <v>148</v>
      </c>
      <c r="E160" t="s">
        <v>149</v>
      </c>
      <c r="F160" t="s">
        <v>28</v>
      </c>
      <c r="G160">
        <f>INDEX('[2]Coach Comp'!$AM$9:$AM$227,MATCH(D160,'[2]Coach Comp'!$A$9:$A$227,0))</f>
        <v>471.18799999999999</v>
      </c>
      <c r="H160" t="str">
        <f>IF(INDEX('[2]Coach Comp'!$N$9:$N$224,MATCH(D160,'[2]Coach Comp'!$A$9:$A$224,0))="C","Y","N")</f>
        <v>Y</v>
      </c>
      <c r="J160" t="s">
        <v>30</v>
      </c>
    </row>
    <row r="161" spans="1:10">
      <c r="A161">
        <v>2025</v>
      </c>
      <c r="B161">
        <v>7</v>
      </c>
      <c r="D161" t="s">
        <v>150</v>
      </c>
      <c r="E161" t="s">
        <v>151</v>
      </c>
      <c r="F161" t="s">
        <v>28</v>
      </c>
      <c r="G161">
        <f>INDEX('[2]Coach Comp'!$AM$9:$AM$227,MATCH(D161,'[2]Coach Comp'!$A$9:$A$227,0))</f>
        <v>632.96990000000028</v>
      </c>
      <c r="H161" t="str">
        <f>IF(INDEX('[2]Coach Comp'!$N$9:$N$224,MATCH(D161,'[2]Coach Comp'!$A$9:$A$224,0))="C","Y","N")</f>
        <v>Y</v>
      </c>
      <c r="J161" t="s">
        <v>30</v>
      </c>
    </row>
    <row r="162" spans="1:10">
      <c r="A162">
        <v>2025</v>
      </c>
      <c r="B162">
        <v>7</v>
      </c>
      <c r="D162" t="s">
        <v>152</v>
      </c>
      <c r="E162" t="s">
        <v>153</v>
      </c>
      <c r="F162" t="s">
        <v>28</v>
      </c>
      <c r="G162">
        <f>INDEX('[2]Coach Comp'!$AM$9:$AM$227,MATCH(D162,'[2]Coach Comp'!$A$9:$A$227,0))</f>
        <v>564.04214999999999</v>
      </c>
      <c r="H162" t="str">
        <f>IF(INDEX('[2]Coach Comp'!$N$9:$N$224,MATCH(D162,'[2]Coach Comp'!$A$9:$A$224,0))="C","Y","N")</f>
        <v>Y</v>
      </c>
      <c r="J162" t="s">
        <v>30</v>
      </c>
    </row>
    <row r="163" spans="1:10">
      <c r="A163">
        <v>2025</v>
      </c>
      <c r="B163">
        <v>7</v>
      </c>
      <c r="D163" t="s">
        <v>154</v>
      </c>
      <c r="E163" t="s">
        <v>155</v>
      </c>
      <c r="F163" t="s">
        <v>28</v>
      </c>
      <c r="G163">
        <f>INDEX('[2]Coach Comp'!$AM$9:$AM$227,MATCH(D163,'[2]Coach Comp'!$A$9:$A$227,0))</f>
        <v>327.26770000000005</v>
      </c>
      <c r="H163" t="str">
        <f>IF(INDEX('[2]Coach Comp'!$N$9:$N$224,MATCH(D163,'[2]Coach Comp'!$A$9:$A$224,0))="C","Y","N")</f>
        <v>Y</v>
      </c>
      <c r="J163" t="s">
        <v>30</v>
      </c>
    </row>
    <row r="164" spans="1:10">
      <c r="A164">
        <v>2025</v>
      </c>
      <c r="B164">
        <v>7</v>
      </c>
      <c r="D164" t="s">
        <v>156</v>
      </c>
      <c r="E164" t="s">
        <v>157</v>
      </c>
      <c r="F164" t="s">
        <v>28</v>
      </c>
      <c r="G164">
        <f>INDEX('[2]Coach Comp'!$AM$9:$AM$227,MATCH(D164,'[2]Coach Comp'!$A$9:$A$227,0))</f>
        <v>575.94912999999985</v>
      </c>
      <c r="H164" t="str">
        <f>IF(INDEX('[2]Coach Comp'!$N$9:$N$224,MATCH(D164,'[2]Coach Comp'!$A$9:$A$224,0))="C","Y","N")</f>
        <v>Y</v>
      </c>
      <c r="J164" t="s">
        <v>30</v>
      </c>
    </row>
    <row r="165" spans="1:10">
      <c r="A165">
        <v>2025</v>
      </c>
      <c r="B165">
        <v>7</v>
      </c>
      <c r="D165" t="s">
        <v>158</v>
      </c>
      <c r="E165" t="s">
        <v>159</v>
      </c>
      <c r="F165" t="s">
        <v>28</v>
      </c>
      <c r="G165">
        <f>INDEX('[2]Coach Comp'!$AM$9:$AM$227,MATCH(D165,'[2]Coach Comp'!$A$9:$A$227,0))</f>
        <v>449.53322000000003</v>
      </c>
      <c r="H165" t="str">
        <f>IF(INDEX('[2]Coach Comp'!$N$9:$N$224,MATCH(D165,'[2]Coach Comp'!$A$9:$A$224,0))="C","Y","N")</f>
        <v>Y</v>
      </c>
      <c r="J165" t="s">
        <v>30</v>
      </c>
    </row>
    <row r="166" spans="1:10">
      <c r="A166">
        <v>2025</v>
      </c>
      <c r="B166">
        <v>7</v>
      </c>
      <c r="D166" t="s">
        <v>160</v>
      </c>
      <c r="E166" t="s">
        <v>161</v>
      </c>
      <c r="F166" t="s">
        <v>28</v>
      </c>
      <c r="G166">
        <f>INDEX('[2]Coach Comp'!$AM$9:$AM$227,MATCH(D166,'[2]Coach Comp'!$A$9:$A$227,0))</f>
        <v>269.54863999999992</v>
      </c>
      <c r="H166" t="str">
        <f>IF(INDEX('[2]Coach Comp'!$N$9:$N$224,MATCH(D166,'[2]Coach Comp'!$A$9:$A$224,0))="C","Y","N")</f>
        <v>Y</v>
      </c>
      <c r="J166" t="s">
        <v>30</v>
      </c>
    </row>
    <row r="167" spans="1:10">
      <c r="A167">
        <v>2025</v>
      </c>
      <c r="B167">
        <v>7</v>
      </c>
      <c r="D167" t="s">
        <v>162</v>
      </c>
      <c r="E167" t="s">
        <v>163</v>
      </c>
      <c r="F167" t="s">
        <v>28</v>
      </c>
      <c r="G167">
        <f>INDEX('[2]Coach Comp'!$AM$9:$AM$227,MATCH(D167,'[2]Coach Comp'!$A$9:$A$227,0))</f>
        <v>0</v>
      </c>
      <c r="H167" t="str">
        <f>IF(INDEX('[2]Coach Comp'!$N$9:$N$224,MATCH(D167,'[2]Coach Comp'!$A$9:$A$224,0))="C","Y","N")</f>
        <v>N</v>
      </c>
      <c r="J167" t="s">
        <v>30</v>
      </c>
    </row>
    <row r="168" spans="1:10">
      <c r="A168">
        <v>2025</v>
      </c>
      <c r="B168">
        <v>7</v>
      </c>
      <c r="D168" t="s">
        <v>164</v>
      </c>
      <c r="E168" t="s">
        <v>165</v>
      </c>
      <c r="F168" t="s">
        <v>28</v>
      </c>
      <c r="G168">
        <f>INDEX('[2]Coach Comp'!$AM$9:$AM$227,MATCH(D168,'[2]Coach Comp'!$A$9:$A$227,0))</f>
        <v>529.6774200000001</v>
      </c>
      <c r="H168" t="str">
        <f>IF(INDEX('[2]Coach Comp'!$N$9:$N$224,MATCH(D168,'[2]Coach Comp'!$A$9:$A$224,0))="C","Y","N")</f>
        <v>Y</v>
      </c>
      <c r="J168" t="s">
        <v>30</v>
      </c>
    </row>
    <row r="169" spans="1:10">
      <c r="A169">
        <v>2025</v>
      </c>
      <c r="B169">
        <v>7</v>
      </c>
      <c r="D169" t="s">
        <v>166</v>
      </c>
      <c r="E169" t="s">
        <v>167</v>
      </c>
      <c r="F169" t="s">
        <v>28</v>
      </c>
      <c r="G169">
        <f>INDEX('[2]Coach Comp'!$AM$9:$AM$227,MATCH(D169,'[2]Coach Comp'!$A$9:$A$227,0))</f>
        <v>1020.36778</v>
      </c>
      <c r="H169" t="str">
        <f>IF(INDEX('[2]Coach Comp'!$N$9:$N$224,MATCH(D169,'[2]Coach Comp'!$A$9:$A$224,0))="C","Y","N")</f>
        <v>Y</v>
      </c>
      <c r="J169" t="s">
        <v>30</v>
      </c>
    </row>
    <row r="170" spans="1:10">
      <c r="A170">
        <v>2025</v>
      </c>
      <c r="B170">
        <v>7</v>
      </c>
      <c r="D170" t="s">
        <v>168</v>
      </c>
      <c r="E170" t="s">
        <v>169</v>
      </c>
      <c r="F170" t="s">
        <v>28</v>
      </c>
      <c r="G170">
        <f>INDEX('[2]Coach Comp'!$AM$9:$AM$227,MATCH(D170,'[2]Coach Comp'!$A$9:$A$227,0))</f>
        <v>402.14469000000003</v>
      </c>
      <c r="H170" t="str">
        <f>IF(INDEX('[2]Coach Comp'!$N$9:$N$224,MATCH(D170,'[2]Coach Comp'!$A$9:$A$224,0))="C","Y","N")</f>
        <v>Y</v>
      </c>
      <c r="J170" t="s">
        <v>30</v>
      </c>
    </row>
    <row r="171" spans="1:10">
      <c r="A171">
        <v>2025</v>
      </c>
      <c r="B171">
        <v>7</v>
      </c>
      <c r="D171" t="s">
        <v>170</v>
      </c>
      <c r="E171" t="s">
        <v>171</v>
      </c>
      <c r="F171" t="s">
        <v>28</v>
      </c>
      <c r="G171">
        <f>INDEX('[2]Coach Comp'!$AM$9:$AM$227,MATCH(D171,'[2]Coach Comp'!$A$9:$A$227,0))</f>
        <v>54.371679999999998</v>
      </c>
      <c r="H171" t="str">
        <f>IF(INDEX('[2]Coach Comp'!$N$9:$N$224,MATCH(D171,'[2]Coach Comp'!$A$9:$A$224,0))="C","Y","N")</f>
        <v>Y</v>
      </c>
      <c r="J171" t="s">
        <v>30</v>
      </c>
    </row>
    <row r="172" spans="1:10">
      <c r="A172">
        <v>2025</v>
      </c>
      <c r="B172">
        <v>7</v>
      </c>
      <c r="D172" t="s">
        <v>172</v>
      </c>
      <c r="E172" t="s">
        <v>173</v>
      </c>
      <c r="F172" t="s">
        <v>28</v>
      </c>
      <c r="G172">
        <f>INDEX('[2]Coach Comp'!$AM$9:$AM$227,MATCH(D172,'[2]Coach Comp'!$A$9:$A$227,0))</f>
        <v>680.89774</v>
      </c>
      <c r="H172" t="str">
        <f>IF(INDEX('[2]Coach Comp'!$N$9:$N$224,MATCH(D172,'[2]Coach Comp'!$A$9:$A$224,0))="C","Y","N")</f>
        <v>Y</v>
      </c>
      <c r="J172" t="s">
        <v>30</v>
      </c>
    </row>
    <row r="173" spans="1:10">
      <c r="A173">
        <v>2025</v>
      </c>
      <c r="B173">
        <v>7</v>
      </c>
      <c r="D173" t="s">
        <v>174</v>
      </c>
      <c r="E173" t="s">
        <v>175</v>
      </c>
      <c r="F173" t="s">
        <v>28</v>
      </c>
      <c r="G173">
        <f>INDEX('[2]Coach Comp'!$AM$9:$AM$227,MATCH(D173,'[2]Coach Comp'!$A$9:$A$227,0))</f>
        <v>495.51717999999994</v>
      </c>
      <c r="H173" t="str">
        <f>IF(INDEX('[2]Coach Comp'!$N$9:$N$224,MATCH(D173,'[2]Coach Comp'!$A$9:$A$224,0))="C","Y","N")</f>
        <v>Y</v>
      </c>
      <c r="J173" t="s">
        <v>30</v>
      </c>
    </row>
    <row r="174" spans="1:10">
      <c r="A174">
        <v>2025</v>
      </c>
      <c r="B174">
        <v>7</v>
      </c>
      <c r="D174" t="s">
        <v>176</v>
      </c>
      <c r="E174" t="s">
        <v>177</v>
      </c>
      <c r="F174" t="s">
        <v>28</v>
      </c>
      <c r="G174">
        <f>INDEX('[2]Coach Comp'!$AM$9:$AM$227,MATCH(D174,'[2]Coach Comp'!$A$9:$A$227,0))</f>
        <v>298.31947000000002</v>
      </c>
      <c r="H174" t="str">
        <f>IF(INDEX('[2]Coach Comp'!$N$9:$N$224,MATCH(D174,'[2]Coach Comp'!$A$9:$A$224,0))="C","Y","N")</f>
        <v>Y</v>
      </c>
      <c r="J174" t="s">
        <v>30</v>
      </c>
    </row>
    <row r="175" spans="1:10">
      <c r="A175">
        <v>2025</v>
      </c>
      <c r="B175">
        <v>7</v>
      </c>
      <c r="D175" t="s">
        <v>178</v>
      </c>
      <c r="E175" t="s">
        <v>179</v>
      </c>
      <c r="F175" t="s">
        <v>28</v>
      </c>
      <c r="G175">
        <f>INDEX('[2]Coach Comp'!$AM$9:$AM$227,MATCH(D175,'[2]Coach Comp'!$A$9:$A$227,0))</f>
        <v>0</v>
      </c>
      <c r="H175" t="str">
        <f>IF(INDEX('[2]Coach Comp'!$N$9:$N$224,MATCH(D175,'[2]Coach Comp'!$A$9:$A$224,0))="C","Y","N")</f>
        <v>N</v>
      </c>
      <c r="J175" t="s">
        <v>30</v>
      </c>
    </row>
    <row r="176" spans="1:10">
      <c r="A176">
        <v>2025</v>
      </c>
      <c r="B176">
        <v>7</v>
      </c>
      <c r="D176" t="s">
        <v>180</v>
      </c>
      <c r="E176" t="s">
        <v>181</v>
      </c>
      <c r="F176" t="s">
        <v>28</v>
      </c>
      <c r="G176">
        <f>INDEX('[2]Coach Comp'!$AM$9:$AM$227,MATCH(D176,'[2]Coach Comp'!$A$9:$A$227,0))</f>
        <v>677.77344000000016</v>
      </c>
      <c r="H176" t="str">
        <f>IF(INDEX('[2]Coach Comp'!$N$9:$N$224,MATCH(D176,'[2]Coach Comp'!$A$9:$A$224,0))="C","Y","N")</f>
        <v>Y</v>
      </c>
      <c r="J176" t="s">
        <v>30</v>
      </c>
    </row>
    <row r="177" spans="1:10">
      <c r="A177">
        <v>2025</v>
      </c>
      <c r="B177">
        <v>7</v>
      </c>
      <c r="D177" t="s">
        <v>182</v>
      </c>
      <c r="E177" t="s">
        <v>183</v>
      </c>
      <c r="F177" t="s">
        <v>28</v>
      </c>
      <c r="G177">
        <f>INDEX('[2]Coach Comp'!$AM$9:$AM$227,MATCH(D177,'[2]Coach Comp'!$A$9:$A$227,0))</f>
        <v>331.24422000000004</v>
      </c>
      <c r="H177" t="str">
        <f>IF(INDEX('[2]Coach Comp'!$N$9:$N$224,MATCH(D177,'[2]Coach Comp'!$A$9:$A$224,0))="C","Y","N")</f>
        <v>Y</v>
      </c>
      <c r="J177" t="s">
        <v>30</v>
      </c>
    </row>
    <row r="178" spans="1:10">
      <c r="A178">
        <v>2025</v>
      </c>
      <c r="B178">
        <v>7</v>
      </c>
      <c r="D178" t="s">
        <v>184</v>
      </c>
      <c r="E178" t="s">
        <v>185</v>
      </c>
      <c r="F178" t="s">
        <v>28</v>
      </c>
      <c r="G178">
        <f>INDEX('[2]Coach Comp'!$AM$9:$AM$227,MATCH(D178,'[2]Coach Comp'!$A$9:$A$227,0))</f>
        <v>500.14941999999991</v>
      </c>
      <c r="H178" t="str">
        <f>IF(INDEX('[2]Coach Comp'!$N$9:$N$224,MATCH(D178,'[2]Coach Comp'!$A$9:$A$224,0))="C","Y","N")</f>
        <v>Y</v>
      </c>
      <c r="J178" t="s">
        <v>30</v>
      </c>
    </row>
    <row r="179" spans="1:10">
      <c r="A179">
        <v>2025</v>
      </c>
      <c r="B179">
        <v>7</v>
      </c>
      <c r="D179" t="s">
        <v>186</v>
      </c>
      <c r="E179" t="s">
        <v>187</v>
      </c>
      <c r="F179" t="s">
        <v>28</v>
      </c>
      <c r="G179">
        <f>INDEX('[2]Coach Comp'!$AM$9:$AM$227,MATCH(D179,'[2]Coach Comp'!$A$9:$A$227,0))</f>
        <v>379.63317000000006</v>
      </c>
      <c r="H179" t="str">
        <f>IF(INDEX('[2]Coach Comp'!$N$9:$N$224,MATCH(D179,'[2]Coach Comp'!$A$9:$A$224,0))="C","Y","N")</f>
        <v>Y</v>
      </c>
      <c r="J179" t="s">
        <v>30</v>
      </c>
    </row>
    <row r="180" spans="1:10">
      <c r="A180">
        <v>2025</v>
      </c>
      <c r="B180">
        <v>7</v>
      </c>
      <c r="D180" t="s">
        <v>188</v>
      </c>
      <c r="E180" t="s">
        <v>189</v>
      </c>
      <c r="F180" t="s">
        <v>28</v>
      </c>
      <c r="G180">
        <f>INDEX('[2]Coach Comp'!$AM$9:$AM$227,MATCH(D180,'[2]Coach Comp'!$A$9:$A$227,0))</f>
        <v>423.50266000000011</v>
      </c>
      <c r="H180" t="str">
        <f>IF(INDEX('[2]Coach Comp'!$N$9:$N$224,MATCH(D180,'[2]Coach Comp'!$A$9:$A$224,0))="C","Y","N")</f>
        <v>Y</v>
      </c>
      <c r="J180" t="s">
        <v>30</v>
      </c>
    </row>
    <row r="181" spans="1:10">
      <c r="A181">
        <v>2025</v>
      </c>
      <c r="B181">
        <v>7</v>
      </c>
      <c r="D181" t="s">
        <v>190</v>
      </c>
      <c r="E181" t="s">
        <v>191</v>
      </c>
      <c r="F181" t="s">
        <v>28</v>
      </c>
      <c r="G181">
        <f>INDEX('[2]Coach Comp'!$AM$9:$AM$227,MATCH(D181,'[2]Coach Comp'!$A$9:$A$227,0))</f>
        <v>0</v>
      </c>
      <c r="H181" t="str">
        <f>IF(INDEX('[2]Coach Comp'!$N$9:$N$224,MATCH(D181,'[2]Coach Comp'!$A$9:$A$224,0))="C","Y","N")</f>
        <v>N</v>
      </c>
      <c r="J181" t="s">
        <v>30</v>
      </c>
    </row>
    <row r="182" spans="1:10">
      <c r="A182">
        <v>2025</v>
      </c>
      <c r="B182">
        <v>7</v>
      </c>
      <c r="D182" t="s">
        <v>192</v>
      </c>
      <c r="E182" t="s">
        <v>193</v>
      </c>
      <c r="F182" t="s">
        <v>28</v>
      </c>
      <c r="G182">
        <f>INDEX('[2]Coach Comp'!$AM$9:$AM$227,MATCH(D182,'[2]Coach Comp'!$A$9:$A$227,0))</f>
        <v>381.65348999999998</v>
      </c>
      <c r="H182" t="str">
        <f>IF(INDEX('[2]Coach Comp'!$N$9:$N$224,MATCH(D182,'[2]Coach Comp'!$A$9:$A$224,0))="C","Y","N")</f>
        <v>Y</v>
      </c>
      <c r="J182" t="s">
        <v>30</v>
      </c>
    </row>
    <row r="183" spans="1:10">
      <c r="A183">
        <v>2025</v>
      </c>
      <c r="B183">
        <v>7</v>
      </c>
      <c r="D183" t="s">
        <v>194</v>
      </c>
      <c r="E183" t="s">
        <v>195</v>
      </c>
      <c r="F183" t="s">
        <v>28</v>
      </c>
      <c r="G183">
        <f>INDEX('[2]Coach Comp'!$AM$9:$AM$227,MATCH(D183,'[2]Coach Comp'!$A$9:$A$227,0))</f>
        <v>1146.21813</v>
      </c>
      <c r="H183" t="str">
        <f>IF(INDEX('[2]Coach Comp'!$N$9:$N$224,MATCH(D183,'[2]Coach Comp'!$A$9:$A$224,0))="C","Y","N")</f>
        <v>Y</v>
      </c>
      <c r="J183" t="s">
        <v>30</v>
      </c>
    </row>
    <row r="184" spans="1:10">
      <c r="A184">
        <v>2025</v>
      </c>
      <c r="B184">
        <v>7</v>
      </c>
      <c r="D184" t="s">
        <v>196</v>
      </c>
      <c r="E184" t="s">
        <v>197</v>
      </c>
      <c r="F184" t="s">
        <v>28</v>
      </c>
      <c r="G184">
        <f>INDEX('[2]Coach Comp'!$AM$9:$AM$227,MATCH(D184,'[2]Coach Comp'!$A$9:$A$227,0))</f>
        <v>427.74156999999997</v>
      </c>
      <c r="H184" t="str">
        <f>IF(INDEX('[2]Coach Comp'!$N$9:$N$224,MATCH(D184,'[2]Coach Comp'!$A$9:$A$224,0))="C","Y","N")</f>
        <v>Y</v>
      </c>
      <c r="J184" t="s">
        <v>30</v>
      </c>
    </row>
    <row r="185" spans="1:10">
      <c r="A185">
        <v>2025</v>
      </c>
      <c r="B185">
        <v>7</v>
      </c>
      <c r="D185" t="s">
        <v>198</v>
      </c>
      <c r="E185" t="s">
        <v>199</v>
      </c>
      <c r="F185" t="s">
        <v>28</v>
      </c>
      <c r="G185">
        <f>INDEX('[2]Coach Comp'!$AM$9:$AM$227,MATCH(D185,'[2]Coach Comp'!$A$9:$A$227,0))</f>
        <v>0</v>
      </c>
      <c r="H185" t="str">
        <f>IF(INDEX('[2]Coach Comp'!$N$9:$N$224,MATCH(D185,'[2]Coach Comp'!$A$9:$A$224,0))="C","Y","N")</f>
        <v>N</v>
      </c>
      <c r="J185" t="s">
        <v>30</v>
      </c>
    </row>
    <row r="186" spans="1:10">
      <c r="A186">
        <v>2025</v>
      </c>
      <c r="B186">
        <v>7</v>
      </c>
      <c r="D186" t="s">
        <v>200</v>
      </c>
      <c r="E186" t="s">
        <v>201</v>
      </c>
      <c r="F186" t="s">
        <v>28</v>
      </c>
      <c r="G186">
        <f>INDEX('[2]Coach Comp'!$AM$9:$AM$227,MATCH(D186,'[2]Coach Comp'!$A$9:$A$227,0))</f>
        <v>0</v>
      </c>
      <c r="H186" t="str">
        <f>IF(INDEX('[2]Coach Comp'!$N$9:$N$224,MATCH(D186,'[2]Coach Comp'!$A$9:$A$224,0))="C","Y","N")</f>
        <v>N</v>
      </c>
      <c r="J186" t="s">
        <v>30</v>
      </c>
    </row>
    <row r="187" spans="1:10">
      <c r="A187">
        <v>2025</v>
      </c>
      <c r="B187">
        <v>7</v>
      </c>
      <c r="D187" t="s">
        <v>202</v>
      </c>
      <c r="E187" t="s">
        <v>203</v>
      </c>
      <c r="F187" t="s">
        <v>28</v>
      </c>
      <c r="G187">
        <f>INDEX('[2]Coach Comp'!$AM$9:$AM$227,MATCH(D187,'[2]Coach Comp'!$A$9:$A$227,0))</f>
        <v>0</v>
      </c>
      <c r="H187" t="str">
        <f>IF(INDEX('[2]Coach Comp'!$N$9:$N$224,MATCH(D187,'[2]Coach Comp'!$A$9:$A$224,0))="C","Y","N")</f>
        <v>Y</v>
      </c>
      <c r="J187" t="s">
        <v>30</v>
      </c>
    </row>
    <row r="188" spans="1:10">
      <c r="A188">
        <v>2025</v>
      </c>
      <c r="B188">
        <v>7</v>
      </c>
      <c r="D188" t="s">
        <v>204</v>
      </c>
      <c r="E188" t="s">
        <v>205</v>
      </c>
      <c r="F188" t="s">
        <v>28</v>
      </c>
      <c r="G188">
        <f>INDEX('[2]Coach Comp'!$AM$9:$AM$227,MATCH(D188,'[2]Coach Comp'!$A$9:$A$227,0))</f>
        <v>0</v>
      </c>
      <c r="H188" t="str">
        <f>IF(INDEX('[2]Coach Comp'!$N$9:$N$224,MATCH(D188,'[2]Coach Comp'!$A$9:$A$224,0))="C","Y","N")</f>
        <v>N</v>
      </c>
      <c r="J188" t="s">
        <v>30</v>
      </c>
    </row>
    <row r="189" spans="1:10">
      <c r="A189">
        <v>2025</v>
      </c>
      <c r="B189">
        <v>7</v>
      </c>
      <c r="D189" t="s">
        <v>206</v>
      </c>
      <c r="E189" t="s">
        <v>207</v>
      </c>
      <c r="F189" t="s">
        <v>28</v>
      </c>
      <c r="G189">
        <f>INDEX('[2]Coach Comp'!$AM$9:$AM$227,MATCH(D189,'[2]Coach Comp'!$A$9:$A$227,0))</f>
        <v>187.61283</v>
      </c>
      <c r="H189" t="str">
        <f>IF(INDEX('[2]Coach Comp'!$N$9:$N$224,MATCH(D189,'[2]Coach Comp'!$A$9:$A$224,0))="C","Y","N")</f>
        <v>Y</v>
      </c>
      <c r="J189" t="s">
        <v>30</v>
      </c>
    </row>
    <row r="190" spans="1:10">
      <c r="A190">
        <v>2025</v>
      </c>
      <c r="B190">
        <v>7</v>
      </c>
      <c r="D190" t="s">
        <v>208</v>
      </c>
      <c r="E190" t="s">
        <v>209</v>
      </c>
      <c r="F190" t="s">
        <v>28</v>
      </c>
      <c r="G190">
        <f>INDEX('[2]Coach Comp'!$AM$9:$AM$227,MATCH(D190,'[2]Coach Comp'!$A$9:$A$227,0))</f>
        <v>1793.9139200000002</v>
      </c>
      <c r="H190" t="str">
        <f>IF(INDEX('[2]Coach Comp'!$N$9:$N$224,MATCH(D190,'[2]Coach Comp'!$A$9:$A$224,0))="C","Y","N")</f>
        <v>Y</v>
      </c>
      <c r="J190" t="s">
        <v>30</v>
      </c>
    </row>
    <row r="191" spans="1:10">
      <c r="A191">
        <v>2025</v>
      </c>
      <c r="B191">
        <v>7</v>
      </c>
      <c r="D191" t="s">
        <v>210</v>
      </c>
      <c r="E191" t="s">
        <v>211</v>
      </c>
      <c r="F191" t="s">
        <v>28</v>
      </c>
      <c r="G191">
        <f>INDEX('[2]Coach Comp'!$AM$9:$AM$227,MATCH(D191,'[2]Coach Comp'!$A$9:$A$227,0))</f>
        <v>632.67077000000006</v>
      </c>
      <c r="H191" t="str">
        <f>IF(INDEX('[2]Coach Comp'!$N$9:$N$224,MATCH(D191,'[2]Coach Comp'!$A$9:$A$224,0))="C","Y","N")</f>
        <v>Y</v>
      </c>
      <c r="J191" t="s">
        <v>30</v>
      </c>
    </row>
    <row r="192" spans="1:10">
      <c r="A192">
        <v>2025</v>
      </c>
      <c r="B192">
        <v>7</v>
      </c>
      <c r="D192" t="s">
        <v>212</v>
      </c>
      <c r="E192" t="s">
        <v>213</v>
      </c>
      <c r="F192" t="s">
        <v>28</v>
      </c>
      <c r="G192">
        <f>INDEX('[2]Coach Comp'!$AM$9:$AM$227,MATCH(D192,'[2]Coach Comp'!$A$9:$A$227,0))</f>
        <v>1512.43136</v>
      </c>
      <c r="H192" t="str">
        <f>IF(INDEX('[2]Coach Comp'!$N$9:$N$224,MATCH(D192,'[2]Coach Comp'!$A$9:$A$224,0))="C","Y","N")</f>
        <v>Y</v>
      </c>
      <c r="J192" t="s">
        <v>30</v>
      </c>
    </row>
    <row r="193" spans="1:10">
      <c r="A193">
        <v>2025</v>
      </c>
      <c r="B193">
        <v>7</v>
      </c>
      <c r="D193" t="s">
        <v>214</v>
      </c>
      <c r="E193" t="s">
        <v>215</v>
      </c>
      <c r="F193" t="s">
        <v>28</v>
      </c>
      <c r="G193">
        <f>INDEX('[2]Coach Comp'!$AM$9:$AM$227,MATCH(D193,'[2]Coach Comp'!$A$9:$A$227,0))</f>
        <v>1397.2256899999995</v>
      </c>
      <c r="H193" t="str">
        <f>IF(INDEX('[2]Coach Comp'!$N$9:$N$224,MATCH(D193,'[2]Coach Comp'!$A$9:$A$224,0))="C","Y","N")</f>
        <v>Y</v>
      </c>
      <c r="J193" t="s">
        <v>30</v>
      </c>
    </row>
    <row r="194" spans="1:10">
      <c r="A194">
        <v>2025</v>
      </c>
      <c r="B194">
        <v>7</v>
      </c>
      <c r="D194" t="s">
        <v>216</v>
      </c>
      <c r="E194" t="s">
        <v>217</v>
      </c>
      <c r="F194" t="s">
        <v>28</v>
      </c>
      <c r="G194">
        <f>INDEX('[2]Coach Comp'!$AM$9:$AM$227,MATCH(D194,'[2]Coach Comp'!$A$9:$A$227,0))</f>
        <v>10.04425</v>
      </c>
      <c r="H194" t="str">
        <f>IF(INDEX('[2]Coach Comp'!$N$9:$N$224,MATCH(D194,'[2]Coach Comp'!$A$9:$A$224,0))="C","Y","N")</f>
        <v>Y</v>
      </c>
      <c r="J194" t="s">
        <v>30</v>
      </c>
    </row>
    <row r="195" spans="1:10">
      <c r="A195">
        <v>2025</v>
      </c>
      <c r="B195">
        <v>7</v>
      </c>
      <c r="D195" t="s">
        <v>218</v>
      </c>
      <c r="E195" t="s">
        <v>219</v>
      </c>
      <c r="F195" t="s">
        <v>28</v>
      </c>
      <c r="G195">
        <f>INDEX('[2]Coach Comp'!$AM$9:$AM$227,MATCH(D195,'[2]Coach Comp'!$A$9:$A$227,0))</f>
        <v>343.86496999999997</v>
      </c>
      <c r="H195" t="str">
        <f>IF(INDEX('[2]Coach Comp'!$N$9:$N$224,MATCH(D195,'[2]Coach Comp'!$A$9:$A$224,0))="C","Y","N")</f>
        <v>Y</v>
      </c>
      <c r="J195" t="s">
        <v>30</v>
      </c>
    </row>
    <row r="196" spans="1:10">
      <c r="A196">
        <v>2025</v>
      </c>
      <c r="B196">
        <v>7</v>
      </c>
      <c r="D196" t="s">
        <v>220</v>
      </c>
      <c r="E196" t="s">
        <v>221</v>
      </c>
      <c r="F196" t="s">
        <v>28</v>
      </c>
      <c r="G196">
        <f>INDEX('[2]Coach Comp'!$AM$9:$AM$227,MATCH(D196,'[2]Coach Comp'!$A$9:$A$227,0))</f>
        <v>969.06201000000021</v>
      </c>
      <c r="H196" t="str">
        <f>IF(INDEX('[2]Coach Comp'!$N$9:$N$224,MATCH(D196,'[2]Coach Comp'!$A$9:$A$224,0))="C","Y","N")</f>
        <v>Y</v>
      </c>
      <c r="J196" t="s">
        <v>30</v>
      </c>
    </row>
    <row r="197" spans="1:10">
      <c r="A197">
        <v>2025</v>
      </c>
      <c r="B197">
        <v>7</v>
      </c>
      <c r="D197" t="s">
        <v>222</v>
      </c>
      <c r="E197" t="s">
        <v>223</v>
      </c>
      <c r="F197" t="s">
        <v>28</v>
      </c>
      <c r="G197">
        <f>INDEX('[2]Coach Comp'!$AM$9:$AM$227,MATCH(D197,'[2]Coach Comp'!$A$9:$A$227,0))</f>
        <v>1268.1916799999999</v>
      </c>
      <c r="H197" t="str">
        <f>IF(INDEX('[2]Coach Comp'!$N$9:$N$224,MATCH(D197,'[2]Coach Comp'!$A$9:$A$224,0))="C","Y","N")</f>
        <v>Y</v>
      </c>
      <c r="J197" t="s">
        <v>30</v>
      </c>
    </row>
    <row r="198" spans="1:10">
      <c r="A198">
        <v>2025</v>
      </c>
      <c r="B198">
        <v>7</v>
      </c>
      <c r="D198" t="s">
        <v>224</v>
      </c>
      <c r="E198" t="s">
        <v>225</v>
      </c>
      <c r="F198" t="s">
        <v>28</v>
      </c>
      <c r="G198">
        <f>INDEX('[2]Coach Comp'!$AM$9:$AM$227,MATCH(D198,'[2]Coach Comp'!$A$9:$A$227,0))</f>
        <v>909.02440999999988</v>
      </c>
      <c r="H198" t="str">
        <f>IF(INDEX('[2]Coach Comp'!$N$9:$N$224,MATCH(D198,'[2]Coach Comp'!$A$9:$A$224,0))="C","Y","N")</f>
        <v>Y</v>
      </c>
      <c r="J198" t="s">
        <v>30</v>
      </c>
    </row>
    <row r="199" spans="1:10">
      <c r="A199">
        <v>2025</v>
      </c>
      <c r="B199">
        <v>7</v>
      </c>
      <c r="D199" t="s">
        <v>228</v>
      </c>
      <c r="E199" t="s">
        <v>229</v>
      </c>
      <c r="F199" t="s">
        <v>28</v>
      </c>
      <c r="G199">
        <f>INDEX('[2]Coach Comp'!$AM$9:$AM$227,MATCH(D199,'[2]Coach Comp'!$A$9:$A$227,0))</f>
        <v>0</v>
      </c>
      <c r="H199" t="str">
        <f>IF(INDEX('[2]Coach Comp'!$N$9:$N$224,MATCH(D199,'[2]Coach Comp'!$A$9:$A$224,0))="C","Y","N")</f>
        <v>N</v>
      </c>
      <c r="J199" t="s">
        <v>30</v>
      </c>
    </row>
    <row r="200" spans="1:10">
      <c r="A200">
        <v>2025</v>
      </c>
      <c r="B200">
        <v>7</v>
      </c>
      <c r="D200" t="s">
        <v>230</v>
      </c>
      <c r="E200" t="s">
        <v>231</v>
      </c>
      <c r="F200" t="s">
        <v>28</v>
      </c>
      <c r="G200">
        <f>INDEX('[2]Coach Comp'!$AM$9:$AM$227,MATCH(D200,'[2]Coach Comp'!$A$9:$A$227,0))</f>
        <v>705.55396000000019</v>
      </c>
      <c r="H200" t="str">
        <f>IF(INDEX('[2]Coach Comp'!$N$9:$N$224,MATCH(D200,'[2]Coach Comp'!$A$9:$A$224,0))="C","Y","N")</f>
        <v>Y</v>
      </c>
      <c r="J200" t="s">
        <v>30</v>
      </c>
    </row>
    <row r="201" spans="1:10">
      <c r="A201">
        <v>2025</v>
      </c>
      <c r="B201">
        <v>7</v>
      </c>
      <c r="D201" t="s">
        <v>232</v>
      </c>
      <c r="E201" t="s">
        <v>233</v>
      </c>
      <c r="F201" t="s">
        <v>28</v>
      </c>
      <c r="G201">
        <f>INDEX('[2]Coach Comp'!$AM$9:$AM$227,MATCH(D201,'[2]Coach Comp'!$A$9:$A$227,0))</f>
        <v>351.17345999999992</v>
      </c>
      <c r="H201" t="str">
        <f>IF(INDEX('[2]Coach Comp'!$N$9:$N$224,MATCH(D201,'[2]Coach Comp'!$A$9:$A$224,0))="C","Y","N")</f>
        <v>Y</v>
      </c>
      <c r="J201" t="s">
        <v>30</v>
      </c>
    </row>
    <row r="202" spans="1:10">
      <c r="A202">
        <v>2025</v>
      </c>
      <c r="B202">
        <v>7</v>
      </c>
      <c r="D202" t="s">
        <v>234</v>
      </c>
      <c r="E202" t="s">
        <v>235</v>
      </c>
      <c r="F202" t="s">
        <v>28</v>
      </c>
      <c r="G202">
        <f>INDEX('[2]Coach Comp'!$AM$9:$AM$227,MATCH(D202,'[2]Coach Comp'!$A$9:$A$227,0))</f>
        <v>437.28319000000005</v>
      </c>
      <c r="H202" t="str">
        <f>IF(INDEX('[2]Coach Comp'!$N$9:$N$224,MATCH(D202,'[2]Coach Comp'!$A$9:$A$224,0))="C","Y","N")</f>
        <v>Y</v>
      </c>
      <c r="J202" t="s">
        <v>30</v>
      </c>
    </row>
    <row r="203" spans="1:10">
      <c r="A203">
        <v>2025</v>
      </c>
      <c r="B203">
        <v>7</v>
      </c>
      <c r="D203" t="s">
        <v>236</v>
      </c>
      <c r="E203" t="s">
        <v>237</v>
      </c>
      <c r="F203" t="s">
        <v>28</v>
      </c>
      <c r="G203">
        <f>INDEX('[2]Coach Comp'!$AM$9:$AM$227,MATCH(D203,'[2]Coach Comp'!$A$9:$A$227,0))</f>
        <v>1152.17346</v>
      </c>
      <c r="H203" t="str">
        <f>IF(INDEX('[2]Coach Comp'!$N$9:$N$224,MATCH(D203,'[2]Coach Comp'!$A$9:$A$224,0))="C","Y","N")</f>
        <v>Y</v>
      </c>
      <c r="J203" t="s">
        <v>30</v>
      </c>
    </row>
    <row r="204" spans="1:10">
      <c r="A204">
        <v>2025</v>
      </c>
      <c r="B204">
        <v>7</v>
      </c>
      <c r="D204" t="s">
        <v>238</v>
      </c>
      <c r="E204" t="s">
        <v>239</v>
      </c>
      <c r="F204" t="s">
        <v>28</v>
      </c>
      <c r="G204">
        <f>INDEX('[2]Coach Comp'!$AM$9:$AM$227,MATCH(D204,'[2]Coach Comp'!$A$9:$A$227,0))</f>
        <v>620.68360000000007</v>
      </c>
      <c r="H204" t="str">
        <f>IF(INDEX('[2]Coach Comp'!$N$9:$N$224,MATCH(D204,'[2]Coach Comp'!$A$9:$A$224,0))="C","Y","N")</f>
        <v>Y</v>
      </c>
      <c r="J204" t="s">
        <v>30</v>
      </c>
    </row>
    <row r="205" spans="1:10">
      <c r="A205">
        <v>2025</v>
      </c>
      <c r="B205">
        <v>7</v>
      </c>
      <c r="D205" t="s">
        <v>240</v>
      </c>
      <c r="E205" t="s">
        <v>241</v>
      </c>
      <c r="F205" t="s">
        <v>28</v>
      </c>
      <c r="G205">
        <f>INDEX('[2]Coach Comp'!$AM$9:$AM$227,MATCH(D205,'[2]Coach Comp'!$A$9:$A$227,0))</f>
        <v>211.14247999999998</v>
      </c>
      <c r="H205" t="str">
        <f>IF(INDEX('[2]Coach Comp'!$N$9:$N$224,MATCH(D205,'[2]Coach Comp'!$A$9:$A$224,0))="C","Y","N")</f>
        <v>Y</v>
      </c>
      <c r="J205" t="s">
        <v>30</v>
      </c>
    </row>
    <row r="206" spans="1:10">
      <c r="A206">
        <v>2025</v>
      </c>
      <c r="B206">
        <v>7</v>
      </c>
      <c r="D206" t="s">
        <v>242</v>
      </c>
      <c r="E206" t="s">
        <v>243</v>
      </c>
      <c r="F206" t="s">
        <v>28</v>
      </c>
      <c r="G206">
        <f>INDEX('[2]Coach Comp'!$AM$9:$AM$227,MATCH(D206,'[2]Coach Comp'!$A$9:$A$227,0))</f>
        <v>722.49581000000012</v>
      </c>
      <c r="H206" t="str">
        <f>IF(INDEX('[2]Coach Comp'!$N$9:$N$224,MATCH(D206,'[2]Coach Comp'!$A$9:$A$224,0))="C","Y","N")</f>
        <v>Y</v>
      </c>
      <c r="J206" t="s">
        <v>30</v>
      </c>
    </row>
    <row r="207" spans="1:10">
      <c r="A207">
        <v>2025</v>
      </c>
      <c r="B207">
        <v>7</v>
      </c>
      <c r="D207" t="s">
        <v>244</v>
      </c>
      <c r="E207" t="s">
        <v>245</v>
      </c>
      <c r="F207" t="s">
        <v>28</v>
      </c>
      <c r="G207">
        <f>INDEX('[2]Coach Comp'!$AM$9:$AM$227,MATCH(D207,'[2]Coach Comp'!$A$9:$A$227,0))</f>
        <v>672.73054999999988</v>
      </c>
      <c r="H207" t="str">
        <f>IF(INDEX('[2]Coach Comp'!$N$9:$N$224,MATCH(D207,'[2]Coach Comp'!$A$9:$A$224,0))="C","Y","N")</f>
        <v>Y</v>
      </c>
      <c r="J207" t="s">
        <v>30</v>
      </c>
    </row>
    <row r="208" spans="1:10">
      <c r="A208">
        <v>2025</v>
      </c>
      <c r="B208">
        <v>7</v>
      </c>
      <c r="D208" t="s">
        <v>246</v>
      </c>
      <c r="E208" t="s">
        <v>247</v>
      </c>
      <c r="F208" t="s">
        <v>28</v>
      </c>
      <c r="G208">
        <f>INDEX('[2]Coach Comp'!$AM$9:$AM$227,MATCH(D208,'[2]Coach Comp'!$A$9:$A$227,0))</f>
        <v>591.59194000000014</v>
      </c>
      <c r="H208" t="str">
        <f>IF(INDEX('[2]Coach Comp'!$N$9:$N$224,MATCH(D208,'[2]Coach Comp'!$A$9:$A$224,0))="C","Y","N")</f>
        <v>Y</v>
      </c>
      <c r="J208" t="s">
        <v>30</v>
      </c>
    </row>
    <row r="209" spans="1:10">
      <c r="A209">
        <v>2025</v>
      </c>
      <c r="B209">
        <v>7</v>
      </c>
      <c r="D209" t="s">
        <v>248</v>
      </c>
      <c r="E209" t="s">
        <v>249</v>
      </c>
      <c r="F209" t="s">
        <v>28</v>
      </c>
      <c r="G209">
        <f>INDEX('[2]Coach Comp'!$AM$9:$AM$227,MATCH(D209,'[2]Coach Comp'!$A$9:$A$227,0))</f>
        <v>1451.5390400000001</v>
      </c>
      <c r="H209" t="str">
        <f>IF(INDEX('[2]Coach Comp'!$N$9:$N$224,MATCH(D209,'[2]Coach Comp'!$A$9:$A$224,0))="C","Y","N")</f>
        <v>Y</v>
      </c>
      <c r="J209" t="s">
        <v>30</v>
      </c>
    </row>
    <row r="210" spans="1:10">
      <c r="A210">
        <v>2025</v>
      </c>
      <c r="B210">
        <v>7</v>
      </c>
      <c r="D210" t="s">
        <v>250</v>
      </c>
      <c r="E210" t="s">
        <v>251</v>
      </c>
      <c r="F210" t="s">
        <v>28</v>
      </c>
      <c r="G210">
        <f>INDEX('[2]Coach Comp'!$AM$9:$AM$227,MATCH(D210,'[2]Coach Comp'!$A$9:$A$227,0))</f>
        <v>0</v>
      </c>
      <c r="H210" t="str">
        <f>IF(INDEX('[2]Coach Comp'!$N$9:$N$224,MATCH(D210,'[2]Coach Comp'!$A$9:$A$224,0))="C","Y","N")</f>
        <v>N</v>
      </c>
      <c r="J210" t="s">
        <v>30</v>
      </c>
    </row>
    <row r="211" spans="1:10">
      <c r="A211">
        <v>2025</v>
      </c>
      <c r="B211">
        <v>7</v>
      </c>
      <c r="D211" t="s">
        <v>252</v>
      </c>
      <c r="E211" t="s">
        <v>574</v>
      </c>
      <c r="F211" t="s">
        <v>28</v>
      </c>
      <c r="G211">
        <f>INDEX('[2]Coach Comp'!$AM$9:$AM$227,MATCH(D211,'[2]Coach Comp'!$A$9:$A$227,0))</f>
        <v>271.64464000000004</v>
      </c>
      <c r="H211" t="str">
        <f>IF(INDEX('[2]Coach Comp'!$N$9:$N$224,MATCH(D211,'[2]Coach Comp'!$A$9:$A$224,0))="C","Y","N")</f>
        <v>Y</v>
      </c>
      <c r="J211" t="s">
        <v>30</v>
      </c>
    </row>
    <row r="212" spans="1:10">
      <c r="A212">
        <v>2025</v>
      </c>
      <c r="B212">
        <v>7</v>
      </c>
      <c r="D212" t="s">
        <v>254</v>
      </c>
      <c r="E212" t="s">
        <v>575</v>
      </c>
      <c r="F212" t="s">
        <v>28</v>
      </c>
      <c r="G212">
        <f>INDEX('[2]Coach Comp'!$AM$9:$AM$227,MATCH(D212,'[2]Coach Comp'!$A$9:$A$227,0))</f>
        <v>0</v>
      </c>
      <c r="H212" t="str">
        <f>IF(INDEX('[2]Coach Comp'!$N$9:$N$224,MATCH(D212,'[2]Coach Comp'!$A$9:$A$224,0))="C","Y","N")</f>
        <v>Y</v>
      </c>
      <c r="J212" t="s">
        <v>30</v>
      </c>
    </row>
    <row r="213" spans="1:10">
      <c r="A213">
        <v>2025</v>
      </c>
      <c r="B213">
        <v>7</v>
      </c>
      <c r="D213" t="s">
        <v>256</v>
      </c>
      <c r="E213" t="s">
        <v>576</v>
      </c>
      <c r="F213" t="s">
        <v>28</v>
      </c>
      <c r="G213">
        <f>INDEX('[2]Coach Comp'!$AM$9:$AM$227,MATCH(D213,'[2]Coach Comp'!$A$9:$A$227,0))</f>
        <v>298.48050999999998</v>
      </c>
      <c r="H213" t="str">
        <f>IF(INDEX('[2]Coach Comp'!$N$9:$N$224,MATCH(D213,'[2]Coach Comp'!$A$9:$A$224,0))="C","Y","N")</f>
        <v>Y</v>
      </c>
      <c r="J213" t="s">
        <v>30</v>
      </c>
    </row>
    <row r="214" spans="1:10">
      <c r="A214">
        <v>2025</v>
      </c>
      <c r="B214">
        <v>7</v>
      </c>
      <c r="D214" t="s">
        <v>258</v>
      </c>
      <c r="E214" t="s">
        <v>577</v>
      </c>
      <c r="F214" t="s">
        <v>28</v>
      </c>
      <c r="G214">
        <f>INDEX('[2]Coach Comp'!$AM$9:$AM$227,MATCH(D214,'[2]Coach Comp'!$A$9:$A$227,0))</f>
        <v>391.80975999999998</v>
      </c>
      <c r="H214" t="str">
        <f>IF(INDEX('[2]Coach Comp'!$N$9:$N$224,MATCH(D214,'[2]Coach Comp'!$A$9:$A$224,0))="C","Y","N")</f>
        <v>Y</v>
      </c>
      <c r="J214" t="s">
        <v>30</v>
      </c>
    </row>
    <row r="215" spans="1:10">
      <c r="A215">
        <v>2025</v>
      </c>
      <c r="B215">
        <v>7</v>
      </c>
      <c r="D215" t="s">
        <v>260</v>
      </c>
      <c r="E215" t="s">
        <v>578</v>
      </c>
      <c r="F215" t="s">
        <v>28</v>
      </c>
      <c r="G215">
        <f>INDEX('[2]Coach Comp'!$AM$9:$AM$227,MATCH(D215,'[2]Coach Comp'!$A$9:$A$227,0))</f>
        <v>853.29423999999995</v>
      </c>
      <c r="H215" t="str">
        <f>IF(INDEX('[2]Coach Comp'!$N$9:$N$224,MATCH(D215,'[2]Coach Comp'!$A$9:$A$224,0))="C","Y","N")</f>
        <v>Y</v>
      </c>
      <c r="J215" t="s">
        <v>30</v>
      </c>
    </row>
    <row r="216" spans="1:10">
      <c r="A216">
        <v>2025</v>
      </c>
      <c r="B216">
        <v>7</v>
      </c>
      <c r="D216" t="s">
        <v>262</v>
      </c>
      <c r="E216" t="s">
        <v>263</v>
      </c>
      <c r="F216" t="s">
        <v>28</v>
      </c>
      <c r="G216">
        <f>INDEX('[2]Coach Comp'!$AM$9:$AM$227,MATCH(D216,'[2]Coach Comp'!$A$9:$A$227,0))</f>
        <v>147.32301000000001</v>
      </c>
      <c r="H216" t="str">
        <f>IF(INDEX('[2]Coach Comp'!$N$9:$N$224,MATCH(D216,'[2]Coach Comp'!$A$9:$A$224,0))="C","Y","N")</f>
        <v>Y</v>
      </c>
      <c r="J216" t="s">
        <v>30</v>
      </c>
    </row>
    <row r="217" spans="1:10">
      <c r="A217">
        <v>2025</v>
      </c>
      <c r="B217">
        <v>7</v>
      </c>
      <c r="D217" t="s">
        <v>264</v>
      </c>
      <c r="E217" t="s">
        <v>579</v>
      </c>
      <c r="F217" t="s">
        <v>28</v>
      </c>
      <c r="G217">
        <f>INDEX('[2]Coach Comp'!$AM$9:$AM$227,MATCH(D217,'[2]Coach Comp'!$A$9:$A$227,0))</f>
        <v>628.09555</v>
      </c>
      <c r="H217" t="str">
        <f>IF(INDEX('[2]Coach Comp'!$N$9:$N$224,MATCH(D217,'[2]Coach Comp'!$A$9:$A$224,0))="C","Y","N")</f>
        <v>Y</v>
      </c>
      <c r="J217" t="s">
        <v>30</v>
      </c>
    </row>
    <row r="218" spans="1:10">
      <c r="A218">
        <v>2025</v>
      </c>
      <c r="B218">
        <v>7</v>
      </c>
      <c r="D218" t="s">
        <v>266</v>
      </c>
      <c r="E218" t="s">
        <v>580</v>
      </c>
      <c r="F218" t="s">
        <v>28</v>
      </c>
      <c r="G218">
        <f>INDEX('[2]Coach Comp'!$AM$9:$AM$227,MATCH(D218,'[2]Coach Comp'!$A$9:$A$227,0))</f>
        <v>427.91811999999999</v>
      </c>
      <c r="H218" t="str">
        <f>IF(INDEX('[2]Coach Comp'!$N$9:$N$224,MATCH(D218,'[2]Coach Comp'!$A$9:$A$224,0))="C","Y","N")</f>
        <v>Y</v>
      </c>
      <c r="J218" t="s">
        <v>30</v>
      </c>
    </row>
    <row r="219" spans="1:10">
      <c r="A219">
        <v>2025</v>
      </c>
      <c r="B219">
        <v>7</v>
      </c>
      <c r="D219" t="s">
        <v>268</v>
      </c>
      <c r="E219" t="s">
        <v>581</v>
      </c>
      <c r="F219" t="s">
        <v>28</v>
      </c>
      <c r="G219">
        <f>INDEX('[2]Coach Comp'!$AM$9:$AM$227,MATCH(D219,'[2]Coach Comp'!$A$9:$A$227,0))</f>
        <v>553.72129000000007</v>
      </c>
      <c r="H219" t="str">
        <f>IF(INDEX('[2]Coach Comp'!$N$9:$N$224,MATCH(D219,'[2]Coach Comp'!$A$9:$A$224,0))="C","Y","N")</f>
        <v>Y</v>
      </c>
      <c r="J219" t="s">
        <v>30</v>
      </c>
    </row>
    <row r="220" spans="1:10">
      <c r="A220">
        <v>2025</v>
      </c>
      <c r="B220">
        <v>7</v>
      </c>
      <c r="D220" t="s">
        <v>272</v>
      </c>
      <c r="E220" t="s">
        <v>273</v>
      </c>
      <c r="F220" t="s">
        <v>28</v>
      </c>
      <c r="G220">
        <f>INDEX('[2]Coach Comp'!$AM$9:$AM$227,MATCH(D220,'[2]Coach Comp'!$A$9:$A$227,0))</f>
        <v>478.15444999999994</v>
      </c>
      <c r="H220" t="str">
        <f>IF(INDEX('[2]Coach Comp'!$N$9:$N$224,MATCH(D220,'[2]Coach Comp'!$A$9:$A$224,0))="C","Y","N")</f>
        <v>Y</v>
      </c>
      <c r="J220" t="s">
        <v>30</v>
      </c>
    </row>
    <row r="221" spans="1:10">
      <c r="A221">
        <v>2025</v>
      </c>
      <c r="B221">
        <v>7</v>
      </c>
      <c r="D221" t="s">
        <v>276</v>
      </c>
      <c r="E221" t="s">
        <v>277</v>
      </c>
      <c r="F221" t="s">
        <v>28</v>
      </c>
      <c r="G221">
        <f>INDEX('[2]Coach Comp'!$AM$9:$AM$227,MATCH(D221,'[2]Coach Comp'!$A$9:$A$227,0))</f>
        <v>644.18056999999999</v>
      </c>
      <c r="H221" t="str">
        <f>IF(INDEX('[2]Coach Comp'!$N$9:$N$224,MATCH(D221,'[2]Coach Comp'!$A$9:$A$224,0))="C","Y","N")</f>
        <v>Y</v>
      </c>
      <c r="J221" t="s">
        <v>30</v>
      </c>
    </row>
    <row r="222" spans="1:10">
      <c r="A222">
        <v>2025</v>
      </c>
      <c r="B222">
        <v>7</v>
      </c>
      <c r="D222" t="s">
        <v>278</v>
      </c>
      <c r="E222" t="s">
        <v>279</v>
      </c>
      <c r="F222" t="s">
        <v>28</v>
      </c>
      <c r="G222">
        <f>INDEX('[2]Coach Comp'!$AM$9:$AM$227,MATCH(D222,'[2]Coach Comp'!$A$9:$A$227,0))</f>
        <v>366.68938000000009</v>
      </c>
      <c r="H222" t="str">
        <f>IF(INDEX('[2]Coach Comp'!$N$9:$N$224,MATCH(D222,'[2]Coach Comp'!$A$9:$A$224,0))="C","Y","N")</f>
        <v>Y</v>
      </c>
      <c r="J222" t="s">
        <v>30</v>
      </c>
    </row>
    <row r="223" spans="1:10">
      <c r="A223">
        <v>2025</v>
      </c>
      <c r="B223">
        <v>7</v>
      </c>
      <c r="D223" t="s">
        <v>280</v>
      </c>
      <c r="E223" t="s">
        <v>281</v>
      </c>
      <c r="F223" t="s">
        <v>28</v>
      </c>
      <c r="G223">
        <f>INDEX('[2]Coach Comp'!$AM$9:$AM$227,MATCH(D223,'[2]Coach Comp'!$A$9:$A$227,0))</f>
        <v>530.54867999999999</v>
      </c>
      <c r="H223" t="str">
        <f>IF(INDEX('[2]Coach Comp'!$N$9:$N$224,MATCH(D223,'[2]Coach Comp'!$A$9:$A$224,0))="C","Y","N")</f>
        <v>Y</v>
      </c>
      <c r="J223" t="s">
        <v>30</v>
      </c>
    </row>
    <row r="224" spans="1:10">
      <c r="A224">
        <v>2025</v>
      </c>
      <c r="B224">
        <v>7</v>
      </c>
      <c r="D224" t="s">
        <v>282</v>
      </c>
      <c r="E224" t="s">
        <v>283</v>
      </c>
      <c r="F224" t="s">
        <v>28</v>
      </c>
      <c r="G224">
        <f>INDEX('[2]Coach Comp'!$AM$9:$AM$227,MATCH(D224,'[2]Coach Comp'!$A$9:$A$227,0))</f>
        <v>46.973440000000004</v>
      </c>
      <c r="H224" t="str">
        <f>IF(INDEX('[2]Coach Comp'!$N$9:$N$224,MATCH(D224,'[2]Coach Comp'!$A$9:$A$224,0))="C","Y","N")</f>
        <v>Y</v>
      </c>
      <c r="J224" t="s">
        <v>30</v>
      </c>
    </row>
    <row r="225" spans="1:10">
      <c r="A225">
        <v>2025</v>
      </c>
      <c r="B225">
        <v>7</v>
      </c>
      <c r="D225" t="s">
        <v>284</v>
      </c>
      <c r="E225" t="s">
        <v>285</v>
      </c>
      <c r="F225" t="s">
        <v>28</v>
      </c>
      <c r="G225">
        <f>INDEX('[2]Coach Comp'!$AM$9:$AM$227,MATCH(D225,'[2]Coach Comp'!$A$9:$A$227,0))</f>
        <v>759.34111999999993</v>
      </c>
      <c r="H225" t="str">
        <f>IF(INDEX('[2]Coach Comp'!$N$9:$N$224,MATCH(D225,'[2]Coach Comp'!$A$9:$A$224,0))="C","Y","N")</f>
        <v>Y</v>
      </c>
      <c r="J225" t="s">
        <v>30</v>
      </c>
    </row>
    <row r="226" spans="1:10">
      <c r="A226">
        <v>2025</v>
      </c>
      <c r="B226">
        <v>7</v>
      </c>
      <c r="D226" t="s">
        <v>286</v>
      </c>
      <c r="E226" t="s">
        <v>287</v>
      </c>
      <c r="F226" t="s">
        <v>28</v>
      </c>
      <c r="G226">
        <f>INDEX('[2]Coach Comp'!$AM$9:$AM$227,MATCH(D226,'[2]Coach Comp'!$A$9:$A$227,0))</f>
        <v>0</v>
      </c>
      <c r="H226" t="str">
        <f>IF(INDEX('[2]Coach Comp'!$N$9:$N$224,MATCH(D226,'[2]Coach Comp'!$A$9:$A$224,0))="C","Y","N")</f>
        <v>N</v>
      </c>
      <c r="J226" t="s">
        <v>30</v>
      </c>
    </row>
    <row r="227" spans="1:10">
      <c r="A227">
        <v>2025</v>
      </c>
      <c r="B227">
        <v>7</v>
      </c>
      <c r="D227" t="s">
        <v>288</v>
      </c>
      <c r="E227" t="s">
        <v>289</v>
      </c>
      <c r="F227" t="s">
        <v>28</v>
      </c>
      <c r="G227">
        <f>INDEX('[2]Coach Comp'!$AM$9:$AM$227,MATCH(D227,'[2]Coach Comp'!$A$9:$A$227,0))</f>
        <v>1388.9367799999998</v>
      </c>
      <c r="H227" t="str">
        <f>IF(INDEX('[2]Coach Comp'!$N$9:$N$224,MATCH(D227,'[2]Coach Comp'!$A$9:$A$224,0))="C","Y","N")</f>
        <v>Y</v>
      </c>
      <c r="J227" t="s">
        <v>30</v>
      </c>
    </row>
    <row r="228" spans="1:10">
      <c r="A228">
        <v>2025</v>
      </c>
      <c r="B228">
        <v>7</v>
      </c>
      <c r="D228" t="s">
        <v>290</v>
      </c>
      <c r="E228" t="s">
        <v>291</v>
      </c>
      <c r="F228" t="s">
        <v>28</v>
      </c>
      <c r="G228">
        <f>INDEX('[2]Coach Comp'!$AM$9:$AM$227,MATCH(D228,'[2]Coach Comp'!$A$9:$A$227,0))</f>
        <v>756.82339000000013</v>
      </c>
      <c r="H228" t="str">
        <f>IF(INDEX('[2]Coach Comp'!$N$9:$N$224,MATCH(D228,'[2]Coach Comp'!$A$9:$A$224,0))="C","Y","N")</f>
        <v>Y</v>
      </c>
      <c r="J228" t="s">
        <v>30</v>
      </c>
    </row>
    <row r="229" spans="1:10">
      <c r="A229">
        <v>2025</v>
      </c>
      <c r="B229">
        <v>7</v>
      </c>
      <c r="D229" t="s">
        <v>292</v>
      </c>
      <c r="E229" t="s">
        <v>293</v>
      </c>
      <c r="F229" t="s">
        <v>28</v>
      </c>
      <c r="G229">
        <f>INDEX('[2]Coach Comp'!$AM$9:$AM$227,MATCH(D229,'[2]Coach Comp'!$A$9:$A$227,0))</f>
        <v>0</v>
      </c>
      <c r="H229" t="str">
        <f>IF(INDEX('[2]Coach Comp'!$N$9:$N$224,MATCH(D229,'[2]Coach Comp'!$A$9:$A$224,0))="C","Y","N")</f>
        <v>N</v>
      </c>
      <c r="J229" t="s">
        <v>30</v>
      </c>
    </row>
    <row r="230" spans="1:10">
      <c r="A230">
        <v>2025</v>
      </c>
      <c r="B230">
        <v>7</v>
      </c>
      <c r="D230" t="s">
        <v>294</v>
      </c>
      <c r="E230" t="s">
        <v>295</v>
      </c>
      <c r="F230" t="s">
        <v>28</v>
      </c>
      <c r="G230">
        <f>INDEX('[2]Coach Comp'!$AM$9:$AM$227,MATCH(D230,'[2]Coach Comp'!$A$9:$A$227,0))</f>
        <v>2228.3350800000003</v>
      </c>
      <c r="H230" t="str">
        <f>IF(INDEX('[2]Coach Comp'!$N$9:$N$224,MATCH(D230,'[2]Coach Comp'!$A$9:$A$224,0))="C","Y","N")</f>
        <v>Y</v>
      </c>
      <c r="J230" t="s">
        <v>30</v>
      </c>
    </row>
    <row r="231" spans="1:10">
      <c r="A231">
        <v>2025</v>
      </c>
      <c r="B231">
        <v>7</v>
      </c>
      <c r="D231" t="s">
        <v>346</v>
      </c>
      <c r="E231" t="s">
        <v>347</v>
      </c>
      <c r="F231" t="s">
        <v>28</v>
      </c>
      <c r="G231">
        <f>INDEX('[2]Coach Comp'!$AM$9:$AM$227,MATCH(D231,'[2]Coach Comp'!$A$9:$A$227,0))</f>
        <v>0</v>
      </c>
      <c r="H231" t="str">
        <f>IF(INDEX('[2]Coach Comp'!$N$9:$N$224,MATCH(D231,'[2]Coach Comp'!$A$9:$A$224,0))="C","Y","N")</f>
        <v>N</v>
      </c>
      <c r="J231" t="s">
        <v>30</v>
      </c>
    </row>
    <row r="232" spans="1:10">
      <c r="A232">
        <v>2025</v>
      </c>
      <c r="B232">
        <v>7</v>
      </c>
      <c r="D232" t="s">
        <v>298</v>
      </c>
      <c r="E232" t="s">
        <v>299</v>
      </c>
      <c r="F232" t="s">
        <v>28</v>
      </c>
      <c r="G232">
        <f>INDEX('[2]Coach Comp'!$AM$9:$AM$227,MATCH(D232,'[2]Coach Comp'!$A$9:$A$227,0))</f>
        <v>265.61062000000004</v>
      </c>
      <c r="H232" t="str">
        <f>IF(INDEX('[2]Coach Comp'!$N$9:$N$224,MATCH(D232,'[2]Coach Comp'!$A$9:$A$224,0))="C","Y","N")</f>
        <v>Y</v>
      </c>
      <c r="J232" t="s">
        <v>30</v>
      </c>
    </row>
    <row r="233" spans="1:10">
      <c r="A233">
        <v>2025</v>
      </c>
      <c r="B233">
        <v>7</v>
      </c>
      <c r="D233" t="s">
        <v>300</v>
      </c>
      <c r="E233" t="s">
        <v>301</v>
      </c>
      <c r="F233" t="s">
        <v>28</v>
      </c>
      <c r="G233">
        <f>INDEX('[2]Coach Comp'!$AM$9:$AM$227,MATCH(D233,'[2]Coach Comp'!$A$9:$A$227,0))</f>
        <v>514.84517000000017</v>
      </c>
      <c r="H233" t="str">
        <f>IF(INDEX('[2]Coach Comp'!$N$9:$N$224,MATCH(D233,'[2]Coach Comp'!$A$9:$A$224,0))="C","Y","N")</f>
        <v>Y</v>
      </c>
      <c r="J233" t="s">
        <v>30</v>
      </c>
    </row>
    <row r="234" spans="1:10">
      <c r="A234">
        <v>2025</v>
      </c>
      <c r="B234">
        <v>7</v>
      </c>
      <c r="D234" t="s">
        <v>302</v>
      </c>
      <c r="E234" t="s">
        <v>303</v>
      </c>
      <c r="F234" t="s">
        <v>28</v>
      </c>
      <c r="G234">
        <f>INDEX('[2]Coach Comp'!$AM$9:$AM$227,MATCH(D234,'[2]Coach Comp'!$A$9:$A$227,0))</f>
        <v>0</v>
      </c>
      <c r="H234" t="str">
        <f>IF(INDEX('[2]Coach Comp'!$N$9:$N$224,MATCH(D234,'[2]Coach Comp'!$A$9:$A$224,0))="C","Y","N")</f>
        <v>N</v>
      </c>
      <c r="J234" t="s">
        <v>30</v>
      </c>
    </row>
    <row r="235" spans="1:10">
      <c r="A235">
        <v>2025</v>
      </c>
      <c r="B235">
        <v>7</v>
      </c>
      <c r="D235" t="s">
        <v>304</v>
      </c>
      <c r="E235" t="s">
        <v>305</v>
      </c>
      <c r="F235" t="s">
        <v>28</v>
      </c>
      <c r="G235">
        <f>INDEX('[2]Coach Comp'!$AM$9:$AM$227,MATCH(D235,'[2]Coach Comp'!$A$9:$A$227,0))</f>
        <v>869.3592900000001</v>
      </c>
      <c r="H235" t="str">
        <f>IF(INDEX('[2]Coach Comp'!$N$9:$N$224,MATCH(D235,'[2]Coach Comp'!$A$9:$A$224,0))="C","Y","N")</f>
        <v>Y</v>
      </c>
      <c r="J235" t="s">
        <v>30</v>
      </c>
    </row>
    <row r="236" spans="1:10">
      <c r="A236">
        <v>2025</v>
      </c>
      <c r="B236">
        <v>7</v>
      </c>
      <c r="D236" t="s">
        <v>306</v>
      </c>
      <c r="E236" t="s">
        <v>307</v>
      </c>
      <c r="F236" t="s">
        <v>28</v>
      </c>
      <c r="G236">
        <f>INDEX('[2]Coach Comp'!$AM$9:$AM$227,MATCH(D236,'[2]Coach Comp'!$A$9:$A$227,0))</f>
        <v>376.60010000000011</v>
      </c>
      <c r="H236" t="str">
        <f>IF(INDEX('[2]Coach Comp'!$N$9:$N$224,MATCH(D236,'[2]Coach Comp'!$A$9:$A$224,0))="C","Y","N")</f>
        <v>Y</v>
      </c>
      <c r="J236" t="s">
        <v>30</v>
      </c>
    </row>
    <row r="237" spans="1:10">
      <c r="A237">
        <v>2025</v>
      </c>
      <c r="B237">
        <v>7</v>
      </c>
      <c r="D237" t="s">
        <v>308</v>
      </c>
      <c r="E237" t="s">
        <v>309</v>
      </c>
      <c r="F237" t="s">
        <v>28</v>
      </c>
      <c r="G237">
        <f>INDEX('[2]Coach Comp'!$AM$9:$AM$227,MATCH(D237,'[2]Coach Comp'!$A$9:$A$227,0))</f>
        <v>383.28758999999997</v>
      </c>
      <c r="H237" t="str">
        <f>IF(INDEX('[2]Coach Comp'!$N$9:$N$224,MATCH(D237,'[2]Coach Comp'!$A$9:$A$224,0))="C","Y","N")</f>
        <v>Y</v>
      </c>
      <c r="J237" t="s">
        <v>30</v>
      </c>
    </row>
    <row r="238" spans="1:10">
      <c r="A238">
        <v>2025</v>
      </c>
      <c r="B238">
        <v>7</v>
      </c>
      <c r="D238" t="s">
        <v>310</v>
      </c>
      <c r="E238" t="s">
        <v>311</v>
      </c>
      <c r="F238" t="s">
        <v>28</v>
      </c>
      <c r="G238">
        <f>INDEX('[2]Coach Comp'!$AM$9:$AM$227,MATCH(D238,'[2]Coach Comp'!$A$9:$A$227,0))</f>
        <v>1127.9119499999999</v>
      </c>
      <c r="H238" t="str">
        <f>IF(INDEX('[2]Coach Comp'!$N$9:$N$224,MATCH(D238,'[2]Coach Comp'!$A$9:$A$224,0))="C","Y","N")</f>
        <v>Y</v>
      </c>
      <c r="J238" t="s">
        <v>30</v>
      </c>
    </row>
    <row r="239" spans="1:10">
      <c r="A239">
        <v>2025</v>
      </c>
      <c r="B239">
        <v>7</v>
      </c>
      <c r="D239" t="s">
        <v>312</v>
      </c>
      <c r="E239" t="s">
        <v>313</v>
      </c>
      <c r="F239" t="s">
        <v>28</v>
      </c>
      <c r="G239">
        <f>INDEX('[2]Coach Comp'!$AM$9:$AM$227,MATCH(D239,'[2]Coach Comp'!$A$9:$A$227,0))</f>
        <v>896.39257999999995</v>
      </c>
      <c r="H239" t="str">
        <f>IF(INDEX('[2]Coach Comp'!$N$9:$N$224,MATCH(D239,'[2]Coach Comp'!$A$9:$A$224,0))="C","Y","N")</f>
        <v>Y</v>
      </c>
      <c r="J239" t="s">
        <v>30</v>
      </c>
    </row>
    <row r="240" spans="1:10">
      <c r="A240">
        <v>2025</v>
      </c>
      <c r="B240">
        <v>7</v>
      </c>
      <c r="D240" t="s">
        <v>314</v>
      </c>
      <c r="E240" t="s">
        <v>315</v>
      </c>
      <c r="F240" t="s">
        <v>28</v>
      </c>
      <c r="G240">
        <f>INDEX('[2]Coach Comp'!$AM$9:$AM$227,MATCH(D240,'[2]Coach Comp'!$A$9:$A$227,0))</f>
        <v>420.57081999999991</v>
      </c>
      <c r="H240" t="str">
        <f>IF(INDEX('[2]Coach Comp'!$N$9:$N$224,MATCH(D240,'[2]Coach Comp'!$A$9:$A$224,0))="C","Y","N")</f>
        <v>N</v>
      </c>
      <c r="J240" t="s">
        <v>30</v>
      </c>
    </row>
    <row r="241" spans="1:10">
      <c r="A241">
        <v>2025</v>
      </c>
      <c r="B241">
        <v>7</v>
      </c>
      <c r="D241" t="s">
        <v>316</v>
      </c>
      <c r="E241" t="s">
        <v>317</v>
      </c>
      <c r="F241" t="s">
        <v>28</v>
      </c>
      <c r="G241">
        <f>INDEX('[2]Coach Comp'!$AM$9:$AM$227,MATCH(D241,'[2]Coach Comp'!$A$9:$A$227,0))</f>
        <v>159.91992999999999</v>
      </c>
      <c r="H241" t="str">
        <f>IF(INDEX('[2]Coach Comp'!$N$9:$N$224,MATCH(D241,'[2]Coach Comp'!$A$9:$A$224,0))="C","Y","N")</f>
        <v>Y</v>
      </c>
      <c r="J241" t="s">
        <v>30</v>
      </c>
    </row>
    <row r="242" spans="1:10">
      <c r="A242">
        <v>2025</v>
      </c>
      <c r="B242">
        <v>7</v>
      </c>
      <c r="D242" t="s">
        <v>318</v>
      </c>
      <c r="E242" t="s">
        <v>319</v>
      </c>
      <c r="F242" t="s">
        <v>28</v>
      </c>
      <c r="G242">
        <f>INDEX('[2]Coach Comp'!$AM$9:$AM$227,MATCH(D242,'[2]Coach Comp'!$A$9:$A$227,0))</f>
        <v>1573.6238200000003</v>
      </c>
      <c r="H242" t="str">
        <f>IF(INDEX('[2]Coach Comp'!$N$9:$N$224,MATCH(D242,'[2]Coach Comp'!$A$9:$A$224,0))="C","Y","N")</f>
        <v>Y</v>
      </c>
      <c r="J242" t="s">
        <v>30</v>
      </c>
    </row>
    <row r="243" spans="1:10">
      <c r="A243">
        <v>2025</v>
      </c>
      <c r="B243">
        <v>7</v>
      </c>
      <c r="D243" t="s">
        <v>320</v>
      </c>
      <c r="E243" t="s">
        <v>321</v>
      </c>
      <c r="F243" t="s">
        <v>28</v>
      </c>
      <c r="G243">
        <f>INDEX('[2]Coach Comp'!$AM$9:$AM$227,MATCH(D243,'[2]Coach Comp'!$A$9:$A$227,0))</f>
        <v>2513.2467500000002</v>
      </c>
      <c r="H243" t="str">
        <f>IF(INDEX('[2]Coach Comp'!$N$9:$N$224,MATCH(D243,'[2]Coach Comp'!$A$9:$A$224,0))="C","Y","N")</f>
        <v>Y</v>
      </c>
      <c r="J243" t="s">
        <v>30</v>
      </c>
    </row>
    <row r="244" spans="1:10">
      <c r="A244">
        <v>2025</v>
      </c>
      <c r="B244">
        <v>7</v>
      </c>
      <c r="D244" t="s">
        <v>322</v>
      </c>
      <c r="E244" t="s">
        <v>323</v>
      </c>
      <c r="F244" t="s">
        <v>28</v>
      </c>
      <c r="G244">
        <f>INDEX('[2]Coach Comp'!$AM$9:$AM$227,MATCH(D244,'[2]Coach Comp'!$A$9:$A$227,0))</f>
        <v>851.83849999999995</v>
      </c>
      <c r="H244" t="str">
        <f>IF(INDEX('[2]Coach Comp'!$N$9:$N$224,MATCH(D244,'[2]Coach Comp'!$A$9:$A$224,0))="C","Y","N")</f>
        <v>Y</v>
      </c>
      <c r="J244" t="s">
        <v>30</v>
      </c>
    </row>
    <row r="245" spans="1:10">
      <c r="A245">
        <v>2025</v>
      </c>
      <c r="B245">
        <v>7</v>
      </c>
      <c r="D245" t="s">
        <v>324</v>
      </c>
      <c r="E245" t="s">
        <v>325</v>
      </c>
      <c r="F245" t="s">
        <v>28</v>
      </c>
      <c r="G245">
        <f>INDEX('[2]Coach Comp'!$AM$9:$AM$227,MATCH(D245,'[2]Coach Comp'!$A$9:$A$227,0))</f>
        <v>0</v>
      </c>
      <c r="H245" t="str">
        <f>IF(INDEX('[2]Coach Comp'!$N$9:$N$224,MATCH(D245,'[2]Coach Comp'!$A$9:$A$224,0))="C","Y","N")</f>
        <v>N</v>
      </c>
      <c r="J245" t="s">
        <v>30</v>
      </c>
    </row>
    <row r="246" spans="1:10">
      <c r="A246">
        <v>2025</v>
      </c>
      <c r="B246">
        <v>7</v>
      </c>
      <c r="D246" t="s">
        <v>326</v>
      </c>
      <c r="E246" t="s">
        <v>327</v>
      </c>
      <c r="F246" t="s">
        <v>28</v>
      </c>
      <c r="G246">
        <f>INDEX('[2]Coach Comp'!$AM$9:$AM$227,MATCH(D246,'[2]Coach Comp'!$A$9:$A$227,0))</f>
        <v>949.48092999999994</v>
      </c>
      <c r="H246" t="str">
        <f>IF(INDEX('[2]Coach Comp'!$N$9:$N$224,MATCH(D246,'[2]Coach Comp'!$A$9:$A$224,0))="C","Y","N")</f>
        <v>Y</v>
      </c>
      <c r="J246" t="s">
        <v>30</v>
      </c>
    </row>
    <row r="247" spans="1:10">
      <c r="A247">
        <v>2025</v>
      </c>
      <c r="B247">
        <v>7</v>
      </c>
      <c r="D247" t="s">
        <v>328</v>
      </c>
      <c r="E247" t="s">
        <v>329</v>
      </c>
      <c r="F247" t="s">
        <v>28</v>
      </c>
      <c r="G247">
        <f>INDEX('[2]Coach Comp'!$AM$9:$AM$227,MATCH(D247,'[2]Coach Comp'!$A$9:$A$227,0))</f>
        <v>1001.04641</v>
      </c>
      <c r="H247" t="str">
        <f>IF(INDEX('[2]Coach Comp'!$N$9:$N$224,MATCH(D247,'[2]Coach Comp'!$A$9:$A$224,0))="C","Y","N")</f>
        <v>Y</v>
      </c>
      <c r="J247" t="s">
        <v>30</v>
      </c>
    </row>
    <row r="248" spans="1:10">
      <c r="A248">
        <v>2025</v>
      </c>
      <c r="B248">
        <v>7</v>
      </c>
      <c r="D248" t="s">
        <v>332</v>
      </c>
      <c r="E248" t="s">
        <v>333</v>
      </c>
      <c r="F248" t="s">
        <v>28</v>
      </c>
      <c r="G248">
        <f>INDEX('[2]Coach Comp'!$AM$9:$AM$227,MATCH(D248,'[2]Coach Comp'!$A$9:$A$227,0))</f>
        <v>595.57661999999971</v>
      </c>
      <c r="H248" t="str">
        <f>IF(INDEX('[2]Coach Comp'!$N$9:$N$224,MATCH(D248,'[2]Coach Comp'!$A$9:$A$224,0))="C","Y","N")</f>
        <v>Y</v>
      </c>
      <c r="J248" t="s">
        <v>30</v>
      </c>
    </row>
    <row r="249" spans="1:10">
      <c r="A249">
        <v>2025</v>
      </c>
      <c r="B249">
        <v>7</v>
      </c>
      <c r="D249" t="s">
        <v>334</v>
      </c>
      <c r="E249" t="s">
        <v>335</v>
      </c>
      <c r="F249" t="s">
        <v>28</v>
      </c>
      <c r="G249">
        <f>INDEX('[2]Coach Comp'!$AM$9:$AM$227,MATCH(D249,'[2]Coach Comp'!$A$9:$A$227,0))</f>
        <v>584.14072999999996</v>
      </c>
      <c r="H249" t="str">
        <f>IF(INDEX('[2]Coach Comp'!$N$9:$N$224,MATCH(D249,'[2]Coach Comp'!$A$9:$A$224,0))="C","Y","N")</f>
        <v>Y</v>
      </c>
      <c r="J249" t="s">
        <v>30</v>
      </c>
    </row>
    <row r="250" spans="1:10">
      <c r="A250">
        <v>2025</v>
      </c>
      <c r="B250">
        <v>7</v>
      </c>
      <c r="D250" t="s">
        <v>336</v>
      </c>
      <c r="E250" t="s">
        <v>337</v>
      </c>
      <c r="F250" t="s">
        <v>28</v>
      </c>
      <c r="G250">
        <f>INDEX('[2]Coach Comp'!$AM$9:$AM$227,MATCH(D250,'[2]Coach Comp'!$A$9:$A$227,0))</f>
        <v>343.06146000000001</v>
      </c>
      <c r="H250" t="str">
        <f>IF(INDEX('[2]Coach Comp'!$N$9:$N$224,MATCH(D250,'[2]Coach Comp'!$A$9:$A$224,0))="C","Y","N")</f>
        <v>Y</v>
      </c>
      <c r="J250" t="s">
        <v>30</v>
      </c>
    </row>
    <row r="251" spans="1:10">
      <c r="A251">
        <v>2025</v>
      </c>
      <c r="B251">
        <v>7</v>
      </c>
      <c r="D251" t="s">
        <v>338</v>
      </c>
      <c r="E251" t="s">
        <v>339</v>
      </c>
      <c r="F251" t="s">
        <v>28</v>
      </c>
      <c r="G251">
        <f>INDEX('[2]Coach Comp'!$AM$9:$AM$227,MATCH(D251,'[2]Coach Comp'!$A$9:$A$227,0))</f>
        <v>0</v>
      </c>
      <c r="H251" t="str">
        <f>IF(INDEX('[2]Coach Comp'!$N$9:$N$224,MATCH(D251,'[2]Coach Comp'!$A$9:$A$224,0))="C","Y","N")</f>
        <v>N</v>
      </c>
      <c r="J251" t="s">
        <v>30</v>
      </c>
    </row>
    <row r="252" spans="1:10">
      <c r="A252">
        <v>2025</v>
      </c>
      <c r="B252">
        <v>7</v>
      </c>
      <c r="D252" t="s">
        <v>342</v>
      </c>
      <c r="E252" t="s">
        <v>343</v>
      </c>
      <c r="F252" t="s">
        <v>28</v>
      </c>
      <c r="G252">
        <f>INDEX('[2]Coach Comp'!$AM$9:$AM$227,MATCH(D252,'[2]Coach Comp'!$A$9:$A$227,0))</f>
        <v>503.08936</v>
      </c>
      <c r="H252" t="str">
        <f>IF(INDEX('[2]Coach Comp'!$N$9:$N$224,MATCH(D252,'[2]Coach Comp'!$A$9:$A$224,0))="C","Y","N")</f>
        <v>Y</v>
      </c>
      <c r="J252" t="s">
        <v>30</v>
      </c>
    </row>
    <row r="253" spans="1:10">
      <c r="A253">
        <v>2025</v>
      </c>
      <c r="B253">
        <v>7</v>
      </c>
      <c r="D253" t="s">
        <v>344</v>
      </c>
      <c r="E253" t="s">
        <v>345</v>
      </c>
      <c r="F253" t="s">
        <v>28</v>
      </c>
      <c r="G253">
        <f>INDEX('[2]Coach Comp'!$AM$9:$AM$227,MATCH(D253,'[2]Coach Comp'!$A$9:$A$227,0))</f>
        <v>919.49338</v>
      </c>
      <c r="H253" t="str">
        <f>IF(INDEX('[2]Coach Comp'!$N$9:$N$224,MATCH(D253,'[2]Coach Comp'!$A$9:$A$224,0))="C","Y","N")</f>
        <v>Y</v>
      </c>
      <c r="J253" t="s">
        <v>30</v>
      </c>
    </row>
    <row r="254" spans="1:10">
      <c r="A254">
        <v>2025</v>
      </c>
      <c r="B254">
        <v>7</v>
      </c>
      <c r="D254" t="s">
        <v>360</v>
      </c>
      <c r="E254" t="s">
        <v>582</v>
      </c>
      <c r="F254" t="s">
        <v>28</v>
      </c>
      <c r="G254">
        <f>INDEX('[2]Coach Comp'!$AM$9:$AM$227,MATCH(D254,'[2]Coach Comp'!$A$9:$A$227,0))</f>
        <v>0</v>
      </c>
      <c r="H254" t="str">
        <f>IF(INDEX('[2]Coach Comp'!$N$9:$N$224,MATCH(D254,'[2]Coach Comp'!$A$9:$A$224,0))="C","Y","N")</f>
        <v>N</v>
      </c>
      <c r="J254" t="s">
        <v>30</v>
      </c>
    </row>
    <row r="255" spans="1:10">
      <c r="A255">
        <v>2025</v>
      </c>
      <c r="B255">
        <v>7</v>
      </c>
      <c r="D255" t="s">
        <v>270</v>
      </c>
      <c r="E255" t="s">
        <v>271</v>
      </c>
      <c r="F255" t="s">
        <v>28</v>
      </c>
      <c r="G255">
        <f>INDEX('[2]Coach Comp'!$AM$9:$AM$227,MATCH(D255,'[2]Coach Comp'!$A$9:$A$227,0))</f>
        <v>0</v>
      </c>
      <c r="H255" t="str">
        <f>IF(INDEX('[2]Coach Comp'!$N$9:$N$224,MATCH(D255,'[2]Coach Comp'!$A$9:$A$224,0))="C","Y","N")</f>
        <v>N</v>
      </c>
      <c r="J255" t="s">
        <v>30</v>
      </c>
    </row>
    <row r="256" spans="1:10">
      <c r="A256">
        <v>2025</v>
      </c>
      <c r="B256">
        <v>7</v>
      </c>
      <c r="D256" t="s">
        <v>274</v>
      </c>
      <c r="E256" t="s">
        <v>275</v>
      </c>
      <c r="F256" t="s">
        <v>28</v>
      </c>
      <c r="G256">
        <f>INDEX('[2]Coach Comp'!$AM$9:$AM$227,MATCH(D256,'[2]Coach Comp'!$A$9:$A$227,0))</f>
        <v>309.70001000000002</v>
      </c>
      <c r="H256" t="str">
        <f>IF(INDEX('[2]Coach Comp'!$N$9:$N$224,MATCH(D256,'[2]Coach Comp'!$A$9:$A$224,0))="C","Y","N")</f>
        <v>Y</v>
      </c>
      <c r="J256" t="s">
        <v>30</v>
      </c>
    </row>
    <row r="257" spans="1:10">
      <c r="A257">
        <v>2025</v>
      </c>
      <c r="B257">
        <v>7</v>
      </c>
      <c r="D257" t="s">
        <v>362</v>
      </c>
      <c r="E257" t="s">
        <v>583</v>
      </c>
      <c r="F257" t="s">
        <v>28</v>
      </c>
      <c r="G257">
        <f>INDEX('[2]Coach Comp'!$AM$9:$AM$227,MATCH(D257,'[2]Coach Comp'!$A$9:$A$227,0))</f>
        <v>428.36501999999996</v>
      </c>
      <c r="H257" t="str">
        <f>IF(INDEX('[2]Coach Comp'!$N$9:$N$224,MATCH(D257,'[2]Coach Comp'!$A$9:$A$224,0))="C","Y","N")</f>
        <v>Y</v>
      </c>
      <c r="J257" t="s">
        <v>30</v>
      </c>
    </row>
    <row r="258" spans="1:10">
      <c r="A258">
        <v>2025</v>
      </c>
      <c r="B258">
        <v>7</v>
      </c>
      <c r="D258" t="s">
        <v>364</v>
      </c>
      <c r="E258" t="s">
        <v>584</v>
      </c>
      <c r="F258" t="s">
        <v>28</v>
      </c>
      <c r="G258">
        <f>INDEX('[2]Coach Comp'!$AM$9:$AM$227,MATCH(D258,'[2]Coach Comp'!$A$9:$A$227,0))</f>
        <v>457.07082000000014</v>
      </c>
      <c r="H258" t="str">
        <f>IF(INDEX('[2]Coach Comp'!$N$9:$N$224,MATCH(D258,'[2]Coach Comp'!$A$9:$A$224,0))="C","Y","N")</f>
        <v>Y</v>
      </c>
      <c r="J258" t="s">
        <v>30</v>
      </c>
    </row>
    <row r="259" spans="1:10">
      <c r="A259">
        <v>2025</v>
      </c>
      <c r="B259">
        <v>7</v>
      </c>
      <c r="D259" t="s">
        <v>366</v>
      </c>
      <c r="E259" t="s">
        <v>585</v>
      </c>
      <c r="F259" t="s">
        <v>28</v>
      </c>
      <c r="G259">
        <f>INDEX('[2]Coach Comp'!$AM$9:$AM$227,MATCH(D259,'[2]Coach Comp'!$A$9:$A$227,0))</f>
        <v>272.11324000000002</v>
      </c>
      <c r="H259" t="str">
        <f>IF(INDEX('[2]Coach Comp'!$N$9:$N$224,MATCH(D259,'[2]Coach Comp'!$A$9:$A$224,0))="C","Y","N")</f>
        <v>Y</v>
      </c>
      <c r="J259" t="s">
        <v>30</v>
      </c>
    </row>
    <row r="260" spans="1:10">
      <c r="A260">
        <v>2025</v>
      </c>
      <c r="B260">
        <v>7</v>
      </c>
      <c r="D260" t="s">
        <v>370</v>
      </c>
      <c r="E260" t="s">
        <v>371</v>
      </c>
      <c r="F260" t="s">
        <v>28</v>
      </c>
      <c r="G260">
        <f>INDEX('[2]Coach Comp'!$AM$9:$AM$227,MATCH(D260,'[2]Coach Comp'!$A$9:$A$227,0))</f>
        <v>801.23665000000017</v>
      </c>
      <c r="H260" t="str">
        <f>IF(INDEX('[2]Coach Comp'!$N$9:$N$224,MATCH(D260,'[2]Coach Comp'!$A$9:$A$224,0))="C","Y","N")</f>
        <v>Y</v>
      </c>
      <c r="J260" t="s">
        <v>30</v>
      </c>
    </row>
    <row r="261" spans="1:10">
      <c r="A261">
        <v>2025</v>
      </c>
      <c r="B261">
        <v>7</v>
      </c>
      <c r="D261" t="s">
        <v>368</v>
      </c>
      <c r="E261" t="s">
        <v>369</v>
      </c>
      <c r="F261" t="s">
        <v>28</v>
      </c>
      <c r="G261">
        <f>INDEX('[2]Coach Comp'!$AM$9:$AM$227,MATCH(D261,'[2]Coach Comp'!$A$9:$A$227,0))</f>
        <v>171.73585</v>
      </c>
      <c r="H261" t="str">
        <f>IF(INDEX('[2]Coach Comp'!$N$9:$N$224,MATCH(D261,'[2]Coach Comp'!$A$9:$A$224,0))="C","Y","N")</f>
        <v>Y</v>
      </c>
      <c r="J261" t="s">
        <v>30</v>
      </c>
    </row>
    <row r="262" spans="1:10">
      <c r="A262">
        <v>2025</v>
      </c>
      <c r="B262">
        <v>7</v>
      </c>
      <c r="D262" t="s">
        <v>372</v>
      </c>
      <c r="E262" t="s">
        <v>373</v>
      </c>
      <c r="F262" t="s">
        <v>28</v>
      </c>
      <c r="G262">
        <f>INDEX('[2]Coach Comp'!$AM$9:$AM$227,MATCH(D262,'[2]Coach Comp'!$A$9:$A$227,0))</f>
        <v>0</v>
      </c>
      <c r="H262" t="str">
        <f>IF(INDEX('[2]Coach Comp'!$N$9:$N$224,MATCH(D262,'[2]Coach Comp'!$A$9:$A$224,0))="C","Y","N")</f>
        <v>N</v>
      </c>
      <c r="J262" t="s">
        <v>30</v>
      </c>
    </row>
    <row r="263" spans="1:10">
      <c r="A263">
        <v>2025</v>
      </c>
      <c r="B263">
        <v>7</v>
      </c>
      <c r="D263" t="s">
        <v>378</v>
      </c>
      <c r="E263" t="s">
        <v>379</v>
      </c>
      <c r="F263" t="s">
        <v>28</v>
      </c>
      <c r="G263">
        <f>INDEX('[2]Coach Comp'!$AM$9:$AM$227,MATCH(D263,'[2]Coach Comp'!$A$9:$A$227,0))</f>
        <v>660.25968999999998</v>
      </c>
      <c r="H263" t="str">
        <f>IF(INDEX('[2]Coach Comp'!$N$9:$N$224,MATCH(D263,'[2]Coach Comp'!$A$9:$A$224,0))="C","Y","N")</f>
        <v>Y</v>
      </c>
      <c r="J263" t="s">
        <v>30</v>
      </c>
    </row>
    <row r="264" spans="1:10">
      <c r="A264">
        <v>2025</v>
      </c>
      <c r="B264">
        <v>7</v>
      </c>
      <c r="D264" t="s">
        <v>374</v>
      </c>
      <c r="E264" t="s">
        <v>375</v>
      </c>
      <c r="F264" t="s">
        <v>28</v>
      </c>
      <c r="G264">
        <f>INDEX('[2]Coach Comp'!$AM$9:$AM$227,MATCH(D264,'[2]Coach Comp'!$A$9:$A$227,0))</f>
        <v>228.25397000000001</v>
      </c>
      <c r="H264" t="str">
        <f>IF(INDEX('[2]Coach Comp'!$N$9:$N$224,MATCH(D264,'[2]Coach Comp'!$A$9:$A$224,0))="C","Y","N")</f>
        <v>Y</v>
      </c>
      <c r="J264" t="s">
        <v>30</v>
      </c>
    </row>
    <row r="265" spans="1:10">
      <c r="A265">
        <v>2025</v>
      </c>
      <c r="B265">
        <v>7</v>
      </c>
      <c r="D265" t="s">
        <v>376</v>
      </c>
      <c r="E265" t="s">
        <v>377</v>
      </c>
      <c r="F265" t="s">
        <v>28</v>
      </c>
      <c r="G265">
        <f>INDEX('[2]Coach Comp'!$AM$9:$AM$227,MATCH(D265,'[2]Coach Comp'!$A$9:$A$227,0))</f>
        <v>315.99558999999999</v>
      </c>
      <c r="H265" t="str">
        <f>IF(INDEX('[2]Coach Comp'!$N$9:$N$224,MATCH(D265,'[2]Coach Comp'!$A$9:$A$224,0))="C","Y","N")</f>
        <v>Y</v>
      </c>
      <c r="J265" t="s">
        <v>30</v>
      </c>
    </row>
    <row r="266" spans="1:10">
      <c r="A266">
        <v>2025</v>
      </c>
      <c r="B266">
        <v>7</v>
      </c>
      <c r="D266" t="s">
        <v>380</v>
      </c>
      <c r="E266" t="s">
        <v>381</v>
      </c>
      <c r="F266" t="s">
        <v>28</v>
      </c>
      <c r="G266">
        <f>INDEX('[2]Coach Comp'!$AM$9:$AM$227,MATCH(D266,'[2]Coach Comp'!$A$9:$A$227,0))</f>
        <v>282.55748999999997</v>
      </c>
      <c r="H266" t="str">
        <f>IF(INDEX('[2]Coach Comp'!$N$9:$N$224,MATCH(D266,'[2]Coach Comp'!$A$9:$A$224,0))="C","Y","N")</f>
        <v>Y</v>
      </c>
      <c r="J266" t="s">
        <v>30</v>
      </c>
    </row>
    <row r="267" spans="1:10">
      <c r="A267">
        <v>2025</v>
      </c>
      <c r="B267">
        <v>7</v>
      </c>
      <c r="D267" t="s">
        <v>534</v>
      </c>
      <c r="E267" t="s">
        <v>535</v>
      </c>
      <c r="F267" t="s">
        <v>28</v>
      </c>
      <c r="G267">
        <f>INDEX('[2]Coach Comp'!$AM$9:$AM$227,MATCH(D267,'[2]Coach Comp'!$A$9:$A$227,0))</f>
        <v>399.79116000000005</v>
      </c>
      <c r="H267" t="str">
        <f>IF(INDEX('[2]Coach Comp'!$N$9:$N$224,MATCH(D267,'[2]Coach Comp'!$A$9:$A$224,0))="C","Y","N")</f>
        <v>Y</v>
      </c>
      <c r="J267" t="s">
        <v>30</v>
      </c>
    </row>
    <row r="268" spans="1:10">
      <c r="A268">
        <v>2025</v>
      </c>
      <c r="B268">
        <v>7</v>
      </c>
      <c r="D268" t="s">
        <v>536</v>
      </c>
      <c r="E268" t="s">
        <v>537</v>
      </c>
      <c r="F268" t="s">
        <v>28</v>
      </c>
      <c r="G268">
        <f>INDEX('[2]Coach Comp'!$AM$9:$AM$227,MATCH(D268,'[2]Coach Comp'!$A$9:$A$227,0))</f>
        <v>1706.4074900000003</v>
      </c>
      <c r="H268" t="str">
        <f>IF(INDEX('[2]Coach Comp'!$N$9:$N$224,MATCH(D268,'[2]Coach Comp'!$A$9:$A$224,0))="C","Y","N")</f>
        <v>Y</v>
      </c>
      <c r="J268" t="s">
        <v>30</v>
      </c>
    </row>
    <row r="269" spans="1:10">
      <c r="A269">
        <v>2025</v>
      </c>
      <c r="B269">
        <v>7</v>
      </c>
      <c r="D269" t="s">
        <v>561</v>
      </c>
      <c r="E269" t="s">
        <v>562</v>
      </c>
      <c r="F269" t="s">
        <v>28</v>
      </c>
      <c r="G269">
        <f>INDEX('[2]Coach Comp'!$AM$9:$AM$227,MATCH(D269,'[2]Coach Comp'!$A$9:$A$227,0))</f>
        <v>226.69070000000005</v>
      </c>
      <c r="H269" t="str">
        <f>IF(INDEX('[2]Coach Comp'!$N$9:$N$224,MATCH(D269,'[2]Coach Comp'!$A$9:$A$224,0))="C","Y","N")</f>
        <v>Y</v>
      </c>
      <c r="J269" t="s">
        <v>30</v>
      </c>
    </row>
    <row r="270" spans="1:10">
      <c r="A270">
        <v>2025</v>
      </c>
      <c r="B270">
        <v>7</v>
      </c>
      <c r="D270" t="s">
        <v>563</v>
      </c>
      <c r="E270" t="s">
        <v>564</v>
      </c>
      <c r="F270" t="s">
        <v>28</v>
      </c>
      <c r="G270">
        <f>INDEX('[2]Coach Comp'!$AM$9:$AM$227,MATCH(D270,'[2]Coach Comp'!$A$9:$A$227,0))</f>
        <v>175.78454000000002</v>
      </c>
      <c r="H270" t="str">
        <f>IF(INDEX('[2]Coach Comp'!$N$9:$N$224,MATCH(D270,'[2]Coach Comp'!$A$9:$A$224,0))="C","Y","N")</f>
        <v>Y</v>
      </c>
      <c r="J270" t="s">
        <v>30</v>
      </c>
    </row>
    <row r="271" spans="1:10">
      <c r="A271">
        <v>2025</v>
      </c>
      <c r="B271">
        <v>7</v>
      </c>
      <c r="D271" t="s">
        <v>565</v>
      </c>
      <c r="E271" t="s">
        <v>566</v>
      </c>
      <c r="F271" t="s">
        <v>28</v>
      </c>
      <c r="G271">
        <f>INDEX('[2]Coach Comp'!$AM$9:$AM$227,MATCH(D271,'[2]Coach Comp'!$A$9:$A$227,0))</f>
        <v>1034.7454099999998</v>
      </c>
      <c r="H271" t="str">
        <f>IF(INDEX('[2]Coach Comp'!$N$9:$N$224,MATCH(D271,'[2]Coach Comp'!$A$9:$A$224,0))="C","Y","N")</f>
        <v>Y</v>
      </c>
      <c r="J271" t="s">
        <v>30</v>
      </c>
    </row>
    <row r="272" spans="1:10">
      <c r="A272">
        <v>2025</v>
      </c>
      <c r="B272">
        <v>7</v>
      </c>
      <c r="D272" t="s">
        <v>571</v>
      </c>
      <c r="E272" t="s">
        <v>572</v>
      </c>
      <c r="F272" t="s">
        <v>28</v>
      </c>
      <c r="G272">
        <f>INDEX('[2]Coach Comp'!$AM$9:$AM$227,MATCH(D272,'[2]Coach Comp'!$A$9:$A$227,0))</f>
        <v>657.39366999999993</v>
      </c>
      <c r="H272" t="str">
        <f>IF(INDEX('[2]Coach Comp'!$N$9:$N$224,MATCH(D272,'[2]Coach Comp'!$A$9:$A$224,0))="C","Y","N")</f>
        <v>Y</v>
      </c>
      <c r="J272" t="s">
        <v>30</v>
      </c>
    </row>
    <row r="273" spans="1:10">
      <c r="A273">
        <v>2025</v>
      </c>
      <c r="B273">
        <v>7</v>
      </c>
      <c r="D273" t="s">
        <v>569</v>
      </c>
      <c r="E273" t="s">
        <v>586</v>
      </c>
      <c r="F273" t="s">
        <v>28</v>
      </c>
      <c r="G273">
        <f>INDEX('[2]Coach Comp'!$AM$9:$AM$227,MATCH(D273,'[2]Coach Comp'!$A$9:$A$227,0))</f>
        <v>587.92693000000008</v>
      </c>
      <c r="H273" t="str">
        <f>IF(INDEX('[2]Coach Comp'!$N$9:$N$224,MATCH(D273,'[2]Coach Comp'!$A$9:$A$224,0))="C","Y","N")</f>
        <v>Y</v>
      </c>
      <c r="J273" t="s">
        <v>30</v>
      </c>
    </row>
    <row r="274" spans="1:10">
      <c r="A274">
        <v>2025</v>
      </c>
      <c r="B274">
        <v>7</v>
      </c>
      <c r="D274" t="s">
        <v>573</v>
      </c>
      <c r="E274" t="s">
        <v>587</v>
      </c>
      <c r="F274" t="s">
        <v>28</v>
      </c>
      <c r="G274">
        <f>INDEX('[2]Coach Comp'!$AM$9:$AM$227,MATCH(D274,'[2]Coach Comp'!$A$9:$A$227,0))</f>
        <v>1322.2278899999999</v>
      </c>
      <c r="H274" t="str">
        <f>IF(INDEX('[2]Coach Comp'!$N$9:$N$224,MATCH(D274,'[2]Coach Comp'!$A$9:$A$224,0))="C","Y","N")</f>
        <v>Y</v>
      </c>
      <c r="J274" t="s">
        <v>30</v>
      </c>
    </row>
    <row r="275" spans="1:10" hidden="1">
      <c r="A275">
        <v>2025</v>
      </c>
      <c r="B275">
        <v>7</v>
      </c>
      <c r="D275" t="s">
        <v>532</v>
      </c>
      <c r="E275" t="s">
        <v>533</v>
      </c>
      <c r="F275" t="s">
        <v>540</v>
      </c>
      <c r="G275">
        <f>INDEX('[2]Coach Pure'!$AM$9:$AM$227,MATCH(D275,'[2]Coach Pure'!$A$9:$A$227,0))</f>
        <v>0</v>
      </c>
      <c r="H275" t="str">
        <f>IF(INDEX('[2]Coach Pure'!$N$9:$N$226,MATCH(D275,'[2]Coach Pure'!$A$9:$A$226,0))="C","Y","N")</f>
        <v>N</v>
      </c>
      <c r="J275" t="s">
        <v>30</v>
      </c>
    </row>
    <row r="276" spans="1:10" hidden="1">
      <c r="A276">
        <v>2025</v>
      </c>
      <c r="B276">
        <v>7</v>
      </c>
      <c r="D276" t="s">
        <v>26</v>
      </c>
      <c r="E276" t="s">
        <v>27</v>
      </c>
      <c r="F276" t="s">
        <v>540</v>
      </c>
      <c r="G276">
        <f>INDEX('[2]Coach Pure'!$AM$9:$AM$227,MATCH(D276,'[2]Coach Pure'!$A$9:$A$227,0))</f>
        <v>260.5354099999999</v>
      </c>
      <c r="H276" t="str">
        <f>IF(INDEX('[2]Coach Pure'!$N$9:$N$226,MATCH(D276,'[2]Coach Pure'!$A$9:$A$226,0))="C","Y","N")</f>
        <v>Y</v>
      </c>
      <c r="J276" t="s">
        <v>30</v>
      </c>
    </row>
    <row r="277" spans="1:10" hidden="1">
      <c r="A277">
        <v>2025</v>
      </c>
      <c r="B277">
        <v>7</v>
      </c>
      <c r="D277" t="s">
        <v>31</v>
      </c>
      <c r="E277" t="s">
        <v>32</v>
      </c>
      <c r="F277" t="s">
        <v>540</v>
      </c>
      <c r="G277">
        <f>INDEX('[2]Coach Pure'!$AM$9:$AM$227,MATCH(D277,'[2]Coach Pure'!$A$9:$A$227,0))</f>
        <v>176.75308999999999</v>
      </c>
      <c r="H277" t="str">
        <f>IF(INDEX('[2]Coach Pure'!$N$9:$N$226,MATCH(D277,'[2]Coach Pure'!$A$9:$A$226,0))="C","Y","N")</f>
        <v>Y</v>
      </c>
      <c r="J277" t="s">
        <v>30</v>
      </c>
    </row>
    <row r="278" spans="1:10" hidden="1">
      <c r="A278">
        <v>2025</v>
      </c>
      <c r="B278">
        <v>7</v>
      </c>
      <c r="D278" t="s">
        <v>33</v>
      </c>
      <c r="E278" t="s">
        <v>34</v>
      </c>
      <c r="F278" t="s">
        <v>540</v>
      </c>
      <c r="G278">
        <f>INDEX('[2]Coach Pure'!$AM$9:$AM$227,MATCH(D278,'[2]Coach Pure'!$A$9:$A$227,0))</f>
        <v>0</v>
      </c>
      <c r="H278" t="str">
        <f>IF(INDEX('[2]Coach Pure'!$N$9:$N$226,MATCH(D278,'[2]Coach Pure'!$A$9:$A$226,0))="C","Y","N")</f>
        <v>Y</v>
      </c>
      <c r="J278" t="s">
        <v>30</v>
      </c>
    </row>
    <row r="279" spans="1:10" hidden="1">
      <c r="A279">
        <v>2025</v>
      </c>
      <c r="B279">
        <v>7</v>
      </c>
      <c r="D279" t="s">
        <v>35</v>
      </c>
      <c r="E279" t="s">
        <v>36</v>
      </c>
      <c r="F279" t="s">
        <v>540</v>
      </c>
      <c r="G279">
        <f>INDEX('[2]Coach Pure'!$AM$9:$AM$227,MATCH(D279,'[2]Coach Pure'!$A$9:$A$227,0))</f>
        <v>1306.2688900000001</v>
      </c>
      <c r="H279" t="str">
        <f>IF(INDEX('[2]Coach Pure'!$N$9:$N$226,MATCH(D279,'[2]Coach Pure'!$A$9:$A$226,0))="C","Y","N")</f>
        <v>Y</v>
      </c>
      <c r="J279" t="s">
        <v>30</v>
      </c>
    </row>
    <row r="280" spans="1:10" hidden="1">
      <c r="A280">
        <v>2025</v>
      </c>
      <c r="B280">
        <v>7</v>
      </c>
      <c r="D280" t="s">
        <v>37</v>
      </c>
      <c r="E280" t="s">
        <v>38</v>
      </c>
      <c r="F280" t="s">
        <v>540</v>
      </c>
      <c r="G280">
        <f>INDEX('[2]Coach Pure'!$AM$9:$AM$227,MATCH(D280,'[2]Coach Pure'!$A$9:$A$227,0))</f>
        <v>266.64153000000005</v>
      </c>
      <c r="H280" t="str">
        <f>IF(INDEX('[2]Coach Pure'!$N$9:$N$226,MATCH(D280,'[2]Coach Pure'!$A$9:$A$226,0))="C","Y","N")</f>
        <v>Y</v>
      </c>
      <c r="J280" t="s">
        <v>30</v>
      </c>
    </row>
    <row r="281" spans="1:10" hidden="1">
      <c r="A281">
        <v>2025</v>
      </c>
      <c r="B281">
        <v>7</v>
      </c>
      <c r="D281" t="s">
        <v>39</v>
      </c>
      <c r="E281" t="s">
        <v>40</v>
      </c>
      <c r="F281" t="s">
        <v>540</v>
      </c>
      <c r="G281">
        <f>INDEX('[2]Coach Pure'!$AM$9:$AM$227,MATCH(D281,'[2]Coach Pure'!$A$9:$A$227,0))</f>
        <v>1136.6359600000001</v>
      </c>
      <c r="H281" t="str">
        <f>IF(INDEX('[2]Coach Pure'!$N$9:$N$226,MATCH(D281,'[2]Coach Pure'!$A$9:$A$226,0))="C","Y","N")</f>
        <v>Y</v>
      </c>
      <c r="J281" t="s">
        <v>30</v>
      </c>
    </row>
    <row r="282" spans="1:10" hidden="1">
      <c r="A282">
        <v>2025</v>
      </c>
      <c r="B282">
        <v>7</v>
      </c>
      <c r="D282" t="s">
        <v>41</v>
      </c>
      <c r="E282" t="s">
        <v>42</v>
      </c>
      <c r="F282" t="s">
        <v>540</v>
      </c>
      <c r="G282">
        <f>INDEX('[2]Coach Pure'!$AM$9:$AM$227,MATCH(D282,'[2]Coach Pure'!$A$9:$A$227,0))</f>
        <v>852.59993000000009</v>
      </c>
      <c r="H282" t="str">
        <f>IF(INDEX('[2]Coach Pure'!$N$9:$N$226,MATCH(D282,'[2]Coach Pure'!$A$9:$A$226,0))="C","Y","N")</f>
        <v>Y</v>
      </c>
      <c r="J282" t="s">
        <v>30</v>
      </c>
    </row>
    <row r="283" spans="1:10" hidden="1">
      <c r="A283">
        <v>2025</v>
      </c>
      <c r="B283">
        <v>7</v>
      </c>
      <c r="D283" t="s">
        <v>43</v>
      </c>
      <c r="E283" t="s">
        <v>44</v>
      </c>
      <c r="F283" t="s">
        <v>540</v>
      </c>
      <c r="G283">
        <f>INDEX('[2]Coach Pure'!$AM$9:$AM$227,MATCH(D283,'[2]Coach Pure'!$A$9:$A$227,0))</f>
        <v>0</v>
      </c>
      <c r="H283" t="str">
        <f>IF(INDEX('[2]Coach Pure'!$N$9:$N$226,MATCH(D283,'[2]Coach Pure'!$A$9:$A$226,0))="C","Y","N")</f>
        <v>Y</v>
      </c>
      <c r="J283" t="s">
        <v>30</v>
      </c>
    </row>
    <row r="284" spans="1:10" hidden="1">
      <c r="A284">
        <v>2025</v>
      </c>
      <c r="B284">
        <v>7</v>
      </c>
      <c r="D284" t="s">
        <v>45</v>
      </c>
      <c r="E284" t="s">
        <v>46</v>
      </c>
      <c r="F284" t="s">
        <v>540</v>
      </c>
      <c r="G284">
        <f>INDEX('[2]Coach Pure'!$AM$9:$AM$227,MATCH(D284,'[2]Coach Pure'!$A$9:$A$227,0))</f>
        <v>0</v>
      </c>
      <c r="H284" t="str">
        <f>IF(INDEX('[2]Coach Pure'!$N$9:$N$226,MATCH(D284,'[2]Coach Pure'!$A$9:$A$226,0))="C","Y","N")</f>
        <v>N</v>
      </c>
      <c r="J284" t="s">
        <v>30</v>
      </c>
    </row>
    <row r="285" spans="1:10" hidden="1">
      <c r="A285">
        <v>2025</v>
      </c>
      <c r="B285">
        <v>7</v>
      </c>
      <c r="D285" t="s">
        <v>47</v>
      </c>
      <c r="E285" t="s">
        <v>48</v>
      </c>
      <c r="F285" t="s">
        <v>540</v>
      </c>
      <c r="G285">
        <f>INDEX('[2]Coach Pure'!$AM$9:$AM$227,MATCH(D285,'[2]Coach Pure'!$A$9:$A$227,0))</f>
        <v>512.25041999999996</v>
      </c>
      <c r="H285" t="str">
        <f>IF(INDEX('[2]Coach Pure'!$N$9:$N$226,MATCH(D285,'[2]Coach Pure'!$A$9:$A$226,0))="C","Y","N")</f>
        <v>Y</v>
      </c>
      <c r="J285" t="s">
        <v>30</v>
      </c>
    </row>
    <row r="286" spans="1:10" hidden="1">
      <c r="A286">
        <v>2025</v>
      </c>
      <c r="B286">
        <v>7</v>
      </c>
      <c r="D286" t="s">
        <v>49</v>
      </c>
      <c r="E286" t="s">
        <v>50</v>
      </c>
      <c r="F286" t="s">
        <v>540</v>
      </c>
      <c r="G286">
        <f>INDEX('[2]Coach Pure'!$AM$9:$AM$227,MATCH(D286,'[2]Coach Pure'!$A$9:$A$227,0))</f>
        <v>550.96900000000005</v>
      </c>
      <c r="H286" t="str">
        <f>IF(INDEX('[2]Coach Pure'!$N$9:$N$226,MATCH(D286,'[2]Coach Pure'!$A$9:$A$226,0))="C","Y","N")</f>
        <v>Y</v>
      </c>
      <c r="J286" t="s">
        <v>30</v>
      </c>
    </row>
    <row r="287" spans="1:10" hidden="1">
      <c r="A287">
        <v>2025</v>
      </c>
      <c r="B287">
        <v>7</v>
      </c>
      <c r="D287" t="s">
        <v>51</v>
      </c>
      <c r="E287" t="s">
        <v>52</v>
      </c>
      <c r="F287" t="s">
        <v>540</v>
      </c>
      <c r="G287">
        <f>INDEX('[2]Coach Pure'!$AM$9:$AM$227,MATCH(D287,'[2]Coach Pure'!$A$9:$A$227,0))</f>
        <v>739.02035999999987</v>
      </c>
      <c r="H287" t="str">
        <f>IF(INDEX('[2]Coach Pure'!$N$9:$N$226,MATCH(D287,'[2]Coach Pure'!$A$9:$A$226,0))="C","Y","N")</f>
        <v>Y</v>
      </c>
      <c r="J287" t="s">
        <v>30</v>
      </c>
    </row>
    <row r="288" spans="1:10" hidden="1">
      <c r="A288">
        <v>2025</v>
      </c>
      <c r="B288">
        <v>7</v>
      </c>
      <c r="D288" t="s">
        <v>53</v>
      </c>
      <c r="E288" t="s">
        <v>54</v>
      </c>
      <c r="F288" t="s">
        <v>540</v>
      </c>
      <c r="G288">
        <f>INDEX('[2]Coach Pure'!$AM$9:$AM$227,MATCH(D288,'[2]Coach Pure'!$A$9:$A$227,0))</f>
        <v>188.16371999999998</v>
      </c>
      <c r="H288" t="str">
        <f>IF(INDEX('[2]Coach Pure'!$N$9:$N$226,MATCH(D288,'[2]Coach Pure'!$A$9:$A$226,0))="C","Y","N")</f>
        <v>Y</v>
      </c>
      <c r="J288" t="s">
        <v>30</v>
      </c>
    </row>
    <row r="289" spans="1:10" hidden="1">
      <c r="A289">
        <v>2025</v>
      </c>
      <c r="B289">
        <v>7</v>
      </c>
      <c r="D289" t="s">
        <v>55</v>
      </c>
      <c r="E289" t="s">
        <v>56</v>
      </c>
      <c r="F289" t="s">
        <v>540</v>
      </c>
      <c r="G289">
        <f>INDEX('[2]Coach Pure'!$AM$9:$AM$227,MATCH(D289,'[2]Coach Pure'!$A$9:$A$227,0))</f>
        <v>787.2389300000001</v>
      </c>
      <c r="H289" t="str">
        <f>IF(INDEX('[2]Coach Pure'!$N$9:$N$226,MATCH(D289,'[2]Coach Pure'!$A$9:$A$226,0))="C","Y","N")</f>
        <v>Y</v>
      </c>
      <c r="J289" t="s">
        <v>30</v>
      </c>
    </row>
    <row r="290" spans="1:10" hidden="1">
      <c r="A290">
        <v>2025</v>
      </c>
      <c r="B290">
        <v>7</v>
      </c>
      <c r="D290" t="s">
        <v>57</v>
      </c>
      <c r="E290" t="s">
        <v>58</v>
      </c>
      <c r="F290" t="s">
        <v>540</v>
      </c>
      <c r="G290">
        <f>INDEX('[2]Coach Pure'!$AM$9:$AM$227,MATCH(D290,'[2]Coach Pure'!$A$9:$A$227,0))</f>
        <v>168.95838000000001</v>
      </c>
      <c r="H290" t="str">
        <f>IF(INDEX('[2]Coach Pure'!$N$9:$N$226,MATCH(D290,'[2]Coach Pure'!$A$9:$A$226,0))="C","Y","N")</f>
        <v>Y</v>
      </c>
      <c r="J290" t="s">
        <v>30</v>
      </c>
    </row>
    <row r="291" spans="1:10" hidden="1">
      <c r="A291">
        <v>2025</v>
      </c>
      <c r="B291">
        <v>7</v>
      </c>
      <c r="D291" t="s">
        <v>59</v>
      </c>
      <c r="E291" t="s">
        <v>60</v>
      </c>
      <c r="F291" t="s">
        <v>540</v>
      </c>
      <c r="G291">
        <f>INDEX('[2]Coach Pure'!$AM$9:$AM$227,MATCH(D291,'[2]Coach Pure'!$A$9:$A$227,0))</f>
        <v>551.94354999999985</v>
      </c>
      <c r="H291" t="str">
        <f>IF(INDEX('[2]Coach Pure'!$N$9:$N$226,MATCH(D291,'[2]Coach Pure'!$A$9:$A$226,0))="C","Y","N")</f>
        <v>Y</v>
      </c>
      <c r="J291" t="s">
        <v>30</v>
      </c>
    </row>
    <row r="292" spans="1:10" hidden="1">
      <c r="A292">
        <v>2025</v>
      </c>
      <c r="B292">
        <v>7</v>
      </c>
      <c r="D292" t="s">
        <v>61</v>
      </c>
      <c r="E292" t="s">
        <v>62</v>
      </c>
      <c r="F292" t="s">
        <v>540</v>
      </c>
      <c r="G292">
        <f>INDEX('[2]Coach Pure'!$AM$9:$AM$227,MATCH(D292,'[2]Coach Pure'!$A$9:$A$227,0))</f>
        <v>835.74324999999999</v>
      </c>
      <c r="H292" t="str">
        <f>IF(INDEX('[2]Coach Pure'!$N$9:$N$226,MATCH(D292,'[2]Coach Pure'!$A$9:$A$226,0))="C","Y","N")</f>
        <v>Y</v>
      </c>
      <c r="J292" t="s">
        <v>30</v>
      </c>
    </row>
    <row r="293" spans="1:10" hidden="1">
      <c r="A293">
        <v>2025</v>
      </c>
      <c r="B293">
        <v>7</v>
      </c>
      <c r="D293" t="s">
        <v>64</v>
      </c>
      <c r="E293" t="s">
        <v>65</v>
      </c>
      <c r="F293" t="s">
        <v>540</v>
      </c>
      <c r="G293">
        <f>INDEX('[2]Coach Pure'!$AM$9:$AM$227,MATCH(D293,'[2]Coach Pure'!$A$9:$A$227,0))</f>
        <v>0</v>
      </c>
      <c r="H293" t="str">
        <f>IF(INDEX('[2]Coach Pure'!$N$9:$N$226,MATCH(D293,'[2]Coach Pure'!$A$9:$A$226,0))="C","Y","N")</f>
        <v>Y</v>
      </c>
      <c r="J293" t="s">
        <v>30</v>
      </c>
    </row>
    <row r="294" spans="1:10" hidden="1">
      <c r="A294">
        <v>2025</v>
      </c>
      <c r="B294">
        <v>7</v>
      </c>
      <c r="D294" t="s">
        <v>66</v>
      </c>
      <c r="E294" t="s">
        <v>67</v>
      </c>
      <c r="F294" t="s">
        <v>540</v>
      </c>
      <c r="G294">
        <f>INDEX('[2]Coach Pure'!$AM$9:$AM$227,MATCH(D294,'[2]Coach Pure'!$A$9:$A$227,0))</f>
        <v>0</v>
      </c>
      <c r="H294" t="str">
        <f>IF(INDEX('[2]Coach Pure'!$N$9:$N$226,MATCH(D294,'[2]Coach Pure'!$A$9:$A$226,0))="C","Y","N")</f>
        <v>N</v>
      </c>
      <c r="J294" t="s">
        <v>30</v>
      </c>
    </row>
    <row r="295" spans="1:10" hidden="1">
      <c r="A295">
        <v>2025</v>
      </c>
      <c r="B295">
        <v>7</v>
      </c>
      <c r="D295" t="s">
        <v>68</v>
      </c>
      <c r="E295" t="s">
        <v>69</v>
      </c>
      <c r="F295" t="s">
        <v>540</v>
      </c>
      <c r="G295">
        <f>INDEX('[2]Coach Pure'!$AM$9:$AM$227,MATCH(D295,'[2]Coach Pure'!$A$9:$A$227,0))</f>
        <v>0</v>
      </c>
      <c r="H295" t="str">
        <f>IF(INDEX('[2]Coach Pure'!$N$9:$N$226,MATCH(D295,'[2]Coach Pure'!$A$9:$A$226,0))="C","Y","N")</f>
        <v>N</v>
      </c>
      <c r="J295" t="s">
        <v>30</v>
      </c>
    </row>
    <row r="296" spans="1:10" hidden="1">
      <c r="A296">
        <v>2025</v>
      </c>
      <c r="B296">
        <v>7</v>
      </c>
      <c r="D296" t="s">
        <v>70</v>
      </c>
      <c r="E296" t="s">
        <v>71</v>
      </c>
      <c r="F296" t="s">
        <v>540</v>
      </c>
      <c r="G296">
        <f>INDEX('[2]Coach Pure'!$AM$9:$AM$227,MATCH(D296,'[2]Coach Pure'!$A$9:$A$227,0))</f>
        <v>742.21228000000019</v>
      </c>
      <c r="H296" t="str">
        <f>IF(INDEX('[2]Coach Pure'!$N$9:$N$226,MATCH(D296,'[2]Coach Pure'!$A$9:$A$226,0))="C","Y","N")</f>
        <v>Y</v>
      </c>
      <c r="J296" t="s">
        <v>30</v>
      </c>
    </row>
    <row r="297" spans="1:10" hidden="1">
      <c r="A297">
        <v>2025</v>
      </c>
      <c r="B297">
        <v>7</v>
      </c>
      <c r="D297" t="s">
        <v>72</v>
      </c>
      <c r="E297" t="s">
        <v>73</v>
      </c>
      <c r="F297" t="s">
        <v>540</v>
      </c>
      <c r="G297">
        <f>INDEX('[2]Coach Pure'!$AM$9:$AM$227,MATCH(D297,'[2]Coach Pure'!$A$9:$A$227,0))</f>
        <v>668.67345</v>
      </c>
      <c r="H297" t="str">
        <f>IF(INDEX('[2]Coach Pure'!$N$9:$N$226,MATCH(D297,'[2]Coach Pure'!$A$9:$A$226,0))="C","Y","N")</f>
        <v>Y</v>
      </c>
      <c r="J297" t="s">
        <v>30</v>
      </c>
    </row>
    <row r="298" spans="1:10" hidden="1">
      <c r="A298">
        <v>2025</v>
      </c>
      <c r="B298">
        <v>7</v>
      </c>
      <c r="D298" t="s">
        <v>74</v>
      </c>
      <c r="E298" t="s">
        <v>75</v>
      </c>
      <c r="F298" t="s">
        <v>540</v>
      </c>
      <c r="G298">
        <f>INDEX('[2]Coach Pure'!$AM$9:$AM$227,MATCH(D298,'[2]Coach Pure'!$A$9:$A$227,0))</f>
        <v>1304.8687300000004</v>
      </c>
      <c r="H298" t="str">
        <f>IF(INDEX('[2]Coach Pure'!$N$9:$N$226,MATCH(D298,'[2]Coach Pure'!$A$9:$A$226,0))="C","Y","N")</f>
        <v>Y</v>
      </c>
      <c r="J298" t="s">
        <v>30</v>
      </c>
    </row>
    <row r="299" spans="1:10" hidden="1">
      <c r="A299">
        <v>2025</v>
      </c>
      <c r="B299">
        <v>7</v>
      </c>
      <c r="D299" t="s">
        <v>76</v>
      </c>
      <c r="E299" t="s">
        <v>77</v>
      </c>
      <c r="F299" t="s">
        <v>540</v>
      </c>
      <c r="G299">
        <f>INDEX('[2]Coach Pure'!$AM$9:$AM$227,MATCH(D299,'[2]Coach Pure'!$A$9:$A$227,0))</f>
        <v>371.27526999999998</v>
      </c>
      <c r="H299" t="str">
        <f>IF(INDEX('[2]Coach Pure'!$N$9:$N$226,MATCH(D299,'[2]Coach Pure'!$A$9:$A$226,0))="C","Y","N")</f>
        <v>Y</v>
      </c>
      <c r="J299" t="s">
        <v>30</v>
      </c>
    </row>
    <row r="300" spans="1:10" hidden="1">
      <c r="A300">
        <v>2025</v>
      </c>
      <c r="B300">
        <v>7</v>
      </c>
      <c r="D300" t="s">
        <v>78</v>
      </c>
      <c r="E300" t="s">
        <v>79</v>
      </c>
      <c r="F300" t="s">
        <v>540</v>
      </c>
      <c r="G300">
        <f>INDEX('[2]Coach Pure'!$AM$9:$AM$227,MATCH(D300,'[2]Coach Pure'!$A$9:$A$227,0))</f>
        <v>381.33314000000007</v>
      </c>
      <c r="H300" t="str">
        <f>IF(INDEX('[2]Coach Pure'!$N$9:$N$226,MATCH(D300,'[2]Coach Pure'!$A$9:$A$226,0))="C","Y","N")</f>
        <v>Y</v>
      </c>
      <c r="J300" t="s">
        <v>30</v>
      </c>
    </row>
    <row r="301" spans="1:10" hidden="1">
      <c r="A301">
        <v>2025</v>
      </c>
      <c r="B301">
        <v>7</v>
      </c>
      <c r="D301" t="s">
        <v>80</v>
      </c>
      <c r="E301" t="s">
        <v>81</v>
      </c>
      <c r="F301" t="s">
        <v>540</v>
      </c>
      <c r="G301">
        <f>INDEX('[2]Coach Pure'!$AM$9:$AM$227,MATCH(D301,'[2]Coach Pure'!$A$9:$A$227,0))</f>
        <v>422.62393000000151</v>
      </c>
      <c r="H301" t="str">
        <f>IF(INDEX('[2]Coach Pure'!$N$9:$N$226,MATCH(D301,'[2]Coach Pure'!$A$9:$A$226,0))="C","Y","N")</f>
        <v>Y</v>
      </c>
      <c r="J301" t="s">
        <v>30</v>
      </c>
    </row>
    <row r="302" spans="1:10" hidden="1">
      <c r="A302">
        <v>2025</v>
      </c>
      <c r="B302">
        <v>7</v>
      </c>
      <c r="D302" t="s">
        <v>82</v>
      </c>
      <c r="E302" t="s">
        <v>83</v>
      </c>
      <c r="F302" t="s">
        <v>540</v>
      </c>
      <c r="G302">
        <f>INDEX('[2]Coach Pure'!$AM$9:$AM$227,MATCH(D302,'[2]Coach Pure'!$A$9:$A$227,0))</f>
        <v>1846.7123200000001</v>
      </c>
      <c r="H302" t="str">
        <f>IF(INDEX('[2]Coach Pure'!$N$9:$N$226,MATCH(D302,'[2]Coach Pure'!$A$9:$A$226,0))="C","Y","N")</f>
        <v>Y</v>
      </c>
      <c r="J302" t="s">
        <v>30</v>
      </c>
    </row>
    <row r="303" spans="1:10" hidden="1">
      <c r="A303">
        <v>2025</v>
      </c>
      <c r="B303">
        <v>7</v>
      </c>
      <c r="D303" t="s">
        <v>84</v>
      </c>
      <c r="E303" t="s">
        <v>85</v>
      </c>
      <c r="F303" t="s">
        <v>540</v>
      </c>
      <c r="G303">
        <f>INDEX('[2]Coach Pure'!$AM$9:$AM$227,MATCH(D303,'[2]Coach Pure'!$A$9:$A$227,0))</f>
        <v>649.15489000000002</v>
      </c>
      <c r="H303" t="str">
        <f>IF(INDEX('[2]Coach Pure'!$N$9:$N$226,MATCH(D303,'[2]Coach Pure'!$A$9:$A$226,0))="C","Y","N")</f>
        <v>Y</v>
      </c>
      <c r="J303" t="s">
        <v>30</v>
      </c>
    </row>
    <row r="304" spans="1:10" hidden="1">
      <c r="A304">
        <v>2025</v>
      </c>
      <c r="B304">
        <v>7</v>
      </c>
      <c r="D304" t="s">
        <v>86</v>
      </c>
      <c r="E304" t="s">
        <v>87</v>
      </c>
      <c r="F304" t="s">
        <v>540</v>
      </c>
      <c r="G304">
        <f>INDEX('[2]Coach Pure'!$AM$9:$AM$227,MATCH(D304,'[2]Coach Pure'!$A$9:$A$227,0))</f>
        <v>956.57086000000015</v>
      </c>
      <c r="H304" t="str">
        <f>IF(INDEX('[2]Coach Pure'!$N$9:$N$226,MATCH(D304,'[2]Coach Pure'!$A$9:$A$226,0))="C","Y","N")</f>
        <v>Y</v>
      </c>
      <c r="J304" t="s">
        <v>30</v>
      </c>
    </row>
    <row r="305" spans="1:10" hidden="1">
      <c r="A305">
        <v>2025</v>
      </c>
      <c r="B305">
        <v>7</v>
      </c>
      <c r="D305" t="s">
        <v>88</v>
      </c>
      <c r="E305" t="s">
        <v>89</v>
      </c>
      <c r="F305" t="s">
        <v>540</v>
      </c>
      <c r="G305">
        <f>INDEX('[2]Coach Pure'!$AM$9:$AM$227,MATCH(D305,'[2]Coach Pure'!$A$9:$A$227,0))</f>
        <v>333.21419000000003</v>
      </c>
      <c r="H305" t="str">
        <f>IF(INDEX('[2]Coach Pure'!$N$9:$N$226,MATCH(D305,'[2]Coach Pure'!$A$9:$A$226,0))="C","Y","N")</f>
        <v>Y</v>
      </c>
      <c r="J305" t="s">
        <v>30</v>
      </c>
    </row>
    <row r="306" spans="1:10" hidden="1">
      <c r="A306">
        <v>2025</v>
      </c>
      <c r="B306">
        <v>7</v>
      </c>
      <c r="D306" t="s">
        <v>90</v>
      </c>
      <c r="E306" t="s">
        <v>91</v>
      </c>
      <c r="F306" t="s">
        <v>540</v>
      </c>
      <c r="G306">
        <f>INDEX('[2]Coach Pure'!$AM$9:$AM$227,MATCH(D306,'[2]Coach Pure'!$A$9:$A$227,0))</f>
        <v>0</v>
      </c>
      <c r="H306" t="str">
        <f>IF(INDEX('[2]Coach Pure'!$N$9:$N$226,MATCH(D306,'[2]Coach Pure'!$A$9:$A$226,0))="C","Y","N")</f>
        <v>N</v>
      </c>
      <c r="J306" t="s">
        <v>30</v>
      </c>
    </row>
    <row r="307" spans="1:10" hidden="1">
      <c r="A307">
        <v>2025</v>
      </c>
      <c r="B307">
        <v>7</v>
      </c>
      <c r="D307" t="s">
        <v>92</v>
      </c>
      <c r="E307" t="s">
        <v>93</v>
      </c>
      <c r="F307" t="s">
        <v>540</v>
      </c>
      <c r="G307">
        <f>INDEX('[2]Coach Pure'!$AM$9:$AM$227,MATCH(D307,'[2]Coach Pure'!$A$9:$A$227,0))</f>
        <v>162.23008999999999</v>
      </c>
      <c r="H307" t="str">
        <f>IF(INDEX('[2]Coach Pure'!$N$9:$N$226,MATCH(D307,'[2]Coach Pure'!$A$9:$A$226,0))="C","Y","N")</f>
        <v>Y</v>
      </c>
      <c r="J307" t="s">
        <v>30</v>
      </c>
    </row>
    <row r="308" spans="1:10" hidden="1">
      <c r="A308">
        <v>2025</v>
      </c>
      <c r="B308">
        <v>7</v>
      </c>
      <c r="D308" t="s">
        <v>94</v>
      </c>
      <c r="E308" t="s">
        <v>95</v>
      </c>
      <c r="F308" t="s">
        <v>540</v>
      </c>
      <c r="G308">
        <f>INDEX('[2]Coach Pure'!$AM$9:$AM$227,MATCH(D308,'[2]Coach Pure'!$A$9:$A$227,0))</f>
        <v>297.60753000000005</v>
      </c>
      <c r="H308" t="str">
        <f>IF(INDEX('[2]Coach Pure'!$N$9:$N$226,MATCH(D308,'[2]Coach Pure'!$A$9:$A$226,0))="C","Y","N")</f>
        <v>Y</v>
      </c>
      <c r="J308" t="s">
        <v>30</v>
      </c>
    </row>
    <row r="309" spans="1:10" hidden="1">
      <c r="A309">
        <v>2025</v>
      </c>
      <c r="B309">
        <v>7</v>
      </c>
      <c r="D309" t="s">
        <v>96</v>
      </c>
      <c r="E309" t="s">
        <v>97</v>
      </c>
      <c r="F309" t="s">
        <v>540</v>
      </c>
      <c r="G309">
        <f>INDEX('[2]Coach Pure'!$AM$9:$AM$227,MATCH(D309,'[2]Coach Pure'!$A$9:$A$227,0))</f>
        <v>561.91154000000006</v>
      </c>
      <c r="H309" t="str">
        <f>IF(INDEX('[2]Coach Pure'!$N$9:$N$226,MATCH(D309,'[2]Coach Pure'!$A$9:$A$226,0))="C","Y","N")</f>
        <v>Y</v>
      </c>
      <c r="J309" t="s">
        <v>30</v>
      </c>
    </row>
    <row r="310" spans="1:10" hidden="1">
      <c r="A310">
        <v>2025</v>
      </c>
      <c r="B310">
        <v>7</v>
      </c>
      <c r="D310" t="s">
        <v>98</v>
      </c>
      <c r="E310" t="s">
        <v>99</v>
      </c>
      <c r="F310" t="s">
        <v>540</v>
      </c>
      <c r="G310">
        <f>INDEX('[2]Coach Pure'!$AM$9:$AM$227,MATCH(D310,'[2]Coach Pure'!$A$9:$A$227,0))</f>
        <v>348.28050000000002</v>
      </c>
      <c r="H310" t="str">
        <f>IF(INDEX('[2]Coach Pure'!$N$9:$N$226,MATCH(D310,'[2]Coach Pure'!$A$9:$A$226,0))="C","Y","N")</f>
        <v>Y</v>
      </c>
      <c r="J310" t="s">
        <v>30</v>
      </c>
    </row>
    <row r="311" spans="1:10" hidden="1">
      <c r="A311">
        <v>2025</v>
      </c>
      <c r="B311">
        <v>7</v>
      </c>
      <c r="D311" t="s">
        <v>100</v>
      </c>
      <c r="E311" t="s">
        <v>101</v>
      </c>
      <c r="F311" t="s">
        <v>540</v>
      </c>
      <c r="G311">
        <f>INDEX('[2]Coach Pure'!$AM$9:$AM$227,MATCH(D311,'[2]Coach Pure'!$A$9:$A$227,0))</f>
        <v>0</v>
      </c>
      <c r="H311" t="str">
        <f>IF(INDEX('[2]Coach Pure'!$N$9:$N$226,MATCH(D311,'[2]Coach Pure'!$A$9:$A$226,0))="C","Y","N")</f>
        <v>N</v>
      </c>
      <c r="J311" t="s">
        <v>30</v>
      </c>
    </row>
    <row r="312" spans="1:10" hidden="1">
      <c r="A312">
        <v>2025</v>
      </c>
      <c r="B312">
        <v>7</v>
      </c>
      <c r="D312" t="s">
        <v>102</v>
      </c>
      <c r="E312" t="s">
        <v>103</v>
      </c>
      <c r="F312" t="s">
        <v>540</v>
      </c>
      <c r="G312">
        <f>INDEX('[2]Coach Pure'!$AM$9:$AM$227,MATCH(D312,'[2]Coach Pure'!$A$9:$A$227,0))</f>
        <v>0</v>
      </c>
      <c r="H312" t="str">
        <f>IF(INDEX('[2]Coach Pure'!$N$9:$N$226,MATCH(D312,'[2]Coach Pure'!$A$9:$A$226,0))="C","Y","N")</f>
        <v>N</v>
      </c>
      <c r="J312" t="s">
        <v>30</v>
      </c>
    </row>
    <row r="313" spans="1:10" hidden="1">
      <c r="A313">
        <v>2025</v>
      </c>
      <c r="B313">
        <v>7</v>
      </c>
      <c r="D313" t="s">
        <v>104</v>
      </c>
      <c r="E313" t="s">
        <v>105</v>
      </c>
      <c r="F313" t="s">
        <v>540</v>
      </c>
      <c r="G313">
        <f>INDEX('[2]Coach Pure'!$AM$9:$AM$227,MATCH(D313,'[2]Coach Pure'!$A$9:$A$227,0))</f>
        <v>0</v>
      </c>
      <c r="H313" t="str">
        <f>IF(INDEX('[2]Coach Pure'!$N$9:$N$226,MATCH(D313,'[2]Coach Pure'!$A$9:$A$226,0))="C","Y","N")</f>
        <v>N</v>
      </c>
      <c r="J313" t="s">
        <v>30</v>
      </c>
    </row>
    <row r="314" spans="1:10" hidden="1">
      <c r="A314">
        <v>2025</v>
      </c>
      <c r="B314">
        <v>7</v>
      </c>
      <c r="D314" t="s">
        <v>106</v>
      </c>
      <c r="E314" t="s">
        <v>107</v>
      </c>
      <c r="F314" t="s">
        <v>540</v>
      </c>
      <c r="G314">
        <f>INDEX('[2]Coach Pure'!$AM$9:$AM$227,MATCH(D314,'[2]Coach Pure'!$A$9:$A$227,0))</f>
        <v>0</v>
      </c>
      <c r="H314" t="str">
        <f>IF(INDEX('[2]Coach Pure'!$N$9:$N$226,MATCH(D314,'[2]Coach Pure'!$A$9:$A$226,0))="C","Y","N")</f>
        <v>N</v>
      </c>
      <c r="J314" t="s">
        <v>30</v>
      </c>
    </row>
    <row r="315" spans="1:10" hidden="1">
      <c r="A315">
        <v>2025</v>
      </c>
      <c r="B315">
        <v>7</v>
      </c>
      <c r="D315" t="s">
        <v>108</v>
      </c>
      <c r="E315" t="s">
        <v>109</v>
      </c>
      <c r="F315" t="s">
        <v>540</v>
      </c>
      <c r="G315">
        <f>INDEX('[2]Coach Pure'!$AM$9:$AM$227,MATCH(D315,'[2]Coach Pure'!$A$9:$A$227,0))</f>
        <v>570.67568000000006</v>
      </c>
      <c r="H315" t="str">
        <f>IF(INDEX('[2]Coach Pure'!$N$9:$N$226,MATCH(D315,'[2]Coach Pure'!$A$9:$A$226,0))="C","Y","N")</f>
        <v>Y</v>
      </c>
      <c r="J315" t="s">
        <v>30</v>
      </c>
    </row>
    <row r="316" spans="1:10" hidden="1">
      <c r="A316">
        <v>2025</v>
      </c>
      <c r="B316">
        <v>7</v>
      </c>
      <c r="D316" t="s">
        <v>110</v>
      </c>
      <c r="E316" t="s">
        <v>111</v>
      </c>
      <c r="F316" t="s">
        <v>540</v>
      </c>
      <c r="G316">
        <f>INDEX('[2]Coach Pure'!$AM$9:$AM$227,MATCH(D316,'[2]Coach Pure'!$A$9:$A$227,0))</f>
        <v>0</v>
      </c>
      <c r="H316" t="str">
        <f>IF(INDEX('[2]Coach Pure'!$N$9:$N$226,MATCH(D316,'[2]Coach Pure'!$A$9:$A$226,0))="C","Y","N")</f>
        <v>N</v>
      </c>
      <c r="J316" t="s">
        <v>30</v>
      </c>
    </row>
    <row r="317" spans="1:10" hidden="1">
      <c r="A317">
        <v>2025</v>
      </c>
      <c r="B317">
        <v>7</v>
      </c>
      <c r="D317" t="s">
        <v>112</v>
      </c>
      <c r="E317" t="s">
        <v>113</v>
      </c>
      <c r="F317" t="s">
        <v>540</v>
      </c>
      <c r="G317">
        <f>INDEX('[2]Coach Pure'!$AM$9:$AM$227,MATCH(D317,'[2]Coach Pure'!$A$9:$A$227,0))</f>
        <v>481.34514999999988</v>
      </c>
      <c r="H317" t="str">
        <f>IF(INDEX('[2]Coach Pure'!$N$9:$N$226,MATCH(D317,'[2]Coach Pure'!$A$9:$A$226,0))="C","Y","N")</f>
        <v>Y</v>
      </c>
      <c r="J317" t="s">
        <v>30</v>
      </c>
    </row>
    <row r="318" spans="1:10" hidden="1">
      <c r="A318">
        <v>2025</v>
      </c>
      <c r="B318">
        <v>7</v>
      </c>
      <c r="D318" t="s">
        <v>114</v>
      </c>
      <c r="E318" t="s">
        <v>115</v>
      </c>
      <c r="F318" t="s">
        <v>540</v>
      </c>
      <c r="G318">
        <f>INDEX('[2]Coach Pure'!$AM$9:$AM$227,MATCH(D318,'[2]Coach Pure'!$A$9:$A$227,0))</f>
        <v>0</v>
      </c>
      <c r="H318" t="str">
        <f>IF(INDEX('[2]Coach Pure'!$N$9:$N$226,MATCH(D318,'[2]Coach Pure'!$A$9:$A$226,0))="C","Y","N")</f>
        <v>N</v>
      </c>
      <c r="J318" t="s">
        <v>30</v>
      </c>
    </row>
    <row r="319" spans="1:10" hidden="1">
      <c r="A319">
        <v>2025</v>
      </c>
      <c r="B319">
        <v>7</v>
      </c>
      <c r="D319" t="s">
        <v>116</v>
      </c>
      <c r="E319" t="s">
        <v>117</v>
      </c>
      <c r="F319" t="s">
        <v>540</v>
      </c>
      <c r="G319">
        <f>INDEX('[2]Coach Pure'!$AM$9:$AM$227,MATCH(D319,'[2]Coach Pure'!$A$9:$A$227,0))</f>
        <v>290.55217999999991</v>
      </c>
      <c r="H319" t="str">
        <f>IF(INDEX('[2]Coach Pure'!$N$9:$N$226,MATCH(D319,'[2]Coach Pure'!$A$9:$A$226,0))="C","Y","N")</f>
        <v>Y</v>
      </c>
      <c r="J319" t="s">
        <v>30</v>
      </c>
    </row>
    <row r="320" spans="1:10" hidden="1">
      <c r="A320">
        <v>2025</v>
      </c>
      <c r="B320">
        <v>7</v>
      </c>
      <c r="D320" t="s">
        <v>118</v>
      </c>
      <c r="E320" t="s">
        <v>119</v>
      </c>
      <c r="F320" t="s">
        <v>540</v>
      </c>
      <c r="G320">
        <f>INDEX('[2]Coach Pure'!$AM$9:$AM$227,MATCH(D320,'[2]Coach Pure'!$A$9:$A$227,0))</f>
        <v>0</v>
      </c>
      <c r="H320" t="str">
        <f>IF(INDEX('[2]Coach Pure'!$N$9:$N$226,MATCH(D320,'[2]Coach Pure'!$A$9:$A$226,0))="C","Y","N")</f>
        <v>N</v>
      </c>
      <c r="J320" t="s">
        <v>30</v>
      </c>
    </row>
    <row r="321" spans="1:10" hidden="1">
      <c r="A321">
        <v>2025</v>
      </c>
      <c r="B321">
        <v>7</v>
      </c>
      <c r="D321" t="s">
        <v>120</v>
      </c>
      <c r="E321" t="s">
        <v>121</v>
      </c>
      <c r="F321" t="s">
        <v>540</v>
      </c>
      <c r="G321">
        <f>INDEX('[2]Coach Pure'!$AM$9:$AM$227,MATCH(D321,'[2]Coach Pure'!$A$9:$A$227,0))</f>
        <v>907.28058999999985</v>
      </c>
      <c r="H321" t="str">
        <f>IF(INDEX('[2]Coach Pure'!$N$9:$N$226,MATCH(D321,'[2]Coach Pure'!$A$9:$A$226,0))="C","Y","N")</f>
        <v>Y</v>
      </c>
      <c r="J321" t="s">
        <v>30</v>
      </c>
    </row>
    <row r="322" spans="1:10" hidden="1">
      <c r="A322">
        <v>2025</v>
      </c>
      <c r="B322">
        <v>7</v>
      </c>
      <c r="D322" t="s">
        <v>122</v>
      </c>
      <c r="E322" t="s">
        <v>123</v>
      </c>
      <c r="F322" t="s">
        <v>540</v>
      </c>
      <c r="G322">
        <f>INDEX('[2]Coach Pure'!$AM$9:$AM$227,MATCH(D322,'[2]Coach Pure'!$A$9:$A$227,0))</f>
        <v>181.38494</v>
      </c>
      <c r="H322" t="str">
        <f>IF(INDEX('[2]Coach Pure'!$N$9:$N$226,MATCH(D322,'[2]Coach Pure'!$A$9:$A$226,0))="C","Y","N")</f>
        <v>Y</v>
      </c>
      <c r="J322" t="s">
        <v>30</v>
      </c>
    </row>
    <row r="323" spans="1:10" hidden="1">
      <c r="A323">
        <v>2025</v>
      </c>
      <c r="B323">
        <v>7</v>
      </c>
      <c r="D323" t="s">
        <v>124</v>
      </c>
      <c r="E323" t="s">
        <v>125</v>
      </c>
      <c r="F323" t="s">
        <v>540</v>
      </c>
      <c r="G323">
        <f>INDEX('[2]Coach Pure'!$AM$9:$AM$227,MATCH(D323,'[2]Coach Pure'!$A$9:$A$227,0))</f>
        <v>0</v>
      </c>
      <c r="H323" t="str">
        <f>IF(INDEX('[2]Coach Pure'!$N$9:$N$226,MATCH(D323,'[2]Coach Pure'!$A$9:$A$226,0))="C","Y","N")</f>
        <v>N</v>
      </c>
      <c r="J323" t="s">
        <v>30</v>
      </c>
    </row>
    <row r="324" spans="1:10" hidden="1">
      <c r="A324">
        <v>2025</v>
      </c>
      <c r="B324">
        <v>7</v>
      </c>
      <c r="D324" t="s">
        <v>126</v>
      </c>
      <c r="E324" t="s">
        <v>127</v>
      </c>
      <c r="F324" t="s">
        <v>540</v>
      </c>
      <c r="G324">
        <f>INDEX('[2]Coach Pure'!$AM$9:$AM$227,MATCH(D324,'[2]Coach Pure'!$A$9:$A$227,0))</f>
        <v>0</v>
      </c>
      <c r="H324" t="str">
        <f>IF(INDEX('[2]Coach Pure'!$N$9:$N$226,MATCH(D324,'[2]Coach Pure'!$A$9:$A$226,0))="C","Y","N")</f>
        <v>N</v>
      </c>
      <c r="J324" t="s">
        <v>30</v>
      </c>
    </row>
    <row r="325" spans="1:10" hidden="1">
      <c r="A325">
        <v>2025</v>
      </c>
      <c r="B325">
        <v>7</v>
      </c>
      <c r="D325" t="s">
        <v>128</v>
      </c>
      <c r="E325" t="s">
        <v>129</v>
      </c>
      <c r="F325" t="s">
        <v>540</v>
      </c>
      <c r="G325">
        <f>INDEX('[2]Coach Pure'!$AM$9:$AM$227,MATCH(D325,'[2]Coach Pure'!$A$9:$A$227,0))</f>
        <v>406.95393000000007</v>
      </c>
      <c r="H325" t="str">
        <f>IF(INDEX('[2]Coach Pure'!$N$9:$N$226,MATCH(D325,'[2]Coach Pure'!$A$9:$A$226,0))="C","Y","N")</f>
        <v>Y</v>
      </c>
      <c r="J325" t="s">
        <v>30</v>
      </c>
    </row>
    <row r="326" spans="1:10" hidden="1">
      <c r="A326">
        <v>2025</v>
      </c>
      <c r="B326">
        <v>7</v>
      </c>
      <c r="D326" t="s">
        <v>130</v>
      </c>
      <c r="E326" t="s">
        <v>131</v>
      </c>
      <c r="F326" t="s">
        <v>540</v>
      </c>
      <c r="G326">
        <f>INDEX('[2]Coach Pure'!$AM$9:$AM$227,MATCH(D326,'[2]Coach Pure'!$A$9:$A$227,0))</f>
        <v>442.63262000000009</v>
      </c>
      <c r="H326" t="str">
        <f>IF(INDEX('[2]Coach Pure'!$N$9:$N$226,MATCH(D326,'[2]Coach Pure'!$A$9:$A$226,0))="C","Y","N")</f>
        <v>Y</v>
      </c>
      <c r="J326" t="s">
        <v>30</v>
      </c>
    </row>
    <row r="327" spans="1:10" hidden="1">
      <c r="A327">
        <v>2025</v>
      </c>
      <c r="B327">
        <v>7</v>
      </c>
      <c r="D327" t="s">
        <v>132</v>
      </c>
      <c r="E327" t="s">
        <v>133</v>
      </c>
      <c r="F327" t="s">
        <v>540</v>
      </c>
      <c r="G327">
        <f>INDEX('[2]Coach Pure'!$AM$9:$AM$227,MATCH(D327,'[2]Coach Pure'!$A$9:$A$227,0))</f>
        <v>922.79038999999989</v>
      </c>
      <c r="H327" t="str">
        <f>IF(INDEX('[2]Coach Pure'!$N$9:$N$226,MATCH(D327,'[2]Coach Pure'!$A$9:$A$226,0))="C","Y","N")</f>
        <v>Y</v>
      </c>
      <c r="J327" t="s">
        <v>30</v>
      </c>
    </row>
    <row r="328" spans="1:10" hidden="1">
      <c r="A328">
        <v>2025</v>
      </c>
      <c r="B328">
        <v>7</v>
      </c>
      <c r="D328" t="s">
        <v>134</v>
      </c>
      <c r="E328" t="s">
        <v>135</v>
      </c>
      <c r="F328" t="s">
        <v>540</v>
      </c>
      <c r="G328">
        <f>INDEX('[2]Coach Pure'!$AM$9:$AM$227,MATCH(D328,'[2]Coach Pure'!$A$9:$A$227,0))</f>
        <v>0</v>
      </c>
      <c r="H328" t="str">
        <f>IF(INDEX('[2]Coach Pure'!$N$9:$N$226,MATCH(D328,'[2]Coach Pure'!$A$9:$A$226,0))="C","Y","N")</f>
        <v>N</v>
      </c>
      <c r="J328" t="s">
        <v>30</v>
      </c>
    </row>
    <row r="329" spans="1:10" hidden="1">
      <c r="A329">
        <v>2025</v>
      </c>
      <c r="B329">
        <v>7</v>
      </c>
      <c r="D329" t="s">
        <v>136</v>
      </c>
      <c r="E329" t="s">
        <v>137</v>
      </c>
      <c r="F329" t="s">
        <v>540</v>
      </c>
      <c r="G329">
        <f>INDEX('[2]Coach Pure'!$AM$9:$AM$227,MATCH(D329,'[2]Coach Pure'!$A$9:$A$227,0))</f>
        <v>2405.0442299999995</v>
      </c>
      <c r="H329" t="str">
        <f>IF(INDEX('[2]Coach Pure'!$N$9:$N$226,MATCH(D329,'[2]Coach Pure'!$A$9:$A$226,0))="C","Y","N")</f>
        <v>Y</v>
      </c>
      <c r="J329" t="s">
        <v>30</v>
      </c>
    </row>
    <row r="330" spans="1:10" hidden="1">
      <c r="A330">
        <v>2025</v>
      </c>
      <c r="B330">
        <v>7</v>
      </c>
      <c r="D330" t="s">
        <v>138</v>
      </c>
      <c r="E330" t="s">
        <v>139</v>
      </c>
      <c r="F330" t="s">
        <v>540</v>
      </c>
      <c r="G330">
        <f>INDEX('[2]Coach Pure'!$AM$9:$AM$227,MATCH(D330,'[2]Coach Pure'!$A$9:$A$227,0))</f>
        <v>1381.4690100000003</v>
      </c>
      <c r="H330" t="str">
        <f>IF(INDEX('[2]Coach Pure'!$N$9:$N$226,MATCH(D330,'[2]Coach Pure'!$A$9:$A$226,0))="C","Y","N")</f>
        <v>Y</v>
      </c>
      <c r="J330" t="s">
        <v>30</v>
      </c>
    </row>
    <row r="331" spans="1:10" hidden="1">
      <c r="A331">
        <v>2025</v>
      </c>
      <c r="B331">
        <v>7</v>
      </c>
      <c r="D331" t="s">
        <v>140</v>
      </c>
      <c r="E331" t="s">
        <v>141</v>
      </c>
      <c r="F331" t="s">
        <v>540</v>
      </c>
      <c r="G331">
        <f>INDEX('[2]Coach Pure'!$AM$9:$AM$227,MATCH(D331,'[2]Coach Pure'!$A$9:$A$227,0))</f>
        <v>581.73897000000079</v>
      </c>
      <c r="H331" t="str">
        <f>IF(INDEX('[2]Coach Pure'!$N$9:$N$226,MATCH(D331,'[2]Coach Pure'!$A$9:$A$226,0))="C","Y","N")</f>
        <v>Y</v>
      </c>
      <c r="J331" t="s">
        <v>30</v>
      </c>
    </row>
    <row r="332" spans="1:10" hidden="1">
      <c r="A332">
        <v>2025</v>
      </c>
      <c r="B332">
        <v>7</v>
      </c>
      <c r="D332" t="s">
        <v>142</v>
      </c>
      <c r="E332" t="s">
        <v>143</v>
      </c>
      <c r="F332" t="s">
        <v>540</v>
      </c>
      <c r="G332">
        <f>INDEX('[2]Coach Pure'!$AM$9:$AM$227,MATCH(D332,'[2]Coach Pure'!$A$9:$A$227,0))</f>
        <v>420.53625</v>
      </c>
      <c r="H332" t="str">
        <f>IF(INDEX('[2]Coach Pure'!$N$9:$N$226,MATCH(D332,'[2]Coach Pure'!$A$9:$A$226,0))="C","Y","N")</f>
        <v>Y</v>
      </c>
      <c r="J332" t="s">
        <v>30</v>
      </c>
    </row>
    <row r="333" spans="1:10" hidden="1">
      <c r="A333">
        <v>2025</v>
      </c>
      <c r="B333">
        <v>7</v>
      </c>
      <c r="D333" t="s">
        <v>144</v>
      </c>
      <c r="E333" t="s">
        <v>145</v>
      </c>
      <c r="F333" t="s">
        <v>540</v>
      </c>
      <c r="G333">
        <f>INDEX('[2]Coach Pure'!$AM$9:$AM$227,MATCH(D333,'[2]Coach Pure'!$A$9:$A$227,0))</f>
        <v>2100.5665099999997</v>
      </c>
      <c r="H333" t="str">
        <f>IF(INDEX('[2]Coach Pure'!$N$9:$N$226,MATCH(D333,'[2]Coach Pure'!$A$9:$A$226,0))="C","Y","N")</f>
        <v>Y</v>
      </c>
      <c r="J333" t="s">
        <v>30</v>
      </c>
    </row>
    <row r="334" spans="1:10" hidden="1">
      <c r="A334">
        <v>2025</v>
      </c>
      <c r="B334">
        <v>7</v>
      </c>
      <c r="D334" t="s">
        <v>146</v>
      </c>
      <c r="E334" t="s">
        <v>147</v>
      </c>
      <c r="F334" t="s">
        <v>540</v>
      </c>
      <c r="G334">
        <f>INDEX('[2]Coach Pure'!$AM$9:$AM$227,MATCH(D334,'[2]Coach Pure'!$A$9:$A$227,0))</f>
        <v>461.73455000000013</v>
      </c>
      <c r="H334" t="str">
        <f>IF(INDEX('[2]Coach Pure'!$N$9:$N$226,MATCH(D334,'[2]Coach Pure'!$A$9:$A$226,0))="C","Y","N")</f>
        <v>Y</v>
      </c>
      <c r="J334" t="s">
        <v>30</v>
      </c>
    </row>
    <row r="335" spans="1:10" hidden="1">
      <c r="A335">
        <v>2025</v>
      </c>
      <c r="B335">
        <v>7</v>
      </c>
      <c r="D335" t="s">
        <v>148</v>
      </c>
      <c r="E335" t="s">
        <v>149</v>
      </c>
      <c r="F335" t="s">
        <v>540</v>
      </c>
      <c r="G335">
        <f>INDEX('[2]Coach Pure'!$AM$9:$AM$227,MATCH(D335,'[2]Coach Pure'!$A$9:$A$227,0))</f>
        <v>424.65481000000005</v>
      </c>
      <c r="H335" t="str">
        <f>IF(INDEX('[2]Coach Pure'!$N$9:$N$226,MATCH(D335,'[2]Coach Pure'!$A$9:$A$226,0))="C","Y","N")</f>
        <v>Y</v>
      </c>
      <c r="J335" t="s">
        <v>30</v>
      </c>
    </row>
    <row r="336" spans="1:10" hidden="1">
      <c r="A336">
        <v>2025</v>
      </c>
      <c r="B336">
        <v>7</v>
      </c>
      <c r="D336" t="s">
        <v>150</v>
      </c>
      <c r="E336" t="s">
        <v>151</v>
      </c>
      <c r="F336" t="s">
        <v>540</v>
      </c>
      <c r="G336">
        <f>INDEX('[2]Coach Pure'!$AM$9:$AM$227,MATCH(D336,'[2]Coach Pure'!$A$9:$A$227,0))</f>
        <v>487.49644000000018</v>
      </c>
      <c r="H336" t="str">
        <f>IF(INDEX('[2]Coach Pure'!$N$9:$N$226,MATCH(D336,'[2]Coach Pure'!$A$9:$A$226,0))="C","Y","N")</f>
        <v>Y</v>
      </c>
      <c r="J336" t="s">
        <v>30</v>
      </c>
    </row>
    <row r="337" spans="1:10" hidden="1">
      <c r="A337">
        <v>2025</v>
      </c>
      <c r="B337">
        <v>7</v>
      </c>
      <c r="D337" t="s">
        <v>152</v>
      </c>
      <c r="E337" t="s">
        <v>153</v>
      </c>
      <c r="F337" t="s">
        <v>540</v>
      </c>
      <c r="G337">
        <f>INDEX('[2]Coach Pure'!$AM$9:$AM$227,MATCH(D337,'[2]Coach Pure'!$A$9:$A$227,0))</f>
        <v>510.35409000000004</v>
      </c>
      <c r="H337" t="str">
        <f>IF(INDEX('[2]Coach Pure'!$N$9:$N$226,MATCH(D337,'[2]Coach Pure'!$A$9:$A$226,0))="C","Y","N")</f>
        <v>Y</v>
      </c>
      <c r="J337" t="s">
        <v>30</v>
      </c>
    </row>
    <row r="338" spans="1:10" hidden="1">
      <c r="A338">
        <v>2025</v>
      </c>
      <c r="B338">
        <v>7</v>
      </c>
      <c r="D338" t="s">
        <v>154</v>
      </c>
      <c r="E338" t="s">
        <v>155</v>
      </c>
      <c r="F338" t="s">
        <v>540</v>
      </c>
      <c r="G338">
        <f>INDEX('[2]Coach Pure'!$AM$9:$AM$227,MATCH(D338,'[2]Coach Pure'!$A$9:$A$227,0))</f>
        <v>287.46019000000001</v>
      </c>
      <c r="H338" t="str">
        <f>IF(INDEX('[2]Coach Pure'!$N$9:$N$226,MATCH(D338,'[2]Coach Pure'!$A$9:$A$226,0))="C","Y","N")</f>
        <v>Y</v>
      </c>
      <c r="J338" t="s">
        <v>30</v>
      </c>
    </row>
    <row r="339" spans="1:10" hidden="1">
      <c r="A339">
        <v>2025</v>
      </c>
      <c r="B339">
        <v>7</v>
      </c>
      <c r="D339" t="s">
        <v>156</v>
      </c>
      <c r="E339" t="s">
        <v>157</v>
      </c>
      <c r="F339" t="s">
        <v>540</v>
      </c>
      <c r="G339">
        <f>INDEX('[2]Coach Pure'!$AM$9:$AM$227,MATCH(D339,'[2]Coach Pure'!$A$9:$A$227,0))</f>
        <v>537.74338</v>
      </c>
      <c r="H339" t="str">
        <f>IF(INDEX('[2]Coach Pure'!$N$9:$N$226,MATCH(D339,'[2]Coach Pure'!$A$9:$A$226,0))="C","Y","N")</f>
        <v>Y</v>
      </c>
      <c r="J339" t="s">
        <v>30</v>
      </c>
    </row>
    <row r="340" spans="1:10" hidden="1">
      <c r="A340">
        <v>2025</v>
      </c>
      <c r="B340">
        <v>7</v>
      </c>
      <c r="D340" t="s">
        <v>158</v>
      </c>
      <c r="E340" t="s">
        <v>159</v>
      </c>
      <c r="F340" t="s">
        <v>540</v>
      </c>
      <c r="G340">
        <f>INDEX('[2]Coach Pure'!$AM$9:$AM$227,MATCH(D340,'[2]Coach Pure'!$A$9:$A$227,0))</f>
        <v>372.75223000000005</v>
      </c>
      <c r="H340" t="str">
        <f>IF(INDEX('[2]Coach Pure'!$N$9:$N$226,MATCH(D340,'[2]Coach Pure'!$A$9:$A$226,0))="C","Y","N")</f>
        <v>Y</v>
      </c>
      <c r="J340" t="s">
        <v>30</v>
      </c>
    </row>
    <row r="341" spans="1:10" hidden="1">
      <c r="A341">
        <v>2025</v>
      </c>
      <c r="B341">
        <v>7</v>
      </c>
      <c r="D341" t="s">
        <v>160</v>
      </c>
      <c r="E341" t="s">
        <v>161</v>
      </c>
      <c r="F341" t="s">
        <v>540</v>
      </c>
      <c r="G341">
        <f>INDEX('[2]Coach Pure'!$AM$9:$AM$227,MATCH(D341,'[2]Coach Pure'!$A$9:$A$227,0))</f>
        <v>236.66367999999994</v>
      </c>
      <c r="H341" t="str">
        <f>IF(INDEX('[2]Coach Pure'!$N$9:$N$226,MATCH(D341,'[2]Coach Pure'!$A$9:$A$226,0))="C","Y","N")</f>
        <v>Y</v>
      </c>
      <c r="J341" t="s">
        <v>30</v>
      </c>
    </row>
    <row r="342" spans="1:10" hidden="1">
      <c r="A342">
        <v>2025</v>
      </c>
      <c r="B342">
        <v>7</v>
      </c>
      <c r="D342" t="s">
        <v>162</v>
      </c>
      <c r="E342" t="s">
        <v>163</v>
      </c>
      <c r="F342" t="s">
        <v>540</v>
      </c>
      <c r="G342">
        <f>INDEX('[2]Coach Pure'!$AM$9:$AM$227,MATCH(D342,'[2]Coach Pure'!$A$9:$A$227,0))</f>
        <v>0</v>
      </c>
      <c r="H342" t="str">
        <f>IF(INDEX('[2]Coach Pure'!$N$9:$N$226,MATCH(D342,'[2]Coach Pure'!$A$9:$A$226,0))="C","Y","N")</f>
        <v>N</v>
      </c>
      <c r="J342" t="s">
        <v>30</v>
      </c>
    </row>
    <row r="343" spans="1:10" hidden="1">
      <c r="A343">
        <v>2025</v>
      </c>
      <c r="B343">
        <v>7</v>
      </c>
      <c r="D343" t="s">
        <v>164</v>
      </c>
      <c r="E343" t="s">
        <v>165</v>
      </c>
      <c r="F343" t="s">
        <v>540</v>
      </c>
      <c r="G343">
        <f>INDEX('[2]Coach Pure'!$AM$9:$AM$227,MATCH(D343,'[2]Coach Pure'!$A$9:$A$227,0))</f>
        <v>481.60884000000004</v>
      </c>
      <c r="H343" t="str">
        <f>IF(INDEX('[2]Coach Pure'!$N$9:$N$226,MATCH(D343,'[2]Coach Pure'!$A$9:$A$226,0))="C","Y","N")</f>
        <v>Y</v>
      </c>
      <c r="J343" t="s">
        <v>30</v>
      </c>
    </row>
    <row r="344" spans="1:10" hidden="1">
      <c r="A344">
        <v>2025</v>
      </c>
      <c r="B344">
        <v>7</v>
      </c>
      <c r="D344" t="s">
        <v>166</v>
      </c>
      <c r="E344" t="s">
        <v>167</v>
      </c>
      <c r="F344" t="s">
        <v>540</v>
      </c>
      <c r="G344">
        <f>INDEX('[2]Coach Pure'!$AM$9:$AM$227,MATCH(D344,'[2]Coach Pure'!$A$9:$A$227,0))</f>
        <v>779.31690999999989</v>
      </c>
      <c r="H344" t="str">
        <f>IF(INDEX('[2]Coach Pure'!$N$9:$N$226,MATCH(D344,'[2]Coach Pure'!$A$9:$A$226,0))="C","Y","N")</f>
        <v>Y</v>
      </c>
      <c r="J344" t="s">
        <v>30</v>
      </c>
    </row>
    <row r="345" spans="1:10" hidden="1">
      <c r="A345">
        <v>2025</v>
      </c>
      <c r="B345">
        <v>7</v>
      </c>
      <c r="D345" t="s">
        <v>168</v>
      </c>
      <c r="E345" t="s">
        <v>169</v>
      </c>
      <c r="F345" t="s">
        <v>540</v>
      </c>
      <c r="G345">
        <f>INDEX('[2]Coach Pure'!$AM$9:$AM$227,MATCH(D345,'[2]Coach Pure'!$A$9:$A$227,0))</f>
        <v>283.89469999999994</v>
      </c>
      <c r="H345" t="str">
        <f>IF(INDEX('[2]Coach Pure'!$N$9:$N$226,MATCH(D345,'[2]Coach Pure'!$A$9:$A$226,0))="C","Y","N")</f>
        <v>Y</v>
      </c>
      <c r="J345" t="s">
        <v>30</v>
      </c>
    </row>
    <row r="346" spans="1:10" hidden="1">
      <c r="A346">
        <v>2025</v>
      </c>
      <c r="B346">
        <v>7</v>
      </c>
      <c r="D346" t="s">
        <v>170</v>
      </c>
      <c r="E346" t="s">
        <v>171</v>
      </c>
      <c r="F346" t="s">
        <v>540</v>
      </c>
      <c r="G346">
        <f>INDEX('[2]Coach Pure'!$AM$9:$AM$227,MATCH(D346,'[2]Coach Pure'!$A$9:$A$227,0))</f>
        <v>9.48231</v>
      </c>
      <c r="H346" t="str">
        <f>IF(INDEX('[2]Coach Pure'!$N$9:$N$226,MATCH(D346,'[2]Coach Pure'!$A$9:$A$226,0))="C","Y","N")</f>
        <v>Y</v>
      </c>
      <c r="J346" t="s">
        <v>30</v>
      </c>
    </row>
    <row r="347" spans="1:10" hidden="1">
      <c r="A347">
        <v>2025</v>
      </c>
      <c r="B347">
        <v>7</v>
      </c>
      <c r="D347" t="s">
        <v>172</v>
      </c>
      <c r="E347" t="s">
        <v>173</v>
      </c>
      <c r="F347" t="s">
        <v>540</v>
      </c>
      <c r="G347">
        <f>INDEX('[2]Coach Pure'!$AM$9:$AM$227,MATCH(D347,'[2]Coach Pure'!$A$9:$A$227,0))</f>
        <v>610.44863000000009</v>
      </c>
      <c r="H347" t="str">
        <f>IF(INDEX('[2]Coach Pure'!$N$9:$N$226,MATCH(D347,'[2]Coach Pure'!$A$9:$A$226,0))="C","Y","N")</f>
        <v>Y</v>
      </c>
      <c r="J347" t="s">
        <v>30</v>
      </c>
    </row>
    <row r="348" spans="1:10" hidden="1">
      <c r="A348">
        <v>2025</v>
      </c>
      <c r="B348">
        <v>7</v>
      </c>
      <c r="D348" t="s">
        <v>174</v>
      </c>
      <c r="E348" t="s">
        <v>175</v>
      </c>
      <c r="F348" t="s">
        <v>540</v>
      </c>
      <c r="G348">
        <f>INDEX('[2]Coach Pure'!$AM$9:$AM$227,MATCH(D348,'[2]Coach Pure'!$A$9:$A$227,0))</f>
        <v>441.61672999999996</v>
      </c>
      <c r="H348" t="str">
        <f>IF(INDEX('[2]Coach Pure'!$N$9:$N$226,MATCH(D348,'[2]Coach Pure'!$A$9:$A$226,0))="C","Y","N")</f>
        <v>Y</v>
      </c>
      <c r="J348" t="s">
        <v>30</v>
      </c>
    </row>
    <row r="349" spans="1:10" hidden="1">
      <c r="A349">
        <v>2025</v>
      </c>
      <c r="B349">
        <v>7</v>
      </c>
      <c r="D349" t="s">
        <v>176</v>
      </c>
      <c r="E349" t="s">
        <v>177</v>
      </c>
      <c r="F349" t="s">
        <v>540</v>
      </c>
      <c r="G349">
        <f>INDEX('[2]Coach Pure'!$AM$9:$AM$227,MATCH(D349,'[2]Coach Pure'!$A$9:$A$227,0))</f>
        <v>265.80983999999995</v>
      </c>
      <c r="H349" t="str">
        <f>IF(INDEX('[2]Coach Pure'!$N$9:$N$226,MATCH(D349,'[2]Coach Pure'!$A$9:$A$226,0))="C","Y","N")</f>
        <v>Y</v>
      </c>
      <c r="J349" t="s">
        <v>30</v>
      </c>
    </row>
    <row r="350" spans="1:10" hidden="1">
      <c r="A350">
        <v>2025</v>
      </c>
      <c r="B350">
        <v>7</v>
      </c>
      <c r="D350" t="s">
        <v>178</v>
      </c>
      <c r="E350" t="s">
        <v>179</v>
      </c>
      <c r="F350" t="s">
        <v>540</v>
      </c>
      <c r="G350">
        <f>INDEX('[2]Coach Pure'!$AM$9:$AM$227,MATCH(D350,'[2]Coach Pure'!$A$9:$A$227,0))</f>
        <v>0</v>
      </c>
      <c r="H350" t="str">
        <f>IF(INDEX('[2]Coach Pure'!$N$9:$N$226,MATCH(D350,'[2]Coach Pure'!$A$9:$A$226,0))="C","Y","N")</f>
        <v>N</v>
      </c>
      <c r="J350" t="s">
        <v>30</v>
      </c>
    </row>
    <row r="351" spans="1:10" hidden="1">
      <c r="A351">
        <v>2025</v>
      </c>
      <c r="B351">
        <v>7</v>
      </c>
      <c r="D351" t="s">
        <v>180</v>
      </c>
      <c r="E351" t="s">
        <v>181</v>
      </c>
      <c r="F351" t="s">
        <v>540</v>
      </c>
      <c r="G351">
        <f>INDEX('[2]Coach Pure'!$AM$9:$AM$227,MATCH(D351,'[2]Coach Pure'!$A$9:$A$227,0))</f>
        <v>620.67608999999993</v>
      </c>
      <c r="H351" t="str">
        <f>IF(INDEX('[2]Coach Pure'!$N$9:$N$226,MATCH(D351,'[2]Coach Pure'!$A$9:$A$226,0))="C","Y","N")</f>
        <v>Y</v>
      </c>
      <c r="J351" t="s">
        <v>30</v>
      </c>
    </row>
    <row r="352" spans="1:10" hidden="1">
      <c r="A352">
        <v>2025</v>
      </c>
      <c r="B352">
        <v>7</v>
      </c>
      <c r="D352" t="s">
        <v>182</v>
      </c>
      <c r="E352" t="s">
        <v>183</v>
      </c>
      <c r="F352" t="s">
        <v>540</v>
      </c>
      <c r="G352">
        <f>INDEX('[2]Coach Pure'!$AM$9:$AM$227,MATCH(D352,'[2]Coach Pure'!$A$9:$A$227,0))</f>
        <v>295.51855</v>
      </c>
      <c r="H352" t="str">
        <f>IF(INDEX('[2]Coach Pure'!$N$9:$N$226,MATCH(D352,'[2]Coach Pure'!$A$9:$A$226,0))="C","Y","N")</f>
        <v>Y</v>
      </c>
      <c r="J352" t="s">
        <v>30</v>
      </c>
    </row>
    <row r="353" spans="1:10" hidden="1">
      <c r="A353">
        <v>2025</v>
      </c>
      <c r="B353">
        <v>7</v>
      </c>
      <c r="D353" t="s">
        <v>184</v>
      </c>
      <c r="E353" t="s">
        <v>185</v>
      </c>
      <c r="F353" t="s">
        <v>540</v>
      </c>
      <c r="G353">
        <f>INDEX('[2]Coach Pure'!$AM$9:$AM$227,MATCH(D353,'[2]Coach Pure'!$A$9:$A$227,0))</f>
        <v>377.14722999999998</v>
      </c>
      <c r="H353" t="str">
        <f>IF(INDEX('[2]Coach Pure'!$N$9:$N$226,MATCH(D353,'[2]Coach Pure'!$A$9:$A$226,0))="C","Y","N")</f>
        <v>Y</v>
      </c>
      <c r="J353" t="s">
        <v>30</v>
      </c>
    </row>
    <row r="354" spans="1:10" hidden="1">
      <c r="A354">
        <v>2025</v>
      </c>
      <c r="B354">
        <v>7</v>
      </c>
      <c r="D354" t="s">
        <v>186</v>
      </c>
      <c r="E354" t="s">
        <v>187</v>
      </c>
      <c r="F354" t="s">
        <v>540</v>
      </c>
      <c r="G354">
        <f>INDEX('[2]Coach Pure'!$AM$9:$AM$227,MATCH(D354,'[2]Coach Pure'!$A$9:$A$227,0))</f>
        <v>336.56459000000001</v>
      </c>
      <c r="H354" t="str">
        <f>IF(INDEX('[2]Coach Pure'!$N$9:$N$226,MATCH(D354,'[2]Coach Pure'!$A$9:$A$226,0))="C","Y","N")</f>
        <v>Y</v>
      </c>
      <c r="J354" t="s">
        <v>30</v>
      </c>
    </row>
    <row r="355" spans="1:10" hidden="1">
      <c r="A355">
        <v>2025</v>
      </c>
      <c r="B355">
        <v>7</v>
      </c>
      <c r="D355" t="s">
        <v>188</v>
      </c>
      <c r="E355" t="s">
        <v>189</v>
      </c>
      <c r="F355" t="s">
        <v>540</v>
      </c>
      <c r="G355">
        <f>INDEX('[2]Coach Pure'!$AM$9:$AM$227,MATCH(D355,'[2]Coach Pure'!$A$9:$A$227,0))</f>
        <v>369.34338000000002</v>
      </c>
      <c r="H355" t="str">
        <f>IF(INDEX('[2]Coach Pure'!$N$9:$N$226,MATCH(D355,'[2]Coach Pure'!$A$9:$A$226,0))="C","Y","N")</f>
        <v>Y</v>
      </c>
      <c r="J355" t="s">
        <v>30</v>
      </c>
    </row>
    <row r="356" spans="1:10" hidden="1">
      <c r="A356">
        <v>2025</v>
      </c>
      <c r="B356">
        <v>7</v>
      </c>
      <c r="D356" t="s">
        <v>190</v>
      </c>
      <c r="E356" t="s">
        <v>191</v>
      </c>
      <c r="F356" t="s">
        <v>540</v>
      </c>
      <c r="G356">
        <f>INDEX('[2]Coach Pure'!$AM$9:$AM$227,MATCH(D356,'[2]Coach Pure'!$A$9:$A$227,0))</f>
        <v>0</v>
      </c>
      <c r="H356" t="str">
        <f>IF(INDEX('[2]Coach Pure'!$N$9:$N$226,MATCH(D356,'[2]Coach Pure'!$A$9:$A$226,0))="C","Y","N")</f>
        <v>N</v>
      </c>
      <c r="J356" t="s">
        <v>30</v>
      </c>
    </row>
    <row r="357" spans="1:10" hidden="1">
      <c r="A357">
        <v>2025</v>
      </c>
      <c r="B357">
        <v>7</v>
      </c>
      <c r="D357" t="s">
        <v>192</v>
      </c>
      <c r="E357" t="s">
        <v>193</v>
      </c>
      <c r="F357" t="s">
        <v>540</v>
      </c>
      <c r="G357">
        <f>INDEX('[2]Coach Pure'!$AM$9:$AM$227,MATCH(D357,'[2]Coach Pure'!$A$9:$A$227,0))</f>
        <v>293.17784</v>
      </c>
      <c r="H357" t="str">
        <f>IF(INDEX('[2]Coach Pure'!$N$9:$N$226,MATCH(D357,'[2]Coach Pure'!$A$9:$A$226,0))="C","Y","N")</f>
        <v>Y</v>
      </c>
      <c r="J357" t="s">
        <v>30</v>
      </c>
    </row>
    <row r="358" spans="1:10" hidden="1">
      <c r="A358">
        <v>2025</v>
      </c>
      <c r="B358">
        <v>7</v>
      </c>
      <c r="D358" t="s">
        <v>194</v>
      </c>
      <c r="E358" t="s">
        <v>195</v>
      </c>
      <c r="F358" t="s">
        <v>540</v>
      </c>
      <c r="G358">
        <f>INDEX('[2]Coach Pure'!$AM$9:$AM$227,MATCH(D358,'[2]Coach Pure'!$A$9:$A$227,0))</f>
        <v>731.43492000000026</v>
      </c>
      <c r="H358" t="str">
        <f>IF(INDEX('[2]Coach Pure'!$N$9:$N$226,MATCH(D358,'[2]Coach Pure'!$A$9:$A$226,0))="C","Y","N")</f>
        <v>Y</v>
      </c>
      <c r="J358" t="s">
        <v>30</v>
      </c>
    </row>
    <row r="359" spans="1:10" hidden="1">
      <c r="A359">
        <v>2025</v>
      </c>
      <c r="B359">
        <v>7</v>
      </c>
      <c r="D359" t="s">
        <v>196</v>
      </c>
      <c r="E359" t="s">
        <v>197</v>
      </c>
      <c r="F359" t="s">
        <v>540</v>
      </c>
      <c r="G359">
        <f>INDEX('[2]Coach Pure'!$AM$9:$AM$227,MATCH(D359,'[2]Coach Pure'!$A$9:$A$227,0))</f>
        <v>365.98493000000002</v>
      </c>
      <c r="H359" t="str">
        <f>IF(INDEX('[2]Coach Pure'!$N$9:$N$226,MATCH(D359,'[2]Coach Pure'!$A$9:$A$226,0))="C","Y","N")</f>
        <v>Y</v>
      </c>
      <c r="J359" t="s">
        <v>30</v>
      </c>
    </row>
    <row r="360" spans="1:10" hidden="1">
      <c r="A360">
        <v>2025</v>
      </c>
      <c r="B360">
        <v>7</v>
      </c>
      <c r="D360" t="s">
        <v>198</v>
      </c>
      <c r="E360" t="s">
        <v>199</v>
      </c>
      <c r="F360" t="s">
        <v>540</v>
      </c>
      <c r="G360">
        <f>INDEX('[2]Coach Pure'!$AM$9:$AM$227,MATCH(D360,'[2]Coach Pure'!$A$9:$A$227,0))</f>
        <v>0</v>
      </c>
      <c r="H360" t="str">
        <f>IF(INDEX('[2]Coach Pure'!$N$9:$N$226,MATCH(D360,'[2]Coach Pure'!$A$9:$A$226,0))="C","Y","N")</f>
        <v>N</v>
      </c>
      <c r="J360" t="s">
        <v>30</v>
      </c>
    </row>
    <row r="361" spans="1:10" hidden="1">
      <c r="A361">
        <v>2025</v>
      </c>
      <c r="B361">
        <v>7</v>
      </c>
      <c r="D361" t="s">
        <v>200</v>
      </c>
      <c r="E361" t="s">
        <v>201</v>
      </c>
      <c r="F361" t="s">
        <v>540</v>
      </c>
      <c r="G361">
        <f>INDEX('[2]Coach Pure'!$AM$9:$AM$227,MATCH(D361,'[2]Coach Pure'!$A$9:$A$227,0))</f>
        <v>0</v>
      </c>
      <c r="H361" t="str">
        <f>IF(INDEX('[2]Coach Pure'!$N$9:$N$226,MATCH(D361,'[2]Coach Pure'!$A$9:$A$226,0))="C","Y","N")</f>
        <v>N</v>
      </c>
      <c r="J361" t="s">
        <v>30</v>
      </c>
    </row>
    <row r="362" spans="1:10" hidden="1">
      <c r="A362">
        <v>2025</v>
      </c>
      <c r="B362">
        <v>7</v>
      </c>
      <c r="D362" t="s">
        <v>202</v>
      </c>
      <c r="E362" t="s">
        <v>203</v>
      </c>
      <c r="F362" t="s">
        <v>540</v>
      </c>
      <c r="G362">
        <f>INDEX('[2]Coach Pure'!$AM$9:$AM$227,MATCH(D362,'[2]Coach Pure'!$A$9:$A$227,0))</f>
        <v>0</v>
      </c>
      <c r="H362" t="str">
        <f>IF(INDEX('[2]Coach Pure'!$N$9:$N$226,MATCH(D362,'[2]Coach Pure'!$A$9:$A$226,0))="C","Y","N")</f>
        <v>Y</v>
      </c>
      <c r="J362" t="s">
        <v>30</v>
      </c>
    </row>
    <row r="363" spans="1:10" hidden="1">
      <c r="A363">
        <v>2025</v>
      </c>
      <c r="B363">
        <v>7</v>
      </c>
      <c r="D363" t="s">
        <v>204</v>
      </c>
      <c r="E363" t="s">
        <v>205</v>
      </c>
      <c r="F363" t="s">
        <v>540</v>
      </c>
      <c r="G363">
        <f>INDEX('[2]Coach Pure'!$AM$9:$AM$227,MATCH(D363,'[2]Coach Pure'!$A$9:$A$227,0))</f>
        <v>0</v>
      </c>
      <c r="H363" t="str">
        <f>IF(INDEX('[2]Coach Pure'!$N$9:$N$226,MATCH(D363,'[2]Coach Pure'!$A$9:$A$226,0))="C","Y","N")</f>
        <v>N</v>
      </c>
      <c r="J363" t="s">
        <v>30</v>
      </c>
    </row>
    <row r="364" spans="1:10" hidden="1">
      <c r="A364">
        <v>2025</v>
      </c>
      <c r="B364">
        <v>7</v>
      </c>
      <c r="D364" t="s">
        <v>206</v>
      </c>
      <c r="E364" t="s">
        <v>207</v>
      </c>
      <c r="F364" t="s">
        <v>540</v>
      </c>
      <c r="G364">
        <f>INDEX('[2]Coach Pure'!$AM$9:$AM$227,MATCH(D364,'[2]Coach Pure'!$A$9:$A$227,0))</f>
        <v>153.04866999999999</v>
      </c>
      <c r="H364" t="str">
        <f>IF(INDEX('[2]Coach Pure'!$N$9:$N$226,MATCH(D364,'[2]Coach Pure'!$A$9:$A$226,0))="C","Y","N")</f>
        <v>Y</v>
      </c>
      <c r="J364" t="s">
        <v>30</v>
      </c>
    </row>
    <row r="365" spans="1:10" hidden="1">
      <c r="A365">
        <v>2025</v>
      </c>
      <c r="B365">
        <v>7</v>
      </c>
      <c r="D365" t="s">
        <v>208</v>
      </c>
      <c r="E365" t="s">
        <v>209</v>
      </c>
      <c r="F365" t="s">
        <v>540</v>
      </c>
      <c r="G365">
        <f>INDEX('[2]Coach Pure'!$AM$9:$AM$227,MATCH(D365,'[2]Coach Pure'!$A$9:$A$227,0))</f>
        <v>1301.6815800000002</v>
      </c>
      <c r="H365" t="str">
        <f>IF(INDEX('[2]Coach Pure'!$N$9:$N$226,MATCH(D365,'[2]Coach Pure'!$A$9:$A$226,0))="C","Y","N")</f>
        <v>Y</v>
      </c>
      <c r="J365" t="s">
        <v>30</v>
      </c>
    </row>
    <row r="366" spans="1:10" hidden="1">
      <c r="A366">
        <v>2025</v>
      </c>
      <c r="B366">
        <v>7</v>
      </c>
      <c r="D366" t="s">
        <v>210</v>
      </c>
      <c r="E366" t="s">
        <v>211</v>
      </c>
      <c r="F366" t="s">
        <v>540</v>
      </c>
      <c r="G366">
        <f>INDEX('[2]Coach Pure'!$AM$9:$AM$227,MATCH(D366,'[2]Coach Pure'!$A$9:$A$227,0))</f>
        <v>552.26811999999984</v>
      </c>
      <c r="H366" t="str">
        <f>IF(INDEX('[2]Coach Pure'!$N$9:$N$226,MATCH(D366,'[2]Coach Pure'!$A$9:$A$226,0))="C","Y","N")</f>
        <v>Y</v>
      </c>
      <c r="J366" t="s">
        <v>30</v>
      </c>
    </row>
    <row r="367" spans="1:10" hidden="1">
      <c r="A367">
        <v>2025</v>
      </c>
      <c r="B367">
        <v>7</v>
      </c>
      <c r="D367" t="s">
        <v>212</v>
      </c>
      <c r="E367" t="s">
        <v>213</v>
      </c>
      <c r="F367" t="s">
        <v>540</v>
      </c>
      <c r="G367">
        <f>INDEX('[2]Coach Pure'!$AM$9:$AM$227,MATCH(D367,'[2]Coach Pure'!$A$9:$A$227,0))</f>
        <v>1307.34952</v>
      </c>
      <c r="H367" t="str">
        <f>IF(INDEX('[2]Coach Pure'!$N$9:$N$226,MATCH(D367,'[2]Coach Pure'!$A$9:$A$226,0))="C","Y","N")</f>
        <v>Y</v>
      </c>
      <c r="J367" t="s">
        <v>30</v>
      </c>
    </row>
    <row r="368" spans="1:10" hidden="1">
      <c r="A368">
        <v>2025</v>
      </c>
      <c r="B368">
        <v>7</v>
      </c>
      <c r="D368" t="s">
        <v>214</v>
      </c>
      <c r="E368" t="s">
        <v>215</v>
      </c>
      <c r="F368" t="s">
        <v>540</v>
      </c>
      <c r="G368">
        <f>INDEX('[2]Coach Pure'!$AM$9:$AM$227,MATCH(D368,'[2]Coach Pure'!$A$9:$A$227,0))</f>
        <v>1199.8274499999998</v>
      </c>
      <c r="H368" t="str">
        <f>IF(INDEX('[2]Coach Pure'!$N$9:$N$226,MATCH(D368,'[2]Coach Pure'!$A$9:$A$226,0))="C","Y","N")</f>
        <v>Y</v>
      </c>
      <c r="J368" t="s">
        <v>30</v>
      </c>
    </row>
    <row r="369" spans="1:10" hidden="1">
      <c r="A369">
        <v>2025</v>
      </c>
      <c r="B369">
        <v>7</v>
      </c>
      <c r="D369" t="s">
        <v>216</v>
      </c>
      <c r="E369" t="s">
        <v>217</v>
      </c>
      <c r="F369" t="s">
        <v>540</v>
      </c>
      <c r="G369">
        <f>INDEX('[2]Coach Pure'!$AM$9:$AM$227,MATCH(D369,'[2]Coach Pure'!$A$9:$A$227,0))</f>
        <v>10.04425</v>
      </c>
      <c r="H369" t="str">
        <f>IF(INDEX('[2]Coach Pure'!$N$9:$N$226,MATCH(D369,'[2]Coach Pure'!$A$9:$A$226,0))="C","Y","N")</f>
        <v>Y</v>
      </c>
      <c r="J369" t="s">
        <v>30</v>
      </c>
    </row>
    <row r="370" spans="1:10" hidden="1">
      <c r="A370">
        <v>2025</v>
      </c>
      <c r="B370">
        <v>7</v>
      </c>
      <c r="D370" t="s">
        <v>218</v>
      </c>
      <c r="E370" t="s">
        <v>219</v>
      </c>
      <c r="F370" t="s">
        <v>540</v>
      </c>
      <c r="G370">
        <f>INDEX('[2]Coach Pure'!$AM$9:$AM$227,MATCH(D370,'[2]Coach Pure'!$A$9:$A$227,0))</f>
        <v>301.62826000000007</v>
      </c>
      <c r="H370" t="str">
        <f>IF(INDEX('[2]Coach Pure'!$N$9:$N$226,MATCH(D370,'[2]Coach Pure'!$A$9:$A$226,0))="C","Y","N")</f>
        <v>Y</v>
      </c>
      <c r="J370" t="s">
        <v>30</v>
      </c>
    </row>
    <row r="371" spans="1:10" hidden="1">
      <c r="A371">
        <v>2025</v>
      </c>
      <c r="B371">
        <v>7</v>
      </c>
      <c r="D371" t="s">
        <v>220</v>
      </c>
      <c r="E371" t="s">
        <v>221</v>
      </c>
      <c r="F371" t="s">
        <v>540</v>
      </c>
      <c r="G371">
        <f>INDEX('[2]Coach Pure'!$AM$9:$AM$227,MATCH(D371,'[2]Coach Pure'!$A$9:$A$227,0))</f>
        <v>864.02663000000007</v>
      </c>
      <c r="H371" t="str">
        <f>IF(INDEX('[2]Coach Pure'!$N$9:$N$226,MATCH(D371,'[2]Coach Pure'!$A$9:$A$226,0))="C","Y","N")</f>
        <v>Y</v>
      </c>
      <c r="J371" t="s">
        <v>30</v>
      </c>
    </row>
    <row r="372" spans="1:10" hidden="1">
      <c r="A372">
        <v>2025</v>
      </c>
      <c r="B372">
        <v>7</v>
      </c>
      <c r="D372" t="s">
        <v>222</v>
      </c>
      <c r="E372" t="s">
        <v>223</v>
      </c>
      <c r="F372" t="s">
        <v>540</v>
      </c>
      <c r="G372">
        <f>INDEX('[2]Coach Pure'!$AM$9:$AM$227,MATCH(D372,'[2]Coach Pure'!$A$9:$A$227,0))</f>
        <v>1139.6607100000001</v>
      </c>
      <c r="H372" t="str">
        <f>IF(INDEX('[2]Coach Pure'!$N$9:$N$226,MATCH(D372,'[2]Coach Pure'!$A$9:$A$226,0))="C","Y","N")</f>
        <v>Y</v>
      </c>
      <c r="J372" t="s">
        <v>30</v>
      </c>
    </row>
    <row r="373" spans="1:10" hidden="1">
      <c r="A373">
        <v>2025</v>
      </c>
      <c r="B373">
        <v>7</v>
      </c>
      <c r="D373" t="s">
        <v>224</v>
      </c>
      <c r="E373" t="s">
        <v>225</v>
      </c>
      <c r="F373" t="s">
        <v>540</v>
      </c>
      <c r="G373">
        <f>INDEX('[2]Coach Pure'!$AM$9:$AM$227,MATCH(D373,'[2]Coach Pure'!$A$9:$A$227,0))</f>
        <v>827.65494999999999</v>
      </c>
      <c r="H373" t="str">
        <f>IF(INDEX('[2]Coach Pure'!$N$9:$N$226,MATCH(D373,'[2]Coach Pure'!$A$9:$A$226,0))="C","Y","N")</f>
        <v>Y</v>
      </c>
      <c r="J373" t="s">
        <v>30</v>
      </c>
    </row>
    <row r="374" spans="1:10" hidden="1">
      <c r="A374">
        <v>2025</v>
      </c>
      <c r="B374">
        <v>7</v>
      </c>
      <c r="D374" t="s">
        <v>226</v>
      </c>
      <c r="E374" t="s">
        <v>227</v>
      </c>
      <c r="F374" t="s">
        <v>540</v>
      </c>
      <c r="G374">
        <f>INDEX('[2]Coach Pure'!$AM$9:$AM$227,MATCH(D374,'[2]Coach Pure'!$A$9:$A$227,0))</f>
        <v>0</v>
      </c>
      <c r="H374" t="str">
        <f>IF(INDEX('[2]Coach Pure'!$N$9:$N$226,MATCH(D374,'[2]Coach Pure'!$A$9:$A$226,0))="C","Y","N")</f>
        <v>N</v>
      </c>
      <c r="J374" t="s">
        <v>30</v>
      </c>
    </row>
    <row r="375" spans="1:10" hidden="1">
      <c r="A375">
        <v>2025</v>
      </c>
      <c r="B375">
        <v>7</v>
      </c>
      <c r="D375" t="s">
        <v>228</v>
      </c>
      <c r="E375" t="s">
        <v>229</v>
      </c>
      <c r="F375" t="s">
        <v>540</v>
      </c>
      <c r="G375">
        <f>INDEX('[2]Coach Pure'!$AM$9:$AM$227,MATCH(D375,'[2]Coach Pure'!$A$9:$A$227,0))</f>
        <v>0</v>
      </c>
      <c r="H375" t="str">
        <f>IF(INDEX('[2]Coach Pure'!$N$9:$N$226,MATCH(D375,'[2]Coach Pure'!$A$9:$A$226,0))="C","Y","N")</f>
        <v>N</v>
      </c>
      <c r="J375" t="s">
        <v>30</v>
      </c>
    </row>
    <row r="376" spans="1:10" hidden="1">
      <c r="A376">
        <v>2025</v>
      </c>
      <c r="B376">
        <v>7</v>
      </c>
      <c r="D376" t="s">
        <v>230</v>
      </c>
      <c r="E376" t="s">
        <v>231</v>
      </c>
      <c r="F376" t="s">
        <v>540</v>
      </c>
      <c r="G376">
        <f>INDEX('[2]Coach Pure'!$AM$9:$AM$227,MATCH(D376,'[2]Coach Pure'!$A$9:$A$227,0))</f>
        <v>645.68670000000031</v>
      </c>
      <c r="H376" t="str">
        <f>IF(INDEX('[2]Coach Pure'!$N$9:$N$226,MATCH(D376,'[2]Coach Pure'!$A$9:$A$226,0))="C","Y","N")</f>
        <v>Y</v>
      </c>
      <c r="J376" t="s">
        <v>30</v>
      </c>
    </row>
    <row r="377" spans="1:10" hidden="1">
      <c r="A377">
        <v>2025</v>
      </c>
      <c r="B377">
        <v>7</v>
      </c>
      <c r="D377" t="s">
        <v>232</v>
      </c>
      <c r="E377" t="s">
        <v>233</v>
      </c>
      <c r="F377" t="s">
        <v>540</v>
      </c>
      <c r="G377">
        <f>INDEX('[2]Coach Pure'!$AM$9:$AM$227,MATCH(D377,'[2]Coach Pure'!$A$9:$A$227,0))</f>
        <v>226.23540999999994</v>
      </c>
      <c r="H377" t="str">
        <f>IF(INDEX('[2]Coach Pure'!$N$9:$N$226,MATCH(D377,'[2]Coach Pure'!$A$9:$A$226,0))="C","Y","N")</f>
        <v>Y</v>
      </c>
      <c r="J377" t="s">
        <v>30</v>
      </c>
    </row>
    <row r="378" spans="1:10" hidden="1">
      <c r="A378">
        <v>2025</v>
      </c>
      <c r="B378">
        <v>7</v>
      </c>
      <c r="D378" t="s">
        <v>234</v>
      </c>
      <c r="E378" t="s">
        <v>235</v>
      </c>
      <c r="F378" t="s">
        <v>540</v>
      </c>
      <c r="G378">
        <f>INDEX('[2]Coach Pure'!$AM$9:$AM$227,MATCH(D378,'[2]Coach Pure'!$A$9:$A$227,0))</f>
        <v>389.69027</v>
      </c>
      <c r="H378" t="str">
        <f>IF(INDEX('[2]Coach Pure'!$N$9:$N$226,MATCH(D378,'[2]Coach Pure'!$A$9:$A$226,0))="C","Y","N")</f>
        <v>Y</v>
      </c>
      <c r="J378" t="s">
        <v>30</v>
      </c>
    </row>
    <row r="379" spans="1:10" hidden="1">
      <c r="A379">
        <v>2025</v>
      </c>
      <c r="B379">
        <v>7</v>
      </c>
      <c r="D379" t="s">
        <v>236</v>
      </c>
      <c r="E379" t="s">
        <v>237</v>
      </c>
      <c r="F379" t="s">
        <v>540</v>
      </c>
      <c r="G379">
        <f>INDEX('[2]Coach Pure'!$AM$9:$AM$227,MATCH(D379,'[2]Coach Pure'!$A$9:$A$227,0))</f>
        <v>1013.5141699999999</v>
      </c>
      <c r="H379" t="str">
        <f>IF(INDEX('[2]Coach Pure'!$N$9:$N$226,MATCH(D379,'[2]Coach Pure'!$A$9:$A$226,0))="C","Y","N")</f>
        <v>Y</v>
      </c>
      <c r="J379" t="s">
        <v>30</v>
      </c>
    </row>
    <row r="380" spans="1:10" hidden="1">
      <c r="A380">
        <v>2025</v>
      </c>
      <c r="B380">
        <v>7</v>
      </c>
      <c r="D380" t="s">
        <v>238</v>
      </c>
      <c r="E380" t="s">
        <v>239</v>
      </c>
      <c r="F380" t="s">
        <v>540</v>
      </c>
      <c r="G380">
        <f>INDEX('[2]Coach Pure'!$AM$9:$AM$227,MATCH(D380,'[2]Coach Pure'!$A$9:$A$227,0))</f>
        <v>451.23470000000009</v>
      </c>
      <c r="H380" t="str">
        <f>IF(INDEX('[2]Coach Pure'!$N$9:$N$226,MATCH(D380,'[2]Coach Pure'!$A$9:$A$226,0))="C","Y","N")</f>
        <v>Y</v>
      </c>
      <c r="J380" t="s">
        <v>30</v>
      </c>
    </row>
    <row r="381" spans="1:10" hidden="1">
      <c r="A381">
        <v>2025</v>
      </c>
      <c r="B381">
        <v>7</v>
      </c>
      <c r="D381" t="s">
        <v>240</v>
      </c>
      <c r="E381" t="s">
        <v>241</v>
      </c>
      <c r="F381" t="s">
        <v>540</v>
      </c>
      <c r="G381">
        <f>INDEX('[2]Coach Pure'!$AM$9:$AM$227,MATCH(D381,'[2]Coach Pure'!$A$9:$A$227,0))</f>
        <v>165.51858999999996</v>
      </c>
      <c r="H381" t="str">
        <f>IF(INDEX('[2]Coach Pure'!$N$9:$N$226,MATCH(D381,'[2]Coach Pure'!$A$9:$A$226,0))="C","Y","N")</f>
        <v>Y</v>
      </c>
      <c r="J381" t="s">
        <v>30</v>
      </c>
    </row>
    <row r="382" spans="1:10" hidden="1">
      <c r="A382">
        <v>2025</v>
      </c>
      <c r="B382">
        <v>7</v>
      </c>
      <c r="D382" t="s">
        <v>242</v>
      </c>
      <c r="E382" t="s">
        <v>243</v>
      </c>
      <c r="F382" t="s">
        <v>540</v>
      </c>
      <c r="G382">
        <f>INDEX('[2]Coach Pure'!$AM$9:$AM$227,MATCH(D382,'[2]Coach Pure'!$A$9:$A$227,0))</f>
        <v>573.62820000000022</v>
      </c>
      <c r="H382" t="str">
        <f>IF(INDEX('[2]Coach Pure'!$N$9:$N$226,MATCH(D382,'[2]Coach Pure'!$A$9:$A$226,0))="C","Y","N")</f>
        <v>Y</v>
      </c>
      <c r="J382" t="s">
        <v>30</v>
      </c>
    </row>
    <row r="383" spans="1:10" hidden="1">
      <c r="A383">
        <v>2025</v>
      </c>
      <c r="B383">
        <v>7</v>
      </c>
      <c r="D383" t="s">
        <v>244</v>
      </c>
      <c r="E383" t="s">
        <v>245</v>
      </c>
      <c r="F383" t="s">
        <v>540</v>
      </c>
      <c r="G383">
        <f>INDEX('[2]Coach Pure'!$AM$9:$AM$227,MATCH(D383,'[2]Coach Pure'!$A$9:$A$227,0))</f>
        <v>581.8389699999999</v>
      </c>
      <c r="H383" t="str">
        <f>IF(INDEX('[2]Coach Pure'!$N$9:$N$226,MATCH(D383,'[2]Coach Pure'!$A$9:$A$226,0))="C","Y","N")</f>
        <v>Y</v>
      </c>
      <c r="J383" t="s">
        <v>30</v>
      </c>
    </row>
    <row r="384" spans="1:10" hidden="1">
      <c r="A384">
        <v>2025</v>
      </c>
      <c r="B384">
        <v>7</v>
      </c>
      <c r="D384" t="s">
        <v>246</v>
      </c>
      <c r="E384" t="s">
        <v>247</v>
      </c>
      <c r="F384" t="s">
        <v>540</v>
      </c>
      <c r="G384">
        <f>INDEX('[2]Coach Pure'!$AM$9:$AM$227,MATCH(D384,'[2]Coach Pure'!$A$9:$A$227,0))</f>
        <v>547.09194000000002</v>
      </c>
      <c r="H384" t="str">
        <f>IF(INDEX('[2]Coach Pure'!$N$9:$N$226,MATCH(D384,'[2]Coach Pure'!$A$9:$A$226,0))="C","Y","N")</f>
        <v>Y</v>
      </c>
      <c r="J384" t="s">
        <v>30</v>
      </c>
    </row>
    <row r="385" spans="1:10" hidden="1">
      <c r="A385">
        <v>2025</v>
      </c>
      <c r="B385">
        <v>7</v>
      </c>
      <c r="D385" t="s">
        <v>248</v>
      </c>
      <c r="E385" t="s">
        <v>249</v>
      </c>
      <c r="F385" t="s">
        <v>540</v>
      </c>
      <c r="G385">
        <f>INDEX('[2]Coach Pure'!$AM$9:$AM$227,MATCH(D385,'[2]Coach Pure'!$A$9:$A$227,0))</f>
        <v>1431.4793099999997</v>
      </c>
      <c r="H385" t="str">
        <f>IF(INDEX('[2]Coach Pure'!$N$9:$N$226,MATCH(D385,'[2]Coach Pure'!$A$9:$A$226,0))="C","Y","N")</f>
        <v>Y</v>
      </c>
      <c r="J385" t="s">
        <v>30</v>
      </c>
    </row>
    <row r="386" spans="1:10" hidden="1">
      <c r="A386">
        <v>2025</v>
      </c>
      <c r="B386">
        <v>7</v>
      </c>
      <c r="D386" t="s">
        <v>250</v>
      </c>
      <c r="E386" t="s">
        <v>251</v>
      </c>
      <c r="F386" t="s">
        <v>540</v>
      </c>
      <c r="G386">
        <f>INDEX('[2]Coach Pure'!$AM$9:$AM$227,MATCH(D386,'[2]Coach Pure'!$A$9:$A$227,0))</f>
        <v>0</v>
      </c>
      <c r="H386" t="str">
        <f>IF(INDEX('[2]Coach Pure'!$N$9:$N$226,MATCH(D386,'[2]Coach Pure'!$A$9:$A$226,0))="C","Y","N")</f>
        <v>N</v>
      </c>
      <c r="J386" t="s">
        <v>30</v>
      </c>
    </row>
    <row r="387" spans="1:10" hidden="1">
      <c r="A387">
        <v>2025</v>
      </c>
      <c r="B387">
        <v>7</v>
      </c>
      <c r="D387" t="s">
        <v>252</v>
      </c>
      <c r="E387" t="s">
        <v>253</v>
      </c>
      <c r="F387" t="s">
        <v>540</v>
      </c>
      <c r="G387">
        <f>INDEX('[2]Coach Pure'!$AM$9:$AM$227,MATCH(D387,'[2]Coach Pure'!$A$9:$A$227,0))</f>
        <v>219.40350000000001</v>
      </c>
      <c r="H387" t="str">
        <f>IF(INDEX('[2]Coach Pure'!$N$9:$N$226,MATCH(D387,'[2]Coach Pure'!$A$9:$A$226,0))="C","Y","N")</f>
        <v>Y</v>
      </c>
      <c r="J387" t="s">
        <v>30</v>
      </c>
    </row>
    <row r="388" spans="1:10" hidden="1">
      <c r="A388">
        <v>2025</v>
      </c>
      <c r="B388">
        <v>7</v>
      </c>
      <c r="D388" t="s">
        <v>254</v>
      </c>
      <c r="E388" t="s">
        <v>255</v>
      </c>
      <c r="F388" t="s">
        <v>540</v>
      </c>
      <c r="G388">
        <f>INDEX('[2]Coach Pure'!$AM$9:$AM$227,MATCH(D388,'[2]Coach Pure'!$A$9:$A$227,0))</f>
        <v>0</v>
      </c>
      <c r="H388" t="str">
        <f>IF(INDEX('[2]Coach Pure'!$N$9:$N$226,MATCH(D388,'[2]Coach Pure'!$A$9:$A$226,0))="C","Y","N")</f>
        <v>Y</v>
      </c>
      <c r="J388" t="s">
        <v>30</v>
      </c>
    </row>
    <row r="389" spans="1:10" hidden="1">
      <c r="A389">
        <v>2025</v>
      </c>
      <c r="B389">
        <v>7</v>
      </c>
      <c r="D389" t="s">
        <v>256</v>
      </c>
      <c r="E389" t="s">
        <v>257</v>
      </c>
      <c r="F389" t="s">
        <v>540</v>
      </c>
      <c r="G389">
        <f>INDEX('[2]Coach Pure'!$AM$9:$AM$227,MATCH(D389,'[2]Coach Pure'!$A$9:$A$227,0))</f>
        <v>265.41856000000001</v>
      </c>
      <c r="H389" t="str">
        <f>IF(INDEX('[2]Coach Pure'!$N$9:$N$226,MATCH(D389,'[2]Coach Pure'!$A$9:$A$226,0))="C","Y","N")</f>
        <v>Y</v>
      </c>
      <c r="J389" t="s">
        <v>30</v>
      </c>
    </row>
    <row r="390" spans="1:10" hidden="1">
      <c r="A390">
        <v>2025</v>
      </c>
      <c r="B390">
        <v>7</v>
      </c>
      <c r="D390" t="s">
        <v>258</v>
      </c>
      <c r="E390" t="s">
        <v>259</v>
      </c>
      <c r="F390" t="s">
        <v>540</v>
      </c>
      <c r="G390">
        <f>INDEX('[2]Coach Pure'!$AM$9:$AM$227,MATCH(D390,'[2]Coach Pure'!$A$9:$A$227,0))</f>
        <v>351.96904999999998</v>
      </c>
      <c r="H390" t="str">
        <f>IF(INDEX('[2]Coach Pure'!$N$9:$N$226,MATCH(D390,'[2]Coach Pure'!$A$9:$A$226,0))="C","Y","N")</f>
        <v>Y</v>
      </c>
      <c r="J390" t="s">
        <v>30</v>
      </c>
    </row>
    <row r="391" spans="1:10" hidden="1">
      <c r="A391">
        <v>2025</v>
      </c>
      <c r="B391">
        <v>7</v>
      </c>
      <c r="D391" t="s">
        <v>260</v>
      </c>
      <c r="E391" t="s">
        <v>261</v>
      </c>
      <c r="F391" t="s">
        <v>540</v>
      </c>
      <c r="G391">
        <f>INDEX('[2]Coach Pure'!$AM$9:$AM$227,MATCH(D391,'[2]Coach Pure'!$A$9:$A$227,0))</f>
        <v>797.57964000000015</v>
      </c>
      <c r="H391" t="str">
        <f>IF(INDEX('[2]Coach Pure'!$N$9:$N$226,MATCH(D391,'[2]Coach Pure'!$A$9:$A$226,0))="C","Y","N")</f>
        <v>Y</v>
      </c>
      <c r="J391" t="s">
        <v>30</v>
      </c>
    </row>
    <row r="392" spans="1:10" hidden="1">
      <c r="A392">
        <v>2025</v>
      </c>
      <c r="B392">
        <v>7</v>
      </c>
      <c r="D392" t="s">
        <v>262</v>
      </c>
      <c r="E392" t="s">
        <v>263</v>
      </c>
      <c r="F392" t="s">
        <v>540</v>
      </c>
      <c r="G392">
        <f>INDEX('[2]Coach Pure'!$AM$9:$AM$227,MATCH(D392,'[2]Coach Pure'!$A$9:$A$227,0))</f>
        <v>72.300889999999995</v>
      </c>
      <c r="H392" t="str">
        <f>IF(INDEX('[2]Coach Pure'!$N$9:$N$226,MATCH(D392,'[2]Coach Pure'!$A$9:$A$226,0))="C","Y","N")</f>
        <v>Y</v>
      </c>
      <c r="J392" t="s">
        <v>30</v>
      </c>
    </row>
    <row r="393" spans="1:10" hidden="1">
      <c r="A393">
        <v>2025</v>
      </c>
      <c r="B393">
        <v>7</v>
      </c>
      <c r="D393" t="s">
        <v>264</v>
      </c>
      <c r="E393" t="s">
        <v>265</v>
      </c>
      <c r="F393" t="s">
        <v>540</v>
      </c>
      <c r="G393">
        <f>INDEX('[2]Coach Pure'!$AM$9:$AM$227,MATCH(D393,'[2]Coach Pure'!$A$9:$A$227,0))</f>
        <v>506.58670999999993</v>
      </c>
      <c r="H393" t="str">
        <f>IF(INDEX('[2]Coach Pure'!$N$9:$N$226,MATCH(D393,'[2]Coach Pure'!$A$9:$A$226,0))="C","Y","N")</f>
        <v>Y</v>
      </c>
      <c r="J393" t="s">
        <v>30</v>
      </c>
    </row>
    <row r="394" spans="1:10" hidden="1">
      <c r="A394">
        <v>2025</v>
      </c>
      <c r="B394">
        <v>7</v>
      </c>
      <c r="D394" t="s">
        <v>266</v>
      </c>
      <c r="E394" t="s">
        <v>267</v>
      </c>
      <c r="F394" t="s">
        <v>540</v>
      </c>
      <c r="G394">
        <f>INDEX('[2]Coach Pure'!$AM$9:$AM$227,MATCH(D394,'[2]Coach Pure'!$A$9:$A$227,0))</f>
        <v>370.14600999999999</v>
      </c>
      <c r="H394" t="str">
        <f>IF(INDEX('[2]Coach Pure'!$N$9:$N$226,MATCH(D394,'[2]Coach Pure'!$A$9:$A$226,0))="C","Y","N")</f>
        <v>Y</v>
      </c>
      <c r="J394" t="s">
        <v>30</v>
      </c>
    </row>
    <row r="395" spans="1:10" hidden="1">
      <c r="A395">
        <v>2025</v>
      </c>
      <c r="B395">
        <v>7</v>
      </c>
      <c r="D395" t="s">
        <v>268</v>
      </c>
      <c r="E395" t="s">
        <v>269</v>
      </c>
      <c r="F395" t="s">
        <v>540</v>
      </c>
      <c r="G395">
        <f>INDEX('[2]Coach Pure'!$AM$9:$AM$227,MATCH(D395,'[2]Coach Pure'!$A$9:$A$227,0))</f>
        <v>294.90713</v>
      </c>
      <c r="H395" t="str">
        <f>IF(INDEX('[2]Coach Pure'!$N$9:$N$226,MATCH(D395,'[2]Coach Pure'!$A$9:$A$226,0))="C","Y","N")</f>
        <v>Y</v>
      </c>
      <c r="J395" t="s">
        <v>30</v>
      </c>
    </row>
    <row r="396" spans="1:10" hidden="1">
      <c r="A396">
        <v>2025</v>
      </c>
      <c r="B396">
        <v>7</v>
      </c>
      <c r="D396" t="s">
        <v>270</v>
      </c>
      <c r="E396" t="s">
        <v>271</v>
      </c>
      <c r="F396" t="s">
        <v>540</v>
      </c>
      <c r="G396">
        <f>INDEX('[2]Coach Pure'!$AM$9:$AM$227,MATCH(D396,'[2]Coach Pure'!$A$9:$A$227,0))</f>
        <v>0</v>
      </c>
      <c r="H396" t="str">
        <f>IF(INDEX('[2]Coach Pure'!$N$9:$N$226,MATCH(D396,'[2]Coach Pure'!$A$9:$A$226,0))="C","Y","N")</f>
        <v>N</v>
      </c>
      <c r="J396" t="s">
        <v>30</v>
      </c>
    </row>
    <row r="397" spans="1:10" hidden="1">
      <c r="A397">
        <v>2025</v>
      </c>
      <c r="B397">
        <v>7</v>
      </c>
      <c r="D397" t="s">
        <v>272</v>
      </c>
      <c r="E397" t="s">
        <v>273</v>
      </c>
      <c r="F397" t="s">
        <v>540</v>
      </c>
      <c r="G397">
        <f>INDEX('[2]Coach Pure'!$AM$9:$AM$227,MATCH(D397,'[2]Coach Pure'!$A$9:$A$227,0))</f>
        <v>413.22744999999998</v>
      </c>
      <c r="H397" t="str">
        <f>IF(INDEX('[2]Coach Pure'!$N$9:$N$226,MATCH(D397,'[2]Coach Pure'!$A$9:$A$226,0))="C","Y","N")</f>
        <v>Y</v>
      </c>
      <c r="J397" t="s">
        <v>30</v>
      </c>
    </row>
    <row r="398" spans="1:10" hidden="1">
      <c r="A398">
        <v>2025</v>
      </c>
      <c r="B398">
        <v>7</v>
      </c>
      <c r="D398" t="s">
        <v>274</v>
      </c>
      <c r="E398" t="s">
        <v>275</v>
      </c>
      <c r="F398" t="s">
        <v>540</v>
      </c>
      <c r="G398">
        <f>INDEX('[2]Coach Pure'!$AM$9:$AM$227,MATCH(D398,'[2]Coach Pure'!$A$9:$A$227,0))</f>
        <v>179.41681000000005</v>
      </c>
      <c r="H398" t="str">
        <f>IF(INDEX('[2]Coach Pure'!$N$9:$N$226,MATCH(D398,'[2]Coach Pure'!$A$9:$A$226,0))="C","Y","N")</f>
        <v>Y</v>
      </c>
      <c r="J398" t="s">
        <v>30</v>
      </c>
    </row>
    <row r="399" spans="1:10" hidden="1">
      <c r="A399">
        <v>2025</v>
      </c>
      <c r="B399">
        <v>7</v>
      </c>
      <c r="D399" t="s">
        <v>276</v>
      </c>
      <c r="E399" t="s">
        <v>277</v>
      </c>
      <c r="F399" t="s">
        <v>540</v>
      </c>
      <c r="G399">
        <f>INDEX('[2]Coach Pure'!$AM$9:$AM$227,MATCH(D399,'[2]Coach Pure'!$A$9:$A$227,0))</f>
        <v>516.81331</v>
      </c>
      <c r="H399" t="str">
        <f>IF(INDEX('[2]Coach Pure'!$N$9:$N$226,MATCH(D399,'[2]Coach Pure'!$A$9:$A$226,0))="C","Y","N")</f>
        <v>Y</v>
      </c>
      <c r="J399" t="s">
        <v>30</v>
      </c>
    </row>
    <row r="400" spans="1:10" hidden="1">
      <c r="A400">
        <v>2025</v>
      </c>
      <c r="B400">
        <v>7</v>
      </c>
      <c r="D400" t="s">
        <v>278</v>
      </c>
      <c r="E400" t="s">
        <v>279</v>
      </c>
      <c r="F400" t="s">
        <v>540</v>
      </c>
      <c r="G400">
        <f>INDEX('[2]Coach Pure'!$AM$9:$AM$227,MATCH(D400,'[2]Coach Pure'!$A$9:$A$227,0))</f>
        <v>315.17612000000003</v>
      </c>
      <c r="H400" t="str">
        <f>IF(INDEX('[2]Coach Pure'!$N$9:$N$226,MATCH(D400,'[2]Coach Pure'!$A$9:$A$226,0))="C","Y","N")</f>
        <v>Y</v>
      </c>
      <c r="J400" t="s">
        <v>30</v>
      </c>
    </row>
    <row r="401" spans="1:10" hidden="1">
      <c r="A401">
        <v>2025</v>
      </c>
      <c r="B401">
        <v>7</v>
      </c>
      <c r="D401" t="s">
        <v>280</v>
      </c>
      <c r="E401" t="s">
        <v>281</v>
      </c>
      <c r="F401" t="s">
        <v>540</v>
      </c>
      <c r="G401">
        <f>INDEX('[2]Coach Pure'!$AM$9:$AM$227,MATCH(D401,'[2]Coach Pure'!$A$9:$A$227,0))</f>
        <v>360.34514999999988</v>
      </c>
      <c r="H401" t="str">
        <f>IF(INDEX('[2]Coach Pure'!$N$9:$N$226,MATCH(D401,'[2]Coach Pure'!$A$9:$A$226,0))="C","Y","N")</f>
        <v>Y</v>
      </c>
      <c r="J401" t="s">
        <v>30</v>
      </c>
    </row>
    <row r="402" spans="1:10" hidden="1">
      <c r="A402">
        <v>2025</v>
      </c>
      <c r="B402">
        <v>7</v>
      </c>
      <c r="D402" t="s">
        <v>282</v>
      </c>
      <c r="E402" t="s">
        <v>283</v>
      </c>
      <c r="F402" t="s">
        <v>540</v>
      </c>
      <c r="G402">
        <f>INDEX('[2]Coach Pure'!$AM$9:$AM$227,MATCH(D402,'[2]Coach Pure'!$A$9:$A$227,0))</f>
        <v>46.973440000000004</v>
      </c>
      <c r="H402" t="str">
        <f>IF(INDEX('[2]Coach Pure'!$N$9:$N$226,MATCH(D402,'[2]Coach Pure'!$A$9:$A$226,0))="C","Y","N")</f>
        <v>Y</v>
      </c>
      <c r="J402" t="s">
        <v>30</v>
      </c>
    </row>
    <row r="403" spans="1:10" hidden="1">
      <c r="A403">
        <v>2025</v>
      </c>
      <c r="B403">
        <v>7</v>
      </c>
      <c r="D403" t="s">
        <v>284</v>
      </c>
      <c r="E403" t="s">
        <v>285</v>
      </c>
      <c r="F403" t="s">
        <v>540</v>
      </c>
      <c r="G403">
        <f>INDEX('[2]Coach Pure'!$AM$9:$AM$227,MATCH(D403,'[2]Coach Pure'!$A$9:$A$227,0))</f>
        <v>655.47608999999989</v>
      </c>
      <c r="H403" t="str">
        <f>IF(INDEX('[2]Coach Pure'!$N$9:$N$226,MATCH(D403,'[2]Coach Pure'!$A$9:$A$226,0))="C","Y","N")</f>
        <v>Y</v>
      </c>
      <c r="J403" t="s">
        <v>30</v>
      </c>
    </row>
    <row r="404" spans="1:10" hidden="1">
      <c r="A404">
        <v>2025</v>
      </c>
      <c r="B404">
        <v>7</v>
      </c>
      <c r="D404" t="s">
        <v>286</v>
      </c>
      <c r="E404" t="s">
        <v>287</v>
      </c>
      <c r="F404" t="s">
        <v>540</v>
      </c>
      <c r="G404">
        <f>INDEX('[2]Coach Pure'!$AM$9:$AM$227,MATCH(D404,'[2]Coach Pure'!$A$9:$A$227,0))</f>
        <v>0</v>
      </c>
      <c r="H404" t="str">
        <f>IF(INDEX('[2]Coach Pure'!$N$9:$N$226,MATCH(D404,'[2]Coach Pure'!$A$9:$A$226,0))="C","Y","N")</f>
        <v>N</v>
      </c>
      <c r="J404" t="s">
        <v>30</v>
      </c>
    </row>
    <row r="405" spans="1:10" hidden="1">
      <c r="A405">
        <v>2025</v>
      </c>
      <c r="B405">
        <v>7</v>
      </c>
      <c r="D405" t="s">
        <v>288</v>
      </c>
      <c r="E405" t="s">
        <v>289</v>
      </c>
      <c r="F405" t="s">
        <v>540</v>
      </c>
      <c r="G405">
        <f>INDEX('[2]Coach Pure'!$AM$9:$AM$227,MATCH(D405,'[2]Coach Pure'!$A$9:$A$227,0))</f>
        <v>1326.84608</v>
      </c>
      <c r="H405" t="str">
        <f>IF(INDEX('[2]Coach Pure'!$N$9:$N$226,MATCH(D405,'[2]Coach Pure'!$A$9:$A$226,0))="C","Y","N")</f>
        <v>Y</v>
      </c>
      <c r="J405" t="s">
        <v>30</v>
      </c>
    </row>
    <row r="406" spans="1:10" hidden="1">
      <c r="A406">
        <v>2025</v>
      </c>
      <c r="B406">
        <v>7</v>
      </c>
      <c r="D406" t="s">
        <v>290</v>
      </c>
      <c r="E406" t="s">
        <v>291</v>
      </c>
      <c r="F406" t="s">
        <v>540</v>
      </c>
      <c r="G406">
        <f>INDEX('[2]Coach Pure'!$AM$9:$AM$227,MATCH(D406,'[2]Coach Pure'!$A$9:$A$227,0))</f>
        <v>631.16632000000016</v>
      </c>
      <c r="H406" t="str">
        <f>IF(INDEX('[2]Coach Pure'!$N$9:$N$226,MATCH(D406,'[2]Coach Pure'!$A$9:$A$226,0))="C","Y","N")</f>
        <v>Y</v>
      </c>
      <c r="J406" t="s">
        <v>30</v>
      </c>
    </row>
    <row r="407" spans="1:10" hidden="1">
      <c r="A407">
        <v>2025</v>
      </c>
      <c r="B407">
        <v>7</v>
      </c>
      <c r="D407" t="s">
        <v>292</v>
      </c>
      <c r="E407" t="s">
        <v>293</v>
      </c>
      <c r="F407" t="s">
        <v>540</v>
      </c>
      <c r="G407">
        <f>INDEX('[2]Coach Pure'!$AM$9:$AM$227,MATCH(D407,'[2]Coach Pure'!$A$9:$A$227,0))</f>
        <v>0</v>
      </c>
      <c r="H407" t="str">
        <f>IF(INDEX('[2]Coach Pure'!$N$9:$N$226,MATCH(D407,'[2]Coach Pure'!$A$9:$A$226,0))="C","Y","N")</f>
        <v>N</v>
      </c>
      <c r="J407" t="s">
        <v>30</v>
      </c>
    </row>
    <row r="408" spans="1:10" hidden="1">
      <c r="A408">
        <v>2025</v>
      </c>
      <c r="B408">
        <v>7</v>
      </c>
      <c r="D408" t="s">
        <v>294</v>
      </c>
      <c r="E408" t="s">
        <v>295</v>
      </c>
      <c r="F408" t="s">
        <v>540</v>
      </c>
      <c r="G408">
        <f>INDEX('[2]Coach Pure'!$AM$9:$AM$227,MATCH(D408,'[2]Coach Pure'!$A$9:$A$227,0))</f>
        <v>841.89025000000049</v>
      </c>
      <c r="H408" t="str">
        <f>IF(INDEX('[2]Coach Pure'!$N$9:$N$226,MATCH(D408,'[2]Coach Pure'!$A$9:$A$226,0))="C","Y","N")</f>
        <v>Y</v>
      </c>
      <c r="J408" t="s">
        <v>30</v>
      </c>
    </row>
    <row r="409" spans="1:10" hidden="1">
      <c r="A409">
        <v>2025</v>
      </c>
      <c r="B409">
        <v>7</v>
      </c>
      <c r="D409" t="s">
        <v>296</v>
      </c>
      <c r="E409" t="s">
        <v>297</v>
      </c>
      <c r="F409" t="s">
        <v>540</v>
      </c>
      <c r="G409">
        <f>INDEX('[2]Coach Pure'!$AM$9:$AM$227,MATCH(D409,'[2]Coach Pure'!$A$9:$A$227,0))</f>
        <v>0</v>
      </c>
      <c r="H409" t="str">
        <f>IF(INDEX('[2]Coach Pure'!$N$9:$N$226,MATCH(D409,'[2]Coach Pure'!$A$9:$A$226,0))="C","Y","N")</f>
        <v>N</v>
      </c>
      <c r="J409" t="s">
        <v>30</v>
      </c>
    </row>
    <row r="410" spans="1:10" hidden="1">
      <c r="A410">
        <v>2025</v>
      </c>
      <c r="B410">
        <v>7</v>
      </c>
      <c r="D410" t="s">
        <v>298</v>
      </c>
      <c r="E410" t="s">
        <v>299</v>
      </c>
      <c r="F410" t="s">
        <v>540</v>
      </c>
      <c r="G410">
        <f>INDEX('[2]Coach Pure'!$AM$9:$AM$227,MATCH(D410,'[2]Coach Pure'!$A$9:$A$227,0))</f>
        <v>185.79203000000004</v>
      </c>
      <c r="H410" t="str">
        <f>IF(INDEX('[2]Coach Pure'!$N$9:$N$226,MATCH(D410,'[2]Coach Pure'!$A$9:$A$226,0))="C","Y","N")</f>
        <v>Y</v>
      </c>
      <c r="J410" t="s">
        <v>30</v>
      </c>
    </row>
    <row r="411" spans="1:10" hidden="1">
      <c r="A411">
        <v>2025</v>
      </c>
      <c r="B411">
        <v>7</v>
      </c>
      <c r="D411" t="s">
        <v>300</v>
      </c>
      <c r="E411" t="s">
        <v>301</v>
      </c>
      <c r="F411" t="s">
        <v>540</v>
      </c>
      <c r="G411">
        <f>INDEX('[2]Coach Pure'!$AM$9:$AM$227,MATCH(D411,'[2]Coach Pure'!$A$9:$A$227,0))</f>
        <v>430.05313000000018</v>
      </c>
      <c r="H411" t="str">
        <f>IF(INDEX('[2]Coach Pure'!$N$9:$N$226,MATCH(D411,'[2]Coach Pure'!$A$9:$A$226,0))="C","Y","N")</f>
        <v>Y</v>
      </c>
      <c r="J411" t="s">
        <v>30</v>
      </c>
    </row>
    <row r="412" spans="1:10" hidden="1">
      <c r="A412">
        <v>2025</v>
      </c>
      <c r="B412">
        <v>7</v>
      </c>
      <c r="D412" t="s">
        <v>302</v>
      </c>
      <c r="E412" t="s">
        <v>303</v>
      </c>
      <c r="F412" t="s">
        <v>540</v>
      </c>
      <c r="G412">
        <f>INDEX('[2]Coach Pure'!$AM$9:$AM$227,MATCH(D412,'[2]Coach Pure'!$A$9:$A$227,0))</f>
        <v>0</v>
      </c>
      <c r="H412" t="str">
        <f>IF(INDEX('[2]Coach Pure'!$N$9:$N$226,MATCH(D412,'[2]Coach Pure'!$A$9:$A$226,0))="C","Y","N")</f>
        <v>N</v>
      </c>
      <c r="J412" t="s">
        <v>30</v>
      </c>
    </row>
    <row r="413" spans="1:10" hidden="1">
      <c r="A413">
        <v>2025</v>
      </c>
      <c r="B413">
        <v>7</v>
      </c>
      <c r="D413" t="s">
        <v>304</v>
      </c>
      <c r="E413" t="s">
        <v>305</v>
      </c>
      <c r="F413" t="s">
        <v>540</v>
      </c>
      <c r="G413">
        <f>INDEX('[2]Coach Pure'!$AM$9:$AM$227,MATCH(D413,'[2]Coach Pure'!$A$9:$A$227,0))</f>
        <v>722.29469000000017</v>
      </c>
      <c r="H413" t="str">
        <f>IF(INDEX('[2]Coach Pure'!$N$9:$N$226,MATCH(D413,'[2]Coach Pure'!$A$9:$A$226,0))="C","Y","N")</f>
        <v>Y</v>
      </c>
      <c r="J413" t="s">
        <v>30</v>
      </c>
    </row>
    <row r="414" spans="1:10" hidden="1">
      <c r="A414">
        <v>2025</v>
      </c>
      <c r="B414">
        <v>7</v>
      </c>
      <c r="D414" t="s">
        <v>306</v>
      </c>
      <c r="E414" t="s">
        <v>307</v>
      </c>
      <c r="F414" t="s">
        <v>540</v>
      </c>
      <c r="G414">
        <f>INDEX('[2]Coach Pure'!$AM$9:$AM$227,MATCH(D414,'[2]Coach Pure'!$A$9:$A$227,0))</f>
        <v>327.39214000000015</v>
      </c>
      <c r="H414" t="str">
        <f>IF(INDEX('[2]Coach Pure'!$N$9:$N$226,MATCH(D414,'[2]Coach Pure'!$A$9:$A$226,0))="C","Y","N")</f>
        <v>Y</v>
      </c>
      <c r="J414" t="s">
        <v>30</v>
      </c>
    </row>
    <row r="415" spans="1:10" hidden="1">
      <c r="A415">
        <v>2025</v>
      </c>
      <c r="B415">
        <v>7</v>
      </c>
      <c r="D415" t="s">
        <v>308</v>
      </c>
      <c r="E415" t="s">
        <v>309</v>
      </c>
      <c r="F415" t="s">
        <v>540</v>
      </c>
      <c r="G415">
        <f>INDEX('[2]Coach Pure'!$AM$9:$AM$227,MATCH(D415,'[2]Coach Pure'!$A$9:$A$227,0))</f>
        <v>154.27874</v>
      </c>
      <c r="H415" t="str">
        <f>IF(INDEX('[2]Coach Pure'!$N$9:$N$226,MATCH(D415,'[2]Coach Pure'!$A$9:$A$226,0))="C","Y","N")</f>
        <v>Y</v>
      </c>
      <c r="J415" t="s">
        <v>30</v>
      </c>
    </row>
    <row r="416" spans="1:10" hidden="1">
      <c r="A416">
        <v>2025</v>
      </c>
      <c r="B416">
        <v>7</v>
      </c>
      <c r="D416" t="s">
        <v>310</v>
      </c>
      <c r="E416" t="s">
        <v>311</v>
      </c>
      <c r="F416" t="s">
        <v>540</v>
      </c>
      <c r="G416">
        <f>INDEX('[2]Coach Pure'!$AM$9:$AM$227,MATCH(D416,'[2]Coach Pure'!$A$9:$A$227,0))</f>
        <v>799.84775000000025</v>
      </c>
      <c r="H416" t="str">
        <f>IF(INDEX('[2]Coach Pure'!$N$9:$N$226,MATCH(D416,'[2]Coach Pure'!$A$9:$A$226,0))="C","Y","N")</f>
        <v>Y</v>
      </c>
      <c r="J416" t="s">
        <v>30</v>
      </c>
    </row>
    <row r="417" spans="1:10" hidden="1">
      <c r="A417">
        <v>2025</v>
      </c>
      <c r="B417">
        <v>7</v>
      </c>
      <c r="D417" t="s">
        <v>312</v>
      </c>
      <c r="E417" t="s">
        <v>313</v>
      </c>
      <c r="F417" t="s">
        <v>540</v>
      </c>
      <c r="G417">
        <f>INDEX('[2]Coach Pure'!$AM$9:$AM$227,MATCH(D417,'[2]Coach Pure'!$A$9:$A$227,0))</f>
        <v>625.44349</v>
      </c>
      <c r="H417" t="str">
        <f>IF(INDEX('[2]Coach Pure'!$N$9:$N$226,MATCH(D417,'[2]Coach Pure'!$A$9:$A$226,0))="C","Y","N")</f>
        <v>Y</v>
      </c>
      <c r="J417" t="s">
        <v>30</v>
      </c>
    </row>
    <row r="418" spans="1:10" hidden="1">
      <c r="A418">
        <v>2025</v>
      </c>
      <c r="B418">
        <v>7</v>
      </c>
      <c r="D418" t="s">
        <v>314</v>
      </c>
      <c r="E418" t="s">
        <v>315</v>
      </c>
      <c r="F418" t="s">
        <v>540</v>
      </c>
      <c r="G418">
        <f>INDEX('[2]Coach Pure'!$AM$9:$AM$227,MATCH(D418,'[2]Coach Pure'!$A$9:$A$227,0))</f>
        <v>336.44693999999993</v>
      </c>
      <c r="H418" t="str">
        <f>IF(INDEX('[2]Coach Pure'!$N$9:$N$226,MATCH(D418,'[2]Coach Pure'!$A$9:$A$226,0))="C","Y","N")</f>
        <v>N</v>
      </c>
      <c r="J418" t="s">
        <v>30</v>
      </c>
    </row>
    <row r="419" spans="1:10" hidden="1">
      <c r="A419">
        <v>2025</v>
      </c>
      <c r="B419">
        <v>7</v>
      </c>
      <c r="D419" t="s">
        <v>316</v>
      </c>
      <c r="E419" t="s">
        <v>317</v>
      </c>
      <c r="F419" t="s">
        <v>540</v>
      </c>
      <c r="G419">
        <f>INDEX('[2]Coach Pure'!$AM$9:$AM$227,MATCH(D419,'[2]Coach Pure'!$A$9:$A$227,0))</f>
        <v>141.36463000000001</v>
      </c>
      <c r="H419" t="str">
        <f>IF(INDEX('[2]Coach Pure'!$N$9:$N$226,MATCH(D419,'[2]Coach Pure'!$A$9:$A$226,0))="C","Y","N")</f>
        <v>Y</v>
      </c>
      <c r="J419" t="s">
        <v>30</v>
      </c>
    </row>
    <row r="420" spans="1:10" hidden="1">
      <c r="A420">
        <v>2025</v>
      </c>
      <c r="B420">
        <v>7</v>
      </c>
      <c r="D420" t="s">
        <v>318</v>
      </c>
      <c r="E420" t="s">
        <v>319</v>
      </c>
      <c r="F420" t="s">
        <v>540</v>
      </c>
      <c r="G420">
        <f>INDEX('[2]Coach Pure'!$AM$9:$AM$227,MATCH(D420,'[2]Coach Pure'!$A$9:$A$227,0))</f>
        <v>1267.9335599999997</v>
      </c>
      <c r="H420" t="str">
        <f>IF(INDEX('[2]Coach Pure'!$N$9:$N$226,MATCH(D420,'[2]Coach Pure'!$A$9:$A$226,0))="C","Y","N")</f>
        <v>Y</v>
      </c>
      <c r="J420" t="s">
        <v>30</v>
      </c>
    </row>
    <row r="421" spans="1:10" hidden="1">
      <c r="A421">
        <v>2025</v>
      </c>
      <c r="B421">
        <v>7</v>
      </c>
      <c r="D421" t="s">
        <v>320</v>
      </c>
      <c r="E421" t="s">
        <v>321</v>
      </c>
      <c r="F421" t="s">
        <v>540</v>
      </c>
      <c r="G421">
        <f>INDEX('[2]Coach Pure'!$AM$9:$AM$227,MATCH(D421,'[2]Coach Pure'!$A$9:$A$227,0))</f>
        <v>2280.83167</v>
      </c>
      <c r="H421" t="str">
        <f>IF(INDEX('[2]Coach Pure'!$N$9:$N$226,MATCH(D421,'[2]Coach Pure'!$A$9:$A$226,0))="C","Y","N")</f>
        <v>Y</v>
      </c>
      <c r="J421" t="s">
        <v>30</v>
      </c>
    </row>
    <row r="422" spans="1:10" hidden="1">
      <c r="A422">
        <v>2025</v>
      </c>
      <c r="B422">
        <v>7</v>
      </c>
      <c r="D422" t="s">
        <v>322</v>
      </c>
      <c r="E422" t="s">
        <v>323</v>
      </c>
      <c r="F422" t="s">
        <v>540</v>
      </c>
      <c r="G422">
        <f>INDEX('[2]Coach Pure'!$AM$9:$AM$227,MATCH(D422,'[2]Coach Pure'!$A$9:$A$227,0))</f>
        <v>648.13717000000008</v>
      </c>
      <c r="H422" t="str">
        <f>IF(INDEX('[2]Coach Pure'!$N$9:$N$226,MATCH(D422,'[2]Coach Pure'!$A$9:$A$226,0))="C","Y","N")</f>
        <v>Y</v>
      </c>
      <c r="J422" t="s">
        <v>30</v>
      </c>
    </row>
    <row r="423" spans="1:10" hidden="1">
      <c r="A423">
        <v>2025</v>
      </c>
      <c r="B423">
        <v>7</v>
      </c>
      <c r="D423" t="s">
        <v>324</v>
      </c>
      <c r="E423" t="s">
        <v>325</v>
      </c>
      <c r="F423" t="s">
        <v>540</v>
      </c>
      <c r="G423">
        <f>INDEX('[2]Coach Pure'!$AM$9:$AM$227,MATCH(D423,'[2]Coach Pure'!$A$9:$A$227,0))</f>
        <v>0</v>
      </c>
      <c r="H423" t="str">
        <f>IF(INDEX('[2]Coach Pure'!$N$9:$N$226,MATCH(D423,'[2]Coach Pure'!$A$9:$A$226,0))="C","Y","N")</f>
        <v>N</v>
      </c>
      <c r="J423" t="s">
        <v>30</v>
      </c>
    </row>
    <row r="424" spans="1:10" hidden="1">
      <c r="A424">
        <v>2025</v>
      </c>
      <c r="B424">
        <v>7</v>
      </c>
      <c r="D424" t="s">
        <v>326</v>
      </c>
      <c r="E424" t="s">
        <v>327</v>
      </c>
      <c r="F424" t="s">
        <v>540</v>
      </c>
      <c r="G424">
        <f>INDEX('[2]Coach Pure'!$AM$9:$AM$227,MATCH(D424,'[2]Coach Pure'!$A$9:$A$227,0))</f>
        <v>809.98758000000009</v>
      </c>
      <c r="H424" t="str">
        <f>IF(INDEX('[2]Coach Pure'!$N$9:$N$226,MATCH(D424,'[2]Coach Pure'!$A$9:$A$226,0))="C","Y","N")</f>
        <v>Y</v>
      </c>
      <c r="J424" t="s">
        <v>30</v>
      </c>
    </row>
    <row r="425" spans="1:10" hidden="1">
      <c r="A425">
        <v>2025</v>
      </c>
      <c r="B425">
        <v>7</v>
      </c>
      <c r="D425" t="s">
        <v>328</v>
      </c>
      <c r="E425" t="s">
        <v>329</v>
      </c>
      <c r="F425" t="s">
        <v>540</v>
      </c>
      <c r="G425">
        <f>INDEX('[2]Coach Pure'!$AM$9:$AM$227,MATCH(D425,'[2]Coach Pure'!$A$9:$A$227,0))</f>
        <v>897.33179000000007</v>
      </c>
      <c r="H425" t="str">
        <f>IF(INDEX('[2]Coach Pure'!$N$9:$N$226,MATCH(D425,'[2]Coach Pure'!$A$9:$A$226,0))="C","Y","N")</f>
        <v>Y</v>
      </c>
      <c r="J425" t="s">
        <v>30</v>
      </c>
    </row>
    <row r="426" spans="1:10" hidden="1">
      <c r="A426">
        <v>2025</v>
      </c>
      <c r="B426">
        <v>7</v>
      </c>
      <c r="D426" t="s">
        <v>330</v>
      </c>
      <c r="E426" t="s">
        <v>331</v>
      </c>
      <c r="F426" t="s">
        <v>540</v>
      </c>
      <c r="G426">
        <f>INDEX('[2]Coach Pure'!$AM$9:$AM$227,MATCH(D426,'[2]Coach Pure'!$A$9:$A$227,0))</f>
        <v>0</v>
      </c>
      <c r="H426" t="str">
        <f>IF(INDEX('[2]Coach Pure'!$N$9:$N$226,MATCH(D426,'[2]Coach Pure'!$A$9:$A$226,0))="C","Y","N")</f>
        <v>N</v>
      </c>
      <c r="J426" t="s">
        <v>30</v>
      </c>
    </row>
    <row r="427" spans="1:10" hidden="1">
      <c r="A427">
        <v>2025</v>
      </c>
      <c r="B427">
        <v>7</v>
      </c>
      <c r="D427" t="s">
        <v>332</v>
      </c>
      <c r="E427" t="s">
        <v>333</v>
      </c>
      <c r="F427" t="s">
        <v>540</v>
      </c>
      <c r="G427">
        <f>INDEX('[2]Coach Pure'!$AM$9:$AM$227,MATCH(D427,'[2]Coach Pure'!$A$9:$A$227,0))</f>
        <v>519.91863999999987</v>
      </c>
      <c r="H427" t="str">
        <f>IF(INDEX('[2]Coach Pure'!$N$9:$N$226,MATCH(D427,'[2]Coach Pure'!$A$9:$A$226,0))="C","Y","N")</f>
        <v>Y</v>
      </c>
      <c r="J427" t="s">
        <v>30</v>
      </c>
    </row>
    <row r="428" spans="1:10" hidden="1">
      <c r="A428">
        <v>2025</v>
      </c>
      <c r="B428">
        <v>7</v>
      </c>
      <c r="D428" t="s">
        <v>334</v>
      </c>
      <c r="E428" t="s">
        <v>335</v>
      </c>
      <c r="F428" t="s">
        <v>540</v>
      </c>
      <c r="G428">
        <f>INDEX('[2]Coach Pure'!$AM$9:$AM$227,MATCH(D428,'[2]Coach Pure'!$A$9:$A$227,0))</f>
        <v>470.78231</v>
      </c>
      <c r="H428" t="str">
        <f>IF(INDEX('[2]Coach Pure'!$N$9:$N$226,MATCH(D428,'[2]Coach Pure'!$A$9:$A$226,0))="C","Y","N")</f>
        <v>Y</v>
      </c>
      <c r="J428" t="s">
        <v>30</v>
      </c>
    </row>
    <row r="429" spans="1:10" hidden="1">
      <c r="A429">
        <v>2025</v>
      </c>
      <c r="B429">
        <v>7</v>
      </c>
      <c r="D429" t="s">
        <v>336</v>
      </c>
      <c r="E429" t="s">
        <v>337</v>
      </c>
      <c r="F429" t="s">
        <v>540</v>
      </c>
      <c r="G429">
        <f>INDEX('[2]Coach Pure'!$AM$9:$AM$227,MATCH(D429,'[2]Coach Pure'!$A$9:$A$227,0))</f>
        <v>97.793780000000012</v>
      </c>
      <c r="H429" t="str">
        <f>IF(INDEX('[2]Coach Pure'!$N$9:$N$226,MATCH(D429,'[2]Coach Pure'!$A$9:$A$226,0))="C","Y","N")</f>
        <v>Y</v>
      </c>
      <c r="J429" t="s">
        <v>30</v>
      </c>
    </row>
    <row r="430" spans="1:10" hidden="1">
      <c r="A430">
        <v>2025</v>
      </c>
      <c r="B430">
        <v>7</v>
      </c>
      <c r="D430" t="s">
        <v>338</v>
      </c>
      <c r="E430" t="s">
        <v>339</v>
      </c>
      <c r="F430" t="s">
        <v>540</v>
      </c>
      <c r="G430">
        <f>INDEX('[2]Coach Pure'!$AM$9:$AM$227,MATCH(D430,'[2]Coach Pure'!$A$9:$A$227,0))</f>
        <v>0</v>
      </c>
      <c r="H430" t="str">
        <f>IF(INDEX('[2]Coach Pure'!$N$9:$N$226,MATCH(D430,'[2]Coach Pure'!$A$9:$A$226,0))="C","Y","N")</f>
        <v>N</v>
      </c>
      <c r="J430" t="s">
        <v>30</v>
      </c>
    </row>
    <row r="431" spans="1:10" hidden="1">
      <c r="A431">
        <v>2025</v>
      </c>
      <c r="B431">
        <v>7</v>
      </c>
      <c r="D431" t="s">
        <v>340</v>
      </c>
      <c r="E431" t="s">
        <v>341</v>
      </c>
      <c r="F431" t="s">
        <v>540</v>
      </c>
      <c r="G431">
        <f>INDEX('[2]Coach Pure'!$AM$9:$AM$227,MATCH(D431,'[2]Coach Pure'!$A$9:$A$227,0))</f>
        <v>0</v>
      </c>
      <c r="H431" t="str">
        <f>IF(INDEX('[2]Coach Pure'!$N$9:$N$226,MATCH(D431,'[2]Coach Pure'!$A$9:$A$226,0))="C","Y","N")</f>
        <v>N</v>
      </c>
      <c r="J431" t="s">
        <v>30</v>
      </c>
    </row>
    <row r="432" spans="1:10" hidden="1">
      <c r="A432">
        <v>2025</v>
      </c>
      <c r="B432">
        <v>7</v>
      </c>
      <c r="D432" t="s">
        <v>342</v>
      </c>
      <c r="E432" t="s">
        <v>343</v>
      </c>
      <c r="F432" t="s">
        <v>540</v>
      </c>
      <c r="G432">
        <f>INDEX('[2]Coach Pure'!$AM$9:$AM$227,MATCH(D432,'[2]Coach Pure'!$A$9:$A$227,0))</f>
        <v>435.10042000000004</v>
      </c>
      <c r="H432" t="str">
        <f>IF(INDEX('[2]Coach Pure'!$N$9:$N$226,MATCH(D432,'[2]Coach Pure'!$A$9:$A$226,0))="C","Y","N")</f>
        <v>Y</v>
      </c>
      <c r="J432" t="s">
        <v>30</v>
      </c>
    </row>
    <row r="433" spans="1:10" hidden="1">
      <c r="A433">
        <v>2025</v>
      </c>
      <c r="B433">
        <v>7</v>
      </c>
      <c r="D433" t="s">
        <v>344</v>
      </c>
      <c r="E433" t="s">
        <v>345</v>
      </c>
      <c r="F433" t="s">
        <v>540</v>
      </c>
      <c r="G433">
        <f>INDEX('[2]Coach Pure'!$AM$9:$AM$227,MATCH(D433,'[2]Coach Pure'!$A$9:$A$227,0))</f>
        <v>665.46905000000004</v>
      </c>
      <c r="H433" t="str">
        <f>IF(INDEX('[2]Coach Pure'!$N$9:$N$226,MATCH(D433,'[2]Coach Pure'!$A$9:$A$226,0))="C","Y","N")</f>
        <v>Y</v>
      </c>
      <c r="J433" t="s">
        <v>30</v>
      </c>
    </row>
    <row r="434" spans="1:10" hidden="1">
      <c r="A434">
        <v>2025</v>
      </c>
      <c r="B434">
        <v>7</v>
      </c>
      <c r="D434" t="s">
        <v>538</v>
      </c>
      <c r="E434" t="s">
        <v>539</v>
      </c>
      <c r="F434" t="s">
        <v>540</v>
      </c>
      <c r="G434">
        <f>INDEX('[2]Coach Pure'!$AM$9:$AM$227,MATCH(D434,'[2]Coach Pure'!$A$9:$A$227,0))</f>
        <v>0</v>
      </c>
      <c r="H434" t="str">
        <f>IF(INDEX('[2]Coach Pure'!$N$9:$N$226,MATCH(D434,'[2]Coach Pure'!$A$9:$A$226,0))="C","Y","N")</f>
        <v>N</v>
      </c>
      <c r="J434" t="s">
        <v>30</v>
      </c>
    </row>
    <row r="435" spans="1:10" hidden="1">
      <c r="A435">
        <v>2025</v>
      </c>
      <c r="B435">
        <v>7</v>
      </c>
      <c r="D435" t="s">
        <v>348</v>
      </c>
      <c r="E435" t="s">
        <v>349</v>
      </c>
      <c r="F435" t="s">
        <v>540</v>
      </c>
      <c r="G435">
        <f>INDEX('[2]Coach Pure'!$AM$9:$AM$227,MATCH(D435,'[2]Coach Pure'!$A$9:$A$227,0))</f>
        <v>0</v>
      </c>
      <c r="H435" t="str">
        <f>IF(INDEX('[2]Coach Pure'!$N$9:$N$226,MATCH(D435,'[2]Coach Pure'!$A$9:$A$226,0))="C","Y","N")</f>
        <v>N</v>
      </c>
      <c r="J435" t="s">
        <v>30</v>
      </c>
    </row>
    <row r="436" spans="1:10" hidden="1">
      <c r="A436">
        <v>2025</v>
      </c>
      <c r="B436">
        <v>7</v>
      </c>
      <c r="D436" t="s">
        <v>354</v>
      </c>
      <c r="E436" t="s">
        <v>355</v>
      </c>
      <c r="F436" t="s">
        <v>540</v>
      </c>
      <c r="G436">
        <f>INDEX('[2]Coach Pure'!$AM$9:$AM$227,MATCH(D436,'[2]Coach Pure'!$A$9:$A$227,0))</f>
        <v>0</v>
      </c>
      <c r="H436" t="str">
        <f>IF(INDEX('[2]Coach Pure'!$N$9:$N$226,MATCH(D436,'[2]Coach Pure'!$A$9:$A$226,0))="C","Y","N")</f>
        <v>N</v>
      </c>
      <c r="J436" t="s">
        <v>30</v>
      </c>
    </row>
    <row r="437" spans="1:10" hidden="1">
      <c r="A437">
        <v>2025</v>
      </c>
      <c r="B437">
        <v>7</v>
      </c>
      <c r="D437" t="s">
        <v>588</v>
      </c>
      <c r="E437" t="s">
        <v>589</v>
      </c>
      <c r="F437" t="s">
        <v>540</v>
      </c>
      <c r="G437">
        <f>INDEX('[2]Coach Pure'!$AM$9:$AM$227,MATCH(D437,'[2]Coach Pure'!$A$9:$A$227,0))</f>
        <v>0</v>
      </c>
      <c r="H437" t="str">
        <f>IF(INDEX('[2]Coach Pure'!$N$9:$N$226,MATCH(D437,'[2]Coach Pure'!$A$9:$A$226,0))="C","Y","N")</f>
        <v>N</v>
      </c>
      <c r="J437" t="s">
        <v>30</v>
      </c>
    </row>
    <row r="438" spans="1:10" hidden="1">
      <c r="A438">
        <v>2025</v>
      </c>
      <c r="B438">
        <v>7</v>
      </c>
      <c r="D438" t="s">
        <v>346</v>
      </c>
      <c r="E438" t="s">
        <v>347</v>
      </c>
      <c r="F438" t="s">
        <v>540</v>
      </c>
      <c r="G438">
        <f>INDEX('[2]Coach Pure'!$AM$9:$AM$227,MATCH(D438,'[2]Coach Pure'!$A$9:$A$227,0))</f>
        <v>0</v>
      </c>
      <c r="H438" t="str">
        <f>IF(INDEX('[2]Coach Pure'!$N$9:$N$226,MATCH(D438,'[2]Coach Pure'!$A$9:$A$226,0))="C","Y","N")</f>
        <v>N</v>
      </c>
      <c r="J438" t="s">
        <v>30</v>
      </c>
    </row>
    <row r="439" spans="1:10" hidden="1">
      <c r="A439">
        <v>2025</v>
      </c>
      <c r="B439">
        <v>7</v>
      </c>
      <c r="D439" t="s">
        <v>350</v>
      </c>
      <c r="E439" t="s">
        <v>351</v>
      </c>
      <c r="F439" t="s">
        <v>540</v>
      </c>
      <c r="G439">
        <f>INDEX('[2]Coach Pure'!$AM$9:$AM$227,MATCH(D439,'[2]Coach Pure'!$A$9:$A$227,0))</f>
        <v>0</v>
      </c>
      <c r="H439" t="str">
        <f>IF(INDEX('[2]Coach Pure'!$N$9:$N$226,MATCH(D439,'[2]Coach Pure'!$A$9:$A$226,0))="C","Y","N")</f>
        <v>N</v>
      </c>
      <c r="J439" t="s">
        <v>30</v>
      </c>
    </row>
    <row r="440" spans="1:10" hidden="1">
      <c r="A440">
        <v>2025</v>
      </c>
      <c r="B440">
        <v>7</v>
      </c>
      <c r="D440" t="s">
        <v>352</v>
      </c>
      <c r="E440" t="s">
        <v>353</v>
      </c>
      <c r="F440" t="s">
        <v>540</v>
      </c>
      <c r="G440">
        <f>INDEX('[2]Coach Pure'!$AM$9:$AM$227,MATCH(D440,'[2]Coach Pure'!$A$9:$A$227,0))</f>
        <v>0</v>
      </c>
      <c r="H440" t="str">
        <f>IF(INDEX('[2]Coach Pure'!$N$9:$N$226,MATCH(D440,'[2]Coach Pure'!$A$9:$A$226,0))="C","Y","N")</f>
        <v>N</v>
      </c>
      <c r="J440" t="s">
        <v>30</v>
      </c>
    </row>
    <row r="441" spans="1:10" hidden="1">
      <c r="A441">
        <v>2025</v>
      </c>
      <c r="B441">
        <v>7</v>
      </c>
      <c r="D441" t="s">
        <v>356</v>
      </c>
      <c r="E441" t="s">
        <v>357</v>
      </c>
      <c r="F441" t="s">
        <v>540</v>
      </c>
      <c r="G441">
        <f>INDEX('[2]Coach Pure'!$AM$9:$AM$227,MATCH(D441,'[2]Coach Pure'!$A$9:$A$227,0))</f>
        <v>0</v>
      </c>
      <c r="H441" t="str">
        <f>IF(INDEX('[2]Coach Pure'!$N$9:$N$226,MATCH(D441,'[2]Coach Pure'!$A$9:$A$226,0))="C","Y","N")</f>
        <v>N</v>
      </c>
      <c r="J441" t="s">
        <v>30</v>
      </c>
    </row>
    <row r="442" spans="1:10" hidden="1">
      <c r="A442">
        <v>2025</v>
      </c>
      <c r="B442">
        <v>7</v>
      </c>
      <c r="D442" t="s">
        <v>358</v>
      </c>
      <c r="E442" t="s">
        <v>359</v>
      </c>
      <c r="F442" t="s">
        <v>540</v>
      </c>
      <c r="G442">
        <f>INDEX('[2]Coach Pure'!$AM$9:$AM$227,MATCH(D442,'[2]Coach Pure'!$A$9:$A$227,0))</f>
        <v>0</v>
      </c>
      <c r="H442" t="str">
        <f>IF(INDEX('[2]Coach Pure'!$N$9:$N$226,MATCH(D442,'[2]Coach Pure'!$A$9:$A$226,0))="C","Y","N")</f>
        <v>N</v>
      </c>
      <c r="J442" t="s">
        <v>30</v>
      </c>
    </row>
    <row r="443" spans="1:10" hidden="1">
      <c r="A443">
        <v>2025</v>
      </c>
      <c r="B443">
        <v>7</v>
      </c>
      <c r="D443" t="s">
        <v>360</v>
      </c>
      <c r="E443" t="s">
        <v>361</v>
      </c>
      <c r="F443" t="s">
        <v>540</v>
      </c>
      <c r="G443">
        <f>INDEX('[2]Coach Pure'!$AM$9:$AM$227,MATCH(D443,'[2]Coach Pure'!$A$9:$A$227,0))</f>
        <v>0</v>
      </c>
      <c r="H443" t="str">
        <f>IF(INDEX('[2]Coach Pure'!$N$9:$N$226,MATCH(D443,'[2]Coach Pure'!$A$9:$A$226,0))="C","Y","N")</f>
        <v>N</v>
      </c>
      <c r="J443" t="s">
        <v>30</v>
      </c>
    </row>
    <row r="444" spans="1:10" hidden="1">
      <c r="A444">
        <v>2025</v>
      </c>
      <c r="B444">
        <v>7</v>
      </c>
      <c r="D444" t="s">
        <v>362</v>
      </c>
      <c r="E444" t="s">
        <v>363</v>
      </c>
      <c r="F444" t="s">
        <v>540</v>
      </c>
      <c r="G444">
        <f>INDEX('[2]Coach Pure'!$AM$9:$AM$227,MATCH(D444,'[2]Coach Pure'!$A$9:$A$227,0))</f>
        <v>393.16368999999992</v>
      </c>
      <c r="H444" t="str">
        <f>IF(INDEX('[2]Coach Pure'!$N$9:$N$226,MATCH(D444,'[2]Coach Pure'!$A$9:$A$226,0))="C","Y","N")</f>
        <v>Y</v>
      </c>
      <c r="J444" t="s">
        <v>30</v>
      </c>
    </row>
    <row r="445" spans="1:10" hidden="1">
      <c r="A445">
        <v>2025</v>
      </c>
      <c r="B445">
        <v>7</v>
      </c>
      <c r="D445" t="s">
        <v>364</v>
      </c>
      <c r="E445" t="s">
        <v>365</v>
      </c>
      <c r="F445" t="s">
        <v>540</v>
      </c>
      <c r="G445">
        <f>INDEX('[2]Coach Pure'!$AM$9:$AM$227,MATCH(D445,'[2]Coach Pure'!$A$9:$A$227,0))</f>
        <v>409.79649000000012</v>
      </c>
      <c r="H445" t="str">
        <f>IF(INDEX('[2]Coach Pure'!$N$9:$N$226,MATCH(D445,'[2]Coach Pure'!$A$9:$A$226,0))="C","Y","N")</f>
        <v>Y</v>
      </c>
      <c r="J445" t="s">
        <v>30</v>
      </c>
    </row>
    <row r="446" spans="1:10" hidden="1">
      <c r="A446">
        <v>2025</v>
      </c>
      <c r="B446">
        <v>7</v>
      </c>
      <c r="D446" t="s">
        <v>366</v>
      </c>
      <c r="E446" t="s">
        <v>367</v>
      </c>
      <c r="F446" t="s">
        <v>540</v>
      </c>
      <c r="G446">
        <f>INDEX('[2]Coach Pure'!$AM$9:$AM$227,MATCH(D446,'[2]Coach Pure'!$A$9:$A$227,0))</f>
        <v>197.30349999999996</v>
      </c>
      <c r="H446" t="str">
        <f>IF(INDEX('[2]Coach Pure'!$N$9:$N$226,MATCH(D446,'[2]Coach Pure'!$A$9:$A$226,0))="C","Y","N")</f>
        <v>Y</v>
      </c>
      <c r="J446" t="s">
        <v>30</v>
      </c>
    </row>
    <row r="447" spans="1:10" hidden="1">
      <c r="A447">
        <v>2025</v>
      </c>
      <c r="B447">
        <v>7</v>
      </c>
      <c r="D447" t="s">
        <v>368</v>
      </c>
      <c r="E447" t="s">
        <v>369</v>
      </c>
      <c r="F447" t="s">
        <v>540</v>
      </c>
      <c r="G447">
        <f>INDEX('[2]Coach Pure'!$AM$9:$AM$227,MATCH(D447,'[2]Coach Pure'!$A$9:$A$227,0))</f>
        <v>131.88851</v>
      </c>
      <c r="H447" t="str">
        <f>IF(INDEX('[2]Coach Pure'!$N$9:$N$226,MATCH(D447,'[2]Coach Pure'!$A$9:$A$226,0))="C","Y","N")</f>
        <v>Y</v>
      </c>
      <c r="J447" t="s">
        <v>30</v>
      </c>
    </row>
    <row r="448" spans="1:10" hidden="1">
      <c r="A448">
        <v>2025</v>
      </c>
      <c r="B448">
        <v>7</v>
      </c>
      <c r="D448" t="s">
        <v>370</v>
      </c>
      <c r="E448" t="s">
        <v>371</v>
      </c>
      <c r="F448" t="s">
        <v>540</v>
      </c>
      <c r="G448">
        <f>INDEX('[2]Coach Pure'!$AM$9:$AM$227,MATCH(D448,'[2]Coach Pure'!$A$9:$A$227,0))</f>
        <v>671.12383000000023</v>
      </c>
      <c r="H448" t="str">
        <f>IF(INDEX('[2]Coach Pure'!$N$9:$N$226,MATCH(D448,'[2]Coach Pure'!$A$9:$A$226,0))="C","Y","N")</f>
        <v>Y</v>
      </c>
      <c r="J448" t="s">
        <v>30</v>
      </c>
    </row>
    <row r="449" spans="1:10" hidden="1">
      <c r="A449">
        <v>2025</v>
      </c>
      <c r="B449">
        <v>7</v>
      </c>
      <c r="D449" t="s">
        <v>372</v>
      </c>
      <c r="E449" t="s">
        <v>373</v>
      </c>
      <c r="F449" t="s">
        <v>540</v>
      </c>
      <c r="G449">
        <f>INDEX('[2]Coach Pure'!$AM$9:$AM$227,MATCH(D449,'[2]Coach Pure'!$A$9:$A$227,0))</f>
        <v>0</v>
      </c>
      <c r="H449" t="str">
        <f>IF(INDEX('[2]Coach Pure'!$N$9:$N$226,MATCH(D449,'[2]Coach Pure'!$A$9:$A$226,0))="C","Y","N")</f>
        <v>N</v>
      </c>
      <c r="J449" t="s">
        <v>30</v>
      </c>
    </row>
    <row r="450" spans="1:10" hidden="1">
      <c r="A450">
        <v>2025</v>
      </c>
      <c r="B450">
        <v>7</v>
      </c>
      <c r="D450" t="s">
        <v>374</v>
      </c>
      <c r="E450" t="s">
        <v>375</v>
      </c>
      <c r="F450" t="s">
        <v>540</v>
      </c>
      <c r="G450">
        <f>INDEX('[2]Coach Pure'!$AM$9:$AM$227,MATCH(D450,'[2]Coach Pure'!$A$9:$A$227,0))</f>
        <v>178.11238999999995</v>
      </c>
      <c r="H450" t="str">
        <f>IF(INDEX('[2]Coach Pure'!$N$9:$N$226,MATCH(D450,'[2]Coach Pure'!$A$9:$A$226,0))="C","Y","N")</f>
        <v>Y</v>
      </c>
      <c r="J450" t="s">
        <v>30</v>
      </c>
    </row>
    <row r="451" spans="1:10" hidden="1">
      <c r="A451">
        <v>2025</v>
      </c>
      <c r="B451">
        <v>7</v>
      </c>
      <c r="D451" t="s">
        <v>376</v>
      </c>
      <c r="E451" t="s">
        <v>377</v>
      </c>
      <c r="F451" t="s">
        <v>540</v>
      </c>
      <c r="G451">
        <f>INDEX('[2]Coach Pure'!$AM$9:$AM$227,MATCH(D451,'[2]Coach Pure'!$A$9:$A$227,0))</f>
        <v>284.58409</v>
      </c>
      <c r="H451" t="str">
        <f>IF(INDEX('[2]Coach Pure'!$N$9:$N$226,MATCH(D451,'[2]Coach Pure'!$A$9:$A$226,0))="C","Y","N")</f>
        <v>Y</v>
      </c>
      <c r="J451" t="s">
        <v>30</v>
      </c>
    </row>
    <row r="452" spans="1:10" hidden="1">
      <c r="A452">
        <v>2025</v>
      </c>
      <c r="B452">
        <v>7</v>
      </c>
      <c r="D452" t="s">
        <v>378</v>
      </c>
      <c r="E452" t="s">
        <v>379</v>
      </c>
      <c r="F452" t="s">
        <v>540</v>
      </c>
      <c r="G452">
        <f>INDEX('[2]Coach Pure'!$AM$9:$AM$227,MATCH(D452,'[2]Coach Pure'!$A$9:$A$227,0))</f>
        <v>578.83710999999983</v>
      </c>
      <c r="H452" t="str">
        <f>IF(INDEX('[2]Coach Pure'!$N$9:$N$226,MATCH(D452,'[2]Coach Pure'!$A$9:$A$226,0))="C","Y","N")</f>
        <v>Y</v>
      </c>
      <c r="J452" t="s">
        <v>30</v>
      </c>
    </row>
    <row r="453" spans="1:10" hidden="1">
      <c r="A453">
        <v>2025</v>
      </c>
      <c r="B453">
        <v>7</v>
      </c>
      <c r="D453" t="s">
        <v>380</v>
      </c>
      <c r="E453" t="s">
        <v>381</v>
      </c>
      <c r="F453" t="s">
        <v>540</v>
      </c>
      <c r="G453">
        <f>INDEX('[2]Coach Pure'!$AM$9:$AM$227,MATCH(D453,'[2]Coach Pure'!$A$9:$A$227,0))</f>
        <v>236.42917999999997</v>
      </c>
      <c r="H453" t="str">
        <f>IF(INDEX('[2]Coach Pure'!$N$9:$N$226,MATCH(D453,'[2]Coach Pure'!$A$9:$A$226,0))="C","Y","N")</f>
        <v>Y</v>
      </c>
      <c r="J453" t="s">
        <v>30</v>
      </c>
    </row>
    <row r="454" spans="1:10" hidden="1">
      <c r="A454">
        <v>2025</v>
      </c>
      <c r="B454">
        <v>7</v>
      </c>
      <c r="D454" t="s">
        <v>534</v>
      </c>
      <c r="E454" t="s">
        <v>535</v>
      </c>
      <c r="F454" t="s">
        <v>540</v>
      </c>
      <c r="G454">
        <f>INDEX('[2]Coach Pure'!$AM$9:$AM$227,MATCH(D454,'[2]Coach Pure'!$A$9:$A$227,0))</f>
        <v>362.52568000000008</v>
      </c>
      <c r="H454" t="str">
        <f>IF(INDEX('[2]Coach Pure'!$N$9:$N$226,MATCH(D454,'[2]Coach Pure'!$A$9:$A$226,0))="C","Y","N")</f>
        <v>Y</v>
      </c>
      <c r="J454" t="s">
        <v>30</v>
      </c>
    </row>
    <row r="455" spans="1:10" hidden="1">
      <c r="A455">
        <v>2025</v>
      </c>
      <c r="B455">
        <v>7</v>
      </c>
      <c r="D455" t="s">
        <v>536</v>
      </c>
      <c r="E455" t="s">
        <v>537</v>
      </c>
      <c r="F455" t="s">
        <v>540</v>
      </c>
      <c r="G455">
        <f>INDEX('[2]Coach Pure'!$AM$9:$AM$227,MATCH(D455,'[2]Coach Pure'!$A$9:$A$227,0))</f>
        <v>1539.55132</v>
      </c>
      <c r="H455" t="str">
        <f>IF(INDEX('[2]Coach Pure'!$N$9:$N$226,MATCH(D455,'[2]Coach Pure'!$A$9:$A$226,0))="C","Y","N")</f>
        <v>Y</v>
      </c>
      <c r="J455" t="s">
        <v>30</v>
      </c>
    </row>
    <row r="456" spans="1:10" hidden="1">
      <c r="A456">
        <v>2025</v>
      </c>
      <c r="B456">
        <v>7</v>
      </c>
      <c r="D456" t="s">
        <v>561</v>
      </c>
      <c r="E456" t="s">
        <v>562</v>
      </c>
      <c r="F456" t="s">
        <v>540</v>
      </c>
      <c r="G456">
        <f>INDEX('[2]Coach Pure'!$AM$9:$AM$227,MATCH(D456,'[2]Coach Pure'!$A$9:$A$227,0))</f>
        <v>197.52919000000003</v>
      </c>
      <c r="H456" t="str">
        <f>IF(INDEX('[2]Coach Pure'!$N$9:$N$226,MATCH(D456,'[2]Coach Pure'!$A$9:$A$226,0))="C","Y","N")</f>
        <v>Y</v>
      </c>
      <c r="J456" t="s">
        <v>30</v>
      </c>
    </row>
    <row r="457" spans="1:10" hidden="1">
      <c r="A457">
        <v>2025</v>
      </c>
      <c r="B457">
        <v>7</v>
      </c>
      <c r="D457" t="s">
        <v>563</v>
      </c>
      <c r="E457" t="s">
        <v>564</v>
      </c>
      <c r="F457" t="s">
        <v>540</v>
      </c>
      <c r="G457">
        <f>INDEX('[2]Coach Pure'!$AM$9:$AM$227,MATCH(D457,'[2]Coach Pure'!$A$9:$A$227,0))</f>
        <v>136.50576999999998</v>
      </c>
      <c r="H457" t="str">
        <f>IF(INDEX('[2]Coach Pure'!$N$9:$N$226,MATCH(D457,'[2]Coach Pure'!$A$9:$A$226,0))="C","Y","N")</f>
        <v>Y</v>
      </c>
      <c r="J457" t="s">
        <v>30</v>
      </c>
    </row>
    <row r="458" spans="1:10" hidden="1">
      <c r="A458">
        <v>2025</v>
      </c>
      <c r="B458">
        <v>7</v>
      </c>
      <c r="D458" t="s">
        <v>565</v>
      </c>
      <c r="E458" t="s">
        <v>566</v>
      </c>
      <c r="F458" t="s">
        <v>540</v>
      </c>
      <c r="G458">
        <f>INDEX('[2]Coach Pure'!$AM$9:$AM$227,MATCH(D458,'[2]Coach Pure'!$A$9:$A$227,0))</f>
        <v>943.16795999999999</v>
      </c>
      <c r="H458" t="str">
        <f>IF(INDEX('[2]Coach Pure'!$N$9:$N$226,MATCH(D458,'[2]Coach Pure'!$A$9:$A$226,0))="C","Y","N")</f>
        <v>Y</v>
      </c>
      <c r="J458" t="s">
        <v>30</v>
      </c>
    </row>
    <row r="459" spans="1:10" hidden="1">
      <c r="A459">
        <v>2025</v>
      </c>
      <c r="B459">
        <v>7</v>
      </c>
      <c r="D459" t="s">
        <v>569</v>
      </c>
      <c r="E459" t="s">
        <v>570</v>
      </c>
      <c r="F459" t="s">
        <v>540</v>
      </c>
      <c r="G459">
        <f>INDEX('[2]Coach Pure'!$AM$9:$AM$227,MATCH(D459,'[2]Coach Pure'!$A$9:$A$227,0))</f>
        <v>526.36277000000018</v>
      </c>
      <c r="H459" t="str">
        <f>IF(INDEX('[2]Coach Pure'!$N$9:$N$226,MATCH(D459,'[2]Coach Pure'!$A$9:$A$226,0))="C","Y","N")</f>
        <v>Y</v>
      </c>
      <c r="J459" t="s">
        <v>30</v>
      </c>
    </row>
    <row r="460" spans="1:10" hidden="1">
      <c r="A460">
        <v>2025</v>
      </c>
      <c r="B460">
        <v>7</v>
      </c>
      <c r="D460" t="s">
        <v>571</v>
      </c>
      <c r="E460" t="s">
        <v>572</v>
      </c>
      <c r="F460" t="s">
        <v>540</v>
      </c>
      <c r="G460">
        <f>INDEX('[2]Coach Pure'!$AM$9:$AM$227,MATCH(D460,'[2]Coach Pure'!$A$9:$A$227,0))</f>
        <v>580.48658999999986</v>
      </c>
      <c r="H460" t="str">
        <f>IF(INDEX('[2]Coach Pure'!$N$9:$N$226,MATCH(D460,'[2]Coach Pure'!$A$9:$A$226,0))="C","Y","N")</f>
        <v>Y</v>
      </c>
      <c r="J460" t="s">
        <v>30</v>
      </c>
    </row>
    <row r="461" spans="1:10" hidden="1">
      <c r="A461">
        <v>2025</v>
      </c>
      <c r="B461">
        <v>7</v>
      </c>
      <c r="D461" t="s">
        <v>573</v>
      </c>
      <c r="E461" t="s">
        <v>587</v>
      </c>
      <c r="F461" t="s">
        <v>540</v>
      </c>
      <c r="G461">
        <f>INDEX('[2]Coach Pure'!$AM$9:$AM$227,MATCH(D461,'[2]Coach Pure'!$A$9:$A$227,0))</f>
        <v>1117.49116</v>
      </c>
      <c r="H461" t="str">
        <f>IF(INDEX('[2]Coach Pure'!$N$9:$N$226,MATCH(D461,'[2]Coach Pure'!$A$9:$A$226,0))="C","Y","N")</f>
        <v>Y</v>
      </c>
      <c r="J461" t="s">
        <v>30</v>
      </c>
    </row>
    <row r="462" spans="1:10" hidden="1">
      <c r="A462">
        <v>2025</v>
      </c>
      <c r="B462">
        <v>7</v>
      </c>
      <c r="D462" t="s">
        <v>532</v>
      </c>
      <c r="E462" t="s">
        <v>533</v>
      </c>
      <c r="F462" t="s">
        <v>516</v>
      </c>
      <c r="G462">
        <f>INDEX('[2]Working paper'!$E:$E,MATCH(F462&amp;D462,'[2]Working paper'!$A:$A,0))</f>
        <v>0</v>
      </c>
      <c r="H462" t="str">
        <f>IF(INDEX('[2]Working paper'!$AT:$AT,MATCH(F462&amp;D462,'[2]Working paper'!$A:$A,0))="C","Y","N")</f>
        <v>N</v>
      </c>
      <c r="J462" t="s">
        <v>30</v>
      </c>
    </row>
    <row r="463" spans="1:10" hidden="1">
      <c r="A463">
        <v>2025</v>
      </c>
      <c r="B463">
        <v>7</v>
      </c>
      <c r="D463" t="s">
        <v>26</v>
      </c>
      <c r="E463" t="s">
        <v>27</v>
      </c>
      <c r="F463" t="s">
        <v>516</v>
      </c>
      <c r="G463">
        <f>INDEX('[2]Working paper'!$E:$E,MATCH(F463&amp;D463,'[2]Working paper'!$A:$A,0))</f>
        <v>0</v>
      </c>
      <c r="H463" t="str">
        <f>IF(INDEX('[2]Working paper'!$AT:$AT,MATCH(F463&amp;D463,'[2]Working paper'!$A:$A,0))="C","Y","N")</f>
        <v>N</v>
      </c>
      <c r="J463" t="s">
        <v>30</v>
      </c>
    </row>
    <row r="464" spans="1:10" hidden="1">
      <c r="A464">
        <v>2025</v>
      </c>
      <c r="B464">
        <v>7</v>
      </c>
      <c r="D464" t="s">
        <v>31</v>
      </c>
      <c r="E464" t="s">
        <v>32</v>
      </c>
      <c r="F464" t="s">
        <v>516</v>
      </c>
      <c r="G464">
        <f>INDEX('[2]Working paper'!$E:$E,MATCH(F464&amp;D464,'[2]Working paper'!$A:$A,0))</f>
        <v>0</v>
      </c>
      <c r="H464" t="str">
        <f>IF(INDEX('[2]Working paper'!$AT:$AT,MATCH(F464&amp;D464,'[2]Working paper'!$A:$A,0))="C","Y","N")</f>
        <v>N</v>
      </c>
      <c r="J464" t="s">
        <v>30</v>
      </c>
    </row>
    <row r="465" spans="1:10" hidden="1">
      <c r="A465">
        <v>2025</v>
      </c>
      <c r="B465">
        <v>7</v>
      </c>
      <c r="D465" t="s">
        <v>33</v>
      </c>
      <c r="E465" t="s">
        <v>34</v>
      </c>
      <c r="F465" t="s">
        <v>516</v>
      </c>
      <c r="G465">
        <f>INDEX('[2]Working paper'!$E:$E,MATCH(F465&amp;D465,'[2]Working paper'!$A:$A,0))</f>
        <v>0</v>
      </c>
      <c r="H465" t="str">
        <f>IF(INDEX('[2]Working paper'!$AT:$AT,MATCH(F465&amp;D465,'[2]Working paper'!$A:$A,0))="C","Y","N")</f>
        <v>N</v>
      </c>
      <c r="J465" t="s">
        <v>30</v>
      </c>
    </row>
    <row r="466" spans="1:10" hidden="1">
      <c r="A466">
        <v>2025</v>
      </c>
      <c r="B466">
        <v>7</v>
      </c>
      <c r="D466" t="s">
        <v>35</v>
      </c>
      <c r="E466" t="s">
        <v>36</v>
      </c>
      <c r="F466" t="s">
        <v>516</v>
      </c>
      <c r="G466">
        <f>INDEX('[2]Working paper'!$E:$E,MATCH(F466&amp;D466,'[2]Working paper'!$A:$A,0))</f>
        <v>52.362831858407091</v>
      </c>
      <c r="H466" t="str">
        <f>IF(INDEX('[2]Working paper'!$AT:$AT,MATCH(F466&amp;D466,'[2]Working paper'!$A:$A,0))="C","Y","N")</f>
        <v>Y</v>
      </c>
      <c r="J466" t="s">
        <v>30</v>
      </c>
    </row>
    <row r="467" spans="1:10" hidden="1">
      <c r="A467">
        <v>2025</v>
      </c>
      <c r="B467">
        <v>7</v>
      </c>
      <c r="D467" t="s">
        <v>37</v>
      </c>
      <c r="E467" t="s">
        <v>38</v>
      </c>
      <c r="F467" t="s">
        <v>516</v>
      </c>
      <c r="G467">
        <f>INDEX('[2]Working paper'!$E:$E,MATCH(F467&amp;D467,'[2]Working paper'!$A:$A,0))</f>
        <v>0</v>
      </c>
      <c r="H467" t="str">
        <f>IF(INDEX('[2]Working paper'!$AT:$AT,MATCH(F467&amp;D467,'[2]Working paper'!$A:$A,0))="C","Y","N")</f>
        <v>N</v>
      </c>
      <c r="J467" t="s">
        <v>30</v>
      </c>
    </row>
    <row r="468" spans="1:10" hidden="1">
      <c r="A468">
        <v>2025</v>
      </c>
      <c r="B468">
        <v>7</v>
      </c>
      <c r="D468" t="s">
        <v>39</v>
      </c>
      <c r="E468" t="s">
        <v>40</v>
      </c>
      <c r="F468" t="s">
        <v>516</v>
      </c>
      <c r="G468">
        <f>INDEX('[2]Working paper'!$E:$E,MATCH(F468&amp;D468,'[2]Working paper'!$A:$A,0))</f>
        <v>0</v>
      </c>
      <c r="H468" t="str">
        <f>IF(INDEX('[2]Working paper'!$AT:$AT,MATCH(F468&amp;D468,'[2]Working paper'!$A:$A,0))="C","Y","N")</f>
        <v>N</v>
      </c>
      <c r="J468" t="s">
        <v>30</v>
      </c>
    </row>
    <row r="469" spans="1:10" hidden="1">
      <c r="A469">
        <v>2025</v>
      </c>
      <c r="B469">
        <v>7</v>
      </c>
      <c r="D469" t="s">
        <v>41</v>
      </c>
      <c r="E469" t="s">
        <v>42</v>
      </c>
      <c r="F469" t="s">
        <v>516</v>
      </c>
      <c r="G469">
        <f>INDEX('[2]Working paper'!$E:$E,MATCH(F469&amp;D469,'[2]Working paper'!$A:$A,0))</f>
        <v>0</v>
      </c>
      <c r="H469" t="str">
        <f>IF(INDEX('[2]Working paper'!$AT:$AT,MATCH(F469&amp;D469,'[2]Working paper'!$A:$A,0))="C","Y","N")</f>
        <v>N</v>
      </c>
      <c r="J469" t="s">
        <v>30</v>
      </c>
    </row>
    <row r="470" spans="1:10" hidden="1">
      <c r="A470">
        <v>2025</v>
      </c>
      <c r="B470">
        <v>7</v>
      </c>
      <c r="D470" t="s">
        <v>43</v>
      </c>
      <c r="E470" t="s">
        <v>44</v>
      </c>
      <c r="F470" t="s">
        <v>516</v>
      </c>
      <c r="G470">
        <f>INDEX('[2]Working paper'!$E:$E,MATCH(F470&amp;D470,'[2]Working paper'!$A:$A,0))</f>
        <v>0</v>
      </c>
      <c r="H470" t="str">
        <f>IF(INDEX('[2]Working paper'!$AT:$AT,MATCH(F470&amp;D470,'[2]Working paper'!$A:$A,0))="C","Y","N")</f>
        <v>N</v>
      </c>
      <c r="J470" t="s">
        <v>30</v>
      </c>
    </row>
    <row r="471" spans="1:10" hidden="1">
      <c r="A471">
        <v>2025</v>
      </c>
      <c r="B471">
        <v>7</v>
      </c>
      <c r="D471" t="s">
        <v>45</v>
      </c>
      <c r="E471" t="s">
        <v>46</v>
      </c>
      <c r="F471" t="s">
        <v>516</v>
      </c>
      <c r="G471">
        <f>INDEX('[2]Working paper'!$E:$E,MATCH(F471&amp;D471,'[2]Working paper'!$A:$A,0))</f>
        <v>0</v>
      </c>
      <c r="H471" t="str">
        <f>IF(INDEX('[2]Working paper'!$AT:$AT,MATCH(F471&amp;D471,'[2]Working paper'!$A:$A,0))="C","Y","N")</f>
        <v>N</v>
      </c>
      <c r="J471" t="s">
        <v>30</v>
      </c>
    </row>
    <row r="472" spans="1:10" hidden="1">
      <c r="A472">
        <v>2025</v>
      </c>
      <c r="B472">
        <v>7</v>
      </c>
      <c r="D472" t="s">
        <v>47</v>
      </c>
      <c r="E472" t="s">
        <v>48</v>
      </c>
      <c r="F472" t="s">
        <v>516</v>
      </c>
      <c r="G472">
        <f>INDEX('[2]Working paper'!$E:$E,MATCH(F472&amp;D472,'[2]Working paper'!$A:$A,0))</f>
        <v>0</v>
      </c>
      <c r="H472" t="str">
        <f>IF(INDEX('[2]Working paper'!$AT:$AT,MATCH(F472&amp;D472,'[2]Working paper'!$A:$A,0))="C","Y","N")</f>
        <v>N</v>
      </c>
      <c r="J472" t="s">
        <v>30</v>
      </c>
    </row>
    <row r="473" spans="1:10" hidden="1">
      <c r="A473">
        <v>2025</v>
      </c>
      <c r="B473">
        <v>7</v>
      </c>
      <c r="D473" t="s">
        <v>49</v>
      </c>
      <c r="E473" t="s">
        <v>50</v>
      </c>
      <c r="F473" t="s">
        <v>516</v>
      </c>
      <c r="G473">
        <f>INDEX('[2]Working paper'!$E:$E,MATCH(F473&amp;D473,'[2]Working paper'!$A:$A,0))</f>
        <v>0</v>
      </c>
      <c r="H473" t="str">
        <f>IF(INDEX('[2]Working paper'!$AT:$AT,MATCH(F473&amp;D473,'[2]Working paper'!$A:$A,0))="C","Y","N")</f>
        <v>N</v>
      </c>
      <c r="J473" t="s">
        <v>30</v>
      </c>
    </row>
    <row r="474" spans="1:10" hidden="1">
      <c r="A474">
        <v>2025</v>
      </c>
      <c r="B474">
        <v>7</v>
      </c>
      <c r="D474" t="s">
        <v>51</v>
      </c>
      <c r="E474" t="s">
        <v>52</v>
      </c>
      <c r="F474" t="s">
        <v>516</v>
      </c>
      <c r="G474">
        <f>INDEX('[2]Working paper'!$E:$E,MATCH(F474&amp;D474,'[2]Working paper'!$A:$A,0))</f>
        <v>0</v>
      </c>
      <c r="H474" t="str">
        <f>IF(INDEX('[2]Working paper'!$AT:$AT,MATCH(F474&amp;D474,'[2]Working paper'!$A:$A,0))="C","Y","N")</f>
        <v>N</v>
      </c>
      <c r="J474" t="s">
        <v>30</v>
      </c>
    </row>
    <row r="475" spans="1:10" hidden="1">
      <c r="A475">
        <v>2025</v>
      </c>
      <c r="B475">
        <v>7</v>
      </c>
      <c r="D475" t="s">
        <v>53</v>
      </c>
      <c r="E475" t="s">
        <v>54</v>
      </c>
      <c r="F475" t="s">
        <v>516</v>
      </c>
      <c r="G475">
        <f>INDEX('[2]Working paper'!$E:$E,MATCH(F475&amp;D475,'[2]Working paper'!$A:$A,0))</f>
        <v>0</v>
      </c>
      <c r="H475" t="str">
        <f>IF(INDEX('[2]Working paper'!$AT:$AT,MATCH(F475&amp;D475,'[2]Working paper'!$A:$A,0))="C","Y","N")</f>
        <v>N</v>
      </c>
      <c r="J475" t="s">
        <v>30</v>
      </c>
    </row>
    <row r="476" spans="1:10" hidden="1">
      <c r="A476">
        <v>2025</v>
      </c>
      <c r="B476">
        <v>7</v>
      </c>
      <c r="D476" t="s">
        <v>55</v>
      </c>
      <c r="E476" t="s">
        <v>56</v>
      </c>
      <c r="F476" t="s">
        <v>516</v>
      </c>
      <c r="G476">
        <f>INDEX('[2]Working paper'!$E:$E,MATCH(F476&amp;D476,'[2]Working paper'!$A:$A,0))</f>
        <v>0</v>
      </c>
      <c r="H476" t="str">
        <f>IF(INDEX('[2]Working paper'!$AT:$AT,MATCH(F476&amp;D476,'[2]Working paper'!$A:$A,0))="C","Y","N")</f>
        <v>N</v>
      </c>
      <c r="J476" t="s">
        <v>30</v>
      </c>
    </row>
    <row r="477" spans="1:10" hidden="1">
      <c r="A477">
        <v>2025</v>
      </c>
      <c r="B477">
        <v>7</v>
      </c>
      <c r="D477" t="s">
        <v>57</v>
      </c>
      <c r="E477" t="s">
        <v>58</v>
      </c>
      <c r="F477" t="s">
        <v>516</v>
      </c>
      <c r="G477">
        <f>INDEX('[2]Working paper'!$E:$E,MATCH(F477&amp;D477,'[2]Working paper'!$A:$A,0))</f>
        <v>0</v>
      </c>
      <c r="H477" t="str">
        <f>IF(INDEX('[2]Working paper'!$AT:$AT,MATCH(F477&amp;D477,'[2]Working paper'!$A:$A,0))="C","Y","N")</f>
        <v>N</v>
      </c>
      <c r="J477" t="s">
        <v>30</v>
      </c>
    </row>
    <row r="478" spans="1:10" hidden="1">
      <c r="A478">
        <v>2025</v>
      </c>
      <c r="B478">
        <v>7</v>
      </c>
      <c r="D478" t="s">
        <v>59</v>
      </c>
      <c r="E478" t="s">
        <v>60</v>
      </c>
      <c r="F478" t="s">
        <v>516</v>
      </c>
      <c r="G478">
        <f>INDEX('[2]Working paper'!$E:$E,MATCH(F478&amp;D478,'[2]Working paper'!$A:$A,0))</f>
        <v>0</v>
      </c>
      <c r="H478" t="str">
        <f>IF(INDEX('[2]Working paper'!$AT:$AT,MATCH(F478&amp;D478,'[2]Working paper'!$A:$A,0))="C","Y","N")</f>
        <v>N</v>
      </c>
      <c r="J478" t="s">
        <v>30</v>
      </c>
    </row>
    <row r="479" spans="1:10" hidden="1">
      <c r="A479">
        <v>2025</v>
      </c>
      <c r="B479">
        <v>7</v>
      </c>
      <c r="D479" t="s">
        <v>61</v>
      </c>
      <c r="E479" t="s">
        <v>62</v>
      </c>
      <c r="F479" t="s">
        <v>516</v>
      </c>
      <c r="G479">
        <f>INDEX('[2]Working paper'!$E:$E,MATCH(F479&amp;D479,'[2]Working paper'!$A:$A,0))</f>
        <v>0</v>
      </c>
      <c r="H479" t="str">
        <f>IF(INDEX('[2]Working paper'!$AT:$AT,MATCH(F479&amp;D479,'[2]Working paper'!$A:$A,0))="C","Y","N")</f>
        <v>N</v>
      </c>
      <c r="J479" t="s">
        <v>30</v>
      </c>
    </row>
    <row r="480" spans="1:10" hidden="1">
      <c r="A480">
        <v>2025</v>
      </c>
      <c r="B480">
        <v>7</v>
      </c>
      <c r="D480" t="s">
        <v>64</v>
      </c>
      <c r="E480" t="s">
        <v>65</v>
      </c>
      <c r="F480" t="s">
        <v>516</v>
      </c>
      <c r="G480">
        <f>INDEX('[2]Working paper'!$E:$E,MATCH(F480&amp;D480,'[2]Working paper'!$A:$A,0))</f>
        <v>0</v>
      </c>
      <c r="H480" t="str">
        <f>IF(INDEX('[2]Working paper'!$AT:$AT,MATCH(F480&amp;D480,'[2]Working paper'!$A:$A,0))="C","Y","N")</f>
        <v>N</v>
      </c>
      <c r="J480" t="s">
        <v>30</v>
      </c>
    </row>
    <row r="481" spans="1:10" hidden="1">
      <c r="A481">
        <v>2025</v>
      </c>
      <c r="B481">
        <v>7</v>
      </c>
      <c r="D481" t="s">
        <v>66</v>
      </c>
      <c r="E481" t="s">
        <v>67</v>
      </c>
      <c r="F481" t="s">
        <v>516</v>
      </c>
      <c r="G481">
        <f>INDEX('[2]Working paper'!$E:$E,MATCH(F481&amp;D481,'[2]Working paper'!$A:$A,0))</f>
        <v>0</v>
      </c>
      <c r="H481" t="str">
        <f>IF(INDEX('[2]Working paper'!$AT:$AT,MATCH(F481&amp;D481,'[2]Working paper'!$A:$A,0))="C","Y","N")</f>
        <v>N</v>
      </c>
      <c r="J481" t="s">
        <v>30</v>
      </c>
    </row>
    <row r="482" spans="1:10" hidden="1">
      <c r="A482">
        <v>2025</v>
      </c>
      <c r="B482">
        <v>7</v>
      </c>
      <c r="D482" t="s">
        <v>68</v>
      </c>
      <c r="E482" t="s">
        <v>69</v>
      </c>
      <c r="F482" t="s">
        <v>516</v>
      </c>
      <c r="G482">
        <f>INDEX('[2]Working paper'!$E:$E,MATCH(F482&amp;D482,'[2]Working paper'!$A:$A,0))</f>
        <v>0</v>
      </c>
      <c r="H482" t="str">
        <f>IF(INDEX('[2]Working paper'!$AT:$AT,MATCH(F482&amp;D482,'[2]Working paper'!$A:$A,0))="C","Y","N")</f>
        <v>N</v>
      </c>
      <c r="J482" t="s">
        <v>30</v>
      </c>
    </row>
    <row r="483" spans="1:10" hidden="1">
      <c r="A483">
        <v>2025</v>
      </c>
      <c r="B483">
        <v>7</v>
      </c>
      <c r="D483" t="s">
        <v>70</v>
      </c>
      <c r="E483" t="s">
        <v>71</v>
      </c>
      <c r="F483" t="s">
        <v>516</v>
      </c>
      <c r="G483">
        <f>INDEX('[2]Working paper'!$E:$E,MATCH(F483&amp;D483,'[2]Working paper'!$A:$A,0))</f>
        <v>0</v>
      </c>
      <c r="H483" t="str">
        <f>IF(INDEX('[2]Working paper'!$AT:$AT,MATCH(F483&amp;D483,'[2]Working paper'!$A:$A,0))="C","Y","N")</f>
        <v>N</v>
      </c>
      <c r="J483" t="s">
        <v>30</v>
      </c>
    </row>
    <row r="484" spans="1:10" hidden="1">
      <c r="A484">
        <v>2025</v>
      </c>
      <c r="B484">
        <v>7</v>
      </c>
      <c r="D484" t="s">
        <v>72</v>
      </c>
      <c r="E484" t="s">
        <v>73</v>
      </c>
      <c r="F484" t="s">
        <v>516</v>
      </c>
      <c r="G484">
        <f>INDEX('[2]Working paper'!$E:$E,MATCH(F484&amp;D484,'[2]Working paper'!$A:$A,0))</f>
        <v>0</v>
      </c>
      <c r="H484" t="str">
        <f>IF(INDEX('[2]Working paper'!$AT:$AT,MATCH(F484&amp;D484,'[2]Working paper'!$A:$A,0))="C","Y","N")</f>
        <v>N</v>
      </c>
      <c r="J484" t="s">
        <v>30</v>
      </c>
    </row>
    <row r="485" spans="1:10" hidden="1">
      <c r="A485">
        <v>2025</v>
      </c>
      <c r="B485">
        <v>7</v>
      </c>
      <c r="D485" t="s">
        <v>74</v>
      </c>
      <c r="E485" t="s">
        <v>75</v>
      </c>
      <c r="F485" t="s">
        <v>516</v>
      </c>
      <c r="G485">
        <f>INDEX('[2]Working paper'!$E:$E,MATCH(F485&amp;D485,'[2]Working paper'!$A:$A,0))</f>
        <v>0</v>
      </c>
      <c r="H485" t="str">
        <f>IF(INDEX('[2]Working paper'!$AT:$AT,MATCH(F485&amp;D485,'[2]Working paper'!$A:$A,0))="C","Y","N")</f>
        <v>Y</v>
      </c>
      <c r="J485" t="s">
        <v>30</v>
      </c>
    </row>
    <row r="486" spans="1:10" hidden="1">
      <c r="A486">
        <v>2025</v>
      </c>
      <c r="B486">
        <v>7</v>
      </c>
      <c r="D486" t="s">
        <v>76</v>
      </c>
      <c r="E486" t="s">
        <v>77</v>
      </c>
      <c r="F486" t="s">
        <v>516</v>
      </c>
      <c r="G486">
        <f>INDEX('[2]Working paper'!$E:$E,MATCH(F486&amp;D486,'[2]Working paper'!$A:$A,0))</f>
        <v>0</v>
      </c>
      <c r="H486" t="str">
        <f>IF(INDEX('[2]Working paper'!$AT:$AT,MATCH(F486&amp;D486,'[2]Working paper'!$A:$A,0))="C","Y","N")</f>
        <v>N</v>
      </c>
      <c r="J486" t="s">
        <v>30</v>
      </c>
    </row>
    <row r="487" spans="1:10" hidden="1">
      <c r="A487">
        <v>2025</v>
      </c>
      <c r="B487">
        <v>7</v>
      </c>
      <c r="D487" t="s">
        <v>78</v>
      </c>
      <c r="E487" t="s">
        <v>79</v>
      </c>
      <c r="F487" t="s">
        <v>516</v>
      </c>
      <c r="G487">
        <f>INDEX('[2]Working paper'!$E:$E,MATCH(F487&amp;D487,'[2]Working paper'!$A:$A,0))</f>
        <v>0</v>
      </c>
      <c r="H487" t="str">
        <f>IF(INDEX('[2]Working paper'!$AT:$AT,MATCH(F487&amp;D487,'[2]Working paper'!$A:$A,0))="C","Y","N")</f>
        <v>N</v>
      </c>
      <c r="J487" t="s">
        <v>30</v>
      </c>
    </row>
    <row r="488" spans="1:10" hidden="1">
      <c r="A488">
        <v>2025</v>
      </c>
      <c r="B488">
        <v>7</v>
      </c>
      <c r="D488" t="s">
        <v>80</v>
      </c>
      <c r="E488" t="s">
        <v>81</v>
      </c>
      <c r="F488" t="s">
        <v>516</v>
      </c>
      <c r="G488">
        <f>INDEX('[2]Working paper'!$E:$E,MATCH(F488&amp;D488,'[2]Working paper'!$A:$A,0))</f>
        <v>0</v>
      </c>
      <c r="H488" t="str">
        <f>IF(INDEX('[2]Working paper'!$AT:$AT,MATCH(F488&amp;D488,'[2]Working paper'!$A:$A,0))="C","Y","N")</f>
        <v>N</v>
      </c>
      <c r="J488" t="s">
        <v>30</v>
      </c>
    </row>
    <row r="489" spans="1:10" hidden="1">
      <c r="A489">
        <v>2025</v>
      </c>
      <c r="B489">
        <v>7</v>
      </c>
      <c r="D489" t="s">
        <v>82</v>
      </c>
      <c r="E489" t="s">
        <v>83</v>
      </c>
      <c r="F489" t="s">
        <v>516</v>
      </c>
      <c r="G489">
        <f>INDEX('[2]Working paper'!$E:$E,MATCH(F489&amp;D489,'[2]Working paper'!$A:$A,0))</f>
        <v>0</v>
      </c>
      <c r="H489" t="str">
        <f>IF(INDEX('[2]Working paper'!$AT:$AT,MATCH(F489&amp;D489,'[2]Working paper'!$A:$A,0))="C","Y","N")</f>
        <v>N</v>
      </c>
      <c r="J489" t="s">
        <v>30</v>
      </c>
    </row>
    <row r="490" spans="1:10" hidden="1">
      <c r="A490">
        <v>2025</v>
      </c>
      <c r="B490">
        <v>7</v>
      </c>
      <c r="D490" t="s">
        <v>84</v>
      </c>
      <c r="E490" t="s">
        <v>85</v>
      </c>
      <c r="F490" t="s">
        <v>516</v>
      </c>
      <c r="G490">
        <f>INDEX('[2]Working paper'!$E:$E,MATCH(F490&amp;D490,'[2]Working paper'!$A:$A,0))</f>
        <v>0</v>
      </c>
      <c r="H490" t="str">
        <f>IF(INDEX('[2]Working paper'!$AT:$AT,MATCH(F490&amp;D490,'[2]Working paper'!$A:$A,0))="C","Y","N")</f>
        <v>N</v>
      </c>
      <c r="J490" t="s">
        <v>30</v>
      </c>
    </row>
    <row r="491" spans="1:10" hidden="1">
      <c r="A491">
        <v>2025</v>
      </c>
      <c r="B491">
        <v>7</v>
      </c>
      <c r="D491" t="s">
        <v>86</v>
      </c>
      <c r="E491" t="s">
        <v>87</v>
      </c>
      <c r="F491" t="s">
        <v>516</v>
      </c>
      <c r="G491">
        <f>INDEX('[2]Working paper'!$E:$E,MATCH(F491&amp;D491,'[2]Working paper'!$A:$A,0))</f>
        <v>0</v>
      </c>
      <c r="H491" t="str">
        <f>IF(INDEX('[2]Working paper'!$AT:$AT,MATCH(F491&amp;D491,'[2]Working paper'!$A:$A,0))="C","Y","N")</f>
        <v>N</v>
      </c>
      <c r="J491" t="s">
        <v>30</v>
      </c>
    </row>
    <row r="492" spans="1:10" hidden="1">
      <c r="A492">
        <v>2025</v>
      </c>
      <c r="B492">
        <v>7</v>
      </c>
      <c r="D492" t="s">
        <v>88</v>
      </c>
      <c r="E492" t="s">
        <v>89</v>
      </c>
      <c r="F492" t="s">
        <v>516</v>
      </c>
      <c r="G492">
        <f>INDEX('[2]Working paper'!$E:$E,MATCH(F492&amp;D492,'[2]Working paper'!$A:$A,0))</f>
        <v>0</v>
      </c>
      <c r="H492" t="str">
        <f>IF(INDEX('[2]Working paper'!$AT:$AT,MATCH(F492&amp;D492,'[2]Working paper'!$A:$A,0))="C","Y","N")</f>
        <v>N</v>
      </c>
      <c r="J492" t="s">
        <v>30</v>
      </c>
    </row>
    <row r="493" spans="1:10" hidden="1">
      <c r="A493">
        <v>2025</v>
      </c>
      <c r="B493">
        <v>7</v>
      </c>
      <c r="D493" t="s">
        <v>90</v>
      </c>
      <c r="E493" t="s">
        <v>91</v>
      </c>
      <c r="F493" t="s">
        <v>516</v>
      </c>
      <c r="G493">
        <f>INDEX('[2]Working paper'!$E:$E,MATCH(F493&amp;D493,'[2]Working paper'!$A:$A,0))</f>
        <v>0</v>
      </c>
      <c r="H493" t="str">
        <f>IF(INDEX('[2]Working paper'!$AT:$AT,MATCH(F493&amp;D493,'[2]Working paper'!$A:$A,0))="C","Y","N")</f>
        <v>N</v>
      </c>
      <c r="J493" t="s">
        <v>30</v>
      </c>
    </row>
    <row r="494" spans="1:10" hidden="1">
      <c r="A494">
        <v>2025</v>
      </c>
      <c r="B494">
        <v>7</v>
      </c>
      <c r="D494" t="s">
        <v>92</v>
      </c>
      <c r="E494" t="s">
        <v>93</v>
      </c>
      <c r="F494" t="s">
        <v>516</v>
      </c>
      <c r="G494">
        <f>INDEX('[2]Working paper'!$E:$E,MATCH(F494&amp;D494,'[2]Working paper'!$A:$A,0))</f>
        <v>0</v>
      </c>
      <c r="H494" t="str">
        <f>IF(INDEX('[2]Working paper'!$AT:$AT,MATCH(F494&amp;D494,'[2]Working paper'!$A:$A,0))="C","Y","N")</f>
        <v>N</v>
      </c>
      <c r="J494" t="s">
        <v>30</v>
      </c>
    </row>
    <row r="495" spans="1:10" hidden="1">
      <c r="A495">
        <v>2025</v>
      </c>
      <c r="B495">
        <v>7</v>
      </c>
      <c r="D495" t="s">
        <v>94</v>
      </c>
      <c r="E495" t="s">
        <v>95</v>
      </c>
      <c r="F495" t="s">
        <v>516</v>
      </c>
      <c r="G495">
        <f>INDEX('[2]Working paper'!$E:$E,MATCH(F495&amp;D495,'[2]Working paper'!$A:$A,0))</f>
        <v>0</v>
      </c>
      <c r="H495" t="str">
        <f>IF(INDEX('[2]Working paper'!$AT:$AT,MATCH(F495&amp;D495,'[2]Working paper'!$A:$A,0))="C","Y","N")</f>
        <v>N</v>
      </c>
      <c r="J495" t="s">
        <v>30</v>
      </c>
    </row>
    <row r="496" spans="1:10" hidden="1">
      <c r="A496">
        <v>2025</v>
      </c>
      <c r="B496">
        <v>7</v>
      </c>
      <c r="D496" t="s">
        <v>96</v>
      </c>
      <c r="E496" t="s">
        <v>97</v>
      </c>
      <c r="F496" t="s">
        <v>516</v>
      </c>
      <c r="G496">
        <f>INDEX('[2]Working paper'!$E:$E,MATCH(F496&amp;D496,'[2]Working paper'!$A:$A,0))</f>
        <v>0</v>
      </c>
      <c r="H496" t="str">
        <f>IF(INDEX('[2]Working paper'!$AT:$AT,MATCH(F496&amp;D496,'[2]Working paper'!$A:$A,0))="C","Y","N")</f>
        <v>N</v>
      </c>
      <c r="J496" t="s">
        <v>30</v>
      </c>
    </row>
    <row r="497" spans="1:10" hidden="1">
      <c r="A497">
        <v>2025</v>
      </c>
      <c r="B497">
        <v>7</v>
      </c>
      <c r="D497" t="s">
        <v>98</v>
      </c>
      <c r="E497" t="s">
        <v>99</v>
      </c>
      <c r="F497" t="s">
        <v>516</v>
      </c>
      <c r="G497">
        <f>INDEX('[2]Working paper'!$E:$E,MATCH(F497&amp;D497,'[2]Working paper'!$A:$A,0))</f>
        <v>0</v>
      </c>
      <c r="H497" t="str">
        <f>IF(INDEX('[2]Working paper'!$AT:$AT,MATCH(F497&amp;D497,'[2]Working paper'!$A:$A,0))="C","Y","N")</f>
        <v>N</v>
      </c>
      <c r="J497" t="s">
        <v>30</v>
      </c>
    </row>
    <row r="498" spans="1:10" hidden="1">
      <c r="A498">
        <v>2025</v>
      </c>
      <c r="B498">
        <v>7</v>
      </c>
      <c r="D498" t="s">
        <v>100</v>
      </c>
      <c r="E498" t="s">
        <v>101</v>
      </c>
      <c r="F498" t="s">
        <v>516</v>
      </c>
      <c r="G498">
        <f>INDEX('[2]Working paper'!$E:$E,MATCH(F498&amp;D498,'[2]Working paper'!$A:$A,0))</f>
        <v>0</v>
      </c>
      <c r="H498" t="str">
        <f>IF(INDEX('[2]Working paper'!$AT:$AT,MATCH(F498&amp;D498,'[2]Working paper'!$A:$A,0))="C","Y","N")</f>
        <v>N</v>
      </c>
      <c r="J498" t="s">
        <v>30</v>
      </c>
    </row>
    <row r="499" spans="1:10" hidden="1">
      <c r="A499">
        <v>2025</v>
      </c>
      <c r="B499">
        <v>7</v>
      </c>
      <c r="D499" t="s">
        <v>102</v>
      </c>
      <c r="E499" t="s">
        <v>103</v>
      </c>
      <c r="F499" t="s">
        <v>516</v>
      </c>
      <c r="G499">
        <f>INDEX('[2]Working paper'!$E:$E,MATCH(F499&amp;D499,'[2]Working paper'!$A:$A,0))</f>
        <v>0</v>
      </c>
      <c r="H499" t="str">
        <f>IF(INDEX('[2]Working paper'!$AT:$AT,MATCH(F499&amp;D499,'[2]Working paper'!$A:$A,0))="C","Y","N")</f>
        <v>N</v>
      </c>
      <c r="J499" t="s">
        <v>30</v>
      </c>
    </row>
    <row r="500" spans="1:10" hidden="1">
      <c r="A500">
        <v>2025</v>
      </c>
      <c r="B500">
        <v>7</v>
      </c>
      <c r="D500" t="s">
        <v>104</v>
      </c>
      <c r="E500" t="s">
        <v>105</v>
      </c>
      <c r="F500" t="s">
        <v>516</v>
      </c>
      <c r="G500">
        <f>INDEX('[2]Working paper'!$E:$E,MATCH(F500&amp;D500,'[2]Working paper'!$A:$A,0))</f>
        <v>0</v>
      </c>
      <c r="H500" t="str">
        <f>IF(INDEX('[2]Working paper'!$AT:$AT,MATCH(F500&amp;D500,'[2]Working paper'!$A:$A,0))="C","Y","N")</f>
        <v>N</v>
      </c>
      <c r="J500" t="s">
        <v>30</v>
      </c>
    </row>
    <row r="501" spans="1:10" hidden="1">
      <c r="A501">
        <v>2025</v>
      </c>
      <c r="B501">
        <v>7</v>
      </c>
      <c r="D501" t="s">
        <v>106</v>
      </c>
      <c r="E501" t="s">
        <v>107</v>
      </c>
      <c r="F501" t="s">
        <v>516</v>
      </c>
      <c r="G501">
        <f>INDEX('[2]Working paper'!$E:$E,MATCH(F501&amp;D501,'[2]Working paper'!$A:$A,0))</f>
        <v>0</v>
      </c>
      <c r="H501" t="str">
        <f>IF(INDEX('[2]Working paper'!$AT:$AT,MATCH(F501&amp;D501,'[2]Working paper'!$A:$A,0))="C","Y","N")</f>
        <v>N</v>
      </c>
      <c r="J501" t="s">
        <v>30</v>
      </c>
    </row>
    <row r="502" spans="1:10" hidden="1">
      <c r="A502">
        <v>2025</v>
      </c>
      <c r="B502">
        <v>7</v>
      </c>
      <c r="D502" t="s">
        <v>108</v>
      </c>
      <c r="E502" t="s">
        <v>109</v>
      </c>
      <c r="F502" t="s">
        <v>516</v>
      </c>
      <c r="G502">
        <f>INDEX('[2]Working paper'!$E:$E,MATCH(F502&amp;D502,'[2]Working paper'!$A:$A,0))</f>
        <v>0</v>
      </c>
      <c r="H502" t="str">
        <f>IF(INDEX('[2]Working paper'!$AT:$AT,MATCH(F502&amp;D502,'[2]Working paper'!$A:$A,0))="C","Y","N")</f>
        <v>N</v>
      </c>
      <c r="J502" t="s">
        <v>30</v>
      </c>
    </row>
    <row r="503" spans="1:10" hidden="1">
      <c r="A503">
        <v>2025</v>
      </c>
      <c r="B503">
        <v>7</v>
      </c>
      <c r="D503" t="s">
        <v>110</v>
      </c>
      <c r="E503" t="s">
        <v>111</v>
      </c>
      <c r="F503" t="s">
        <v>516</v>
      </c>
      <c r="G503">
        <f>INDEX('[2]Working paper'!$E:$E,MATCH(F503&amp;D503,'[2]Working paper'!$A:$A,0))</f>
        <v>0</v>
      </c>
      <c r="H503" t="str">
        <f>IF(INDEX('[2]Working paper'!$AT:$AT,MATCH(F503&amp;D503,'[2]Working paper'!$A:$A,0))="C","Y","N")</f>
        <v>N</v>
      </c>
      <c r="J503" t="s">
        <v>30</v>
      </c>
    </row>
    <row r="504" spans="1:10" hidden="1">
      <c r="A504">
        <v>2025</v>
      </c>
      <c r="B504">
        <v>7</v>
      </c>
      <c r="D504" t="s">
        <v>112</v>
      </c>
      <c r="E504" t="s">
        <v>113</v>
      </c>
      <c r="F504" t="s">
        <v>516</v>
      </c>
      <c r="G504">
        <f>INDEX('[2]Working paper'!$E:$E,MATCH(F504&amp;D504,'[2]Working paper'!$A:$A,0))</f>
        <v>0</v>
      </c>
      <c r="H504" t="str">
        <f>IF(INDEX('[2]Working paper'!$AT:$AT,MATCH(F504&amp;D504,'[2]Working paper'!$A:$A,0))="C","Y","N")</f>
        <v>N</v>
      </c>
      <c r="J504" t="s">
        <v>30</v>
      </c>
    </row>
    <row r="505" spans="1:10" hidden="1">
      <c r="A505">
        <v>2025</v>
      </c>
      <c r="B505">
        <v>7</v>
      </c>
      <c r="D505" t="s">
        <v>114</v>
      </c>
      <c r="E505" t="s">
        <v>115</v>
      </c>
      <c r="F505" t="s">
        <v>516</v>
      </c>
      <c r="G505">
        <f>INDEX('[2]Working paper'!$E:$E,MATCH(F505&amp;D505,'[2]Working paper'!$A:$A,0))</f>
        <v>0</v>
      </c>
      <c r="H505" t="str">
        <f>IF(INDEX('[2]Working paper'!$AT:$AT,MATCH(F505&amp;D505,'[2]Working paper'!$A:$A,0))="C","Y","N")</f>
        <v>N</v>
      </c>
      <c r="J505" t="s">
        <v>30</v>
      </c>
    </row>
    <row r="506" spans="1:10" hidden="1">
      <c r="A506">
        <v>2025</v>
      </c>
      <c r="B506">
        <v>7</v>
      </c>
      <c r="D506" t="s">
        <v>116</v>
      </c>
      <c r="E506" t="s">
        <v>117</v>
      </c>
      <c r="F506" t="s">
        <v>516</v>
      </c>
      <c r="G506">
        <f>INDEX('[2]Working paper'!$E:$E,MATCH(F506&amp;D506,'[2]Working paper'!$A:$A,0))</f>
        <v>0</v>
      </c>
      <c r="H506" t="str">
        <f>IF(INDEX('[2]Working paper'!$AT:$AT,MATCH(F506&amp;D506,'[2]Working paper'!$A:$A,0))="C","Y","N")</f>
        <v>N</v>
      </c>
      <c r="J506" t="s">
        <v>30</v>
      </c>
    </row>
    <row r="507" spans="1:10" hidden="1">
      <c r="A507">
        <v>2025</v>
      </c>
      <c r="B507">
        <v>7</v>
      </c>
      <c r="D507" t="s">
        <v>118</v>
      </c>
      <c r="E507" t="s">
        <v>119</v>
      </c>
      <c r="F507" t="s">
        <v>516</v>
      </c>
      <c r="G507">
        <f>INDEX('[2]Working paper'!$E:$E,MATCH(F507&amp;D507,'[2]Working paper'!$A:$A,0))</f>
        <v>0</v>
      </c>
      <c r="H507" t="str">
        <f>IF(INDEX('[2]Working paper'!$AT:$AT,MATCH(F507&amp;D507,'[2]Working paper'!$A:$A,0))="C","Y","N")</f>
        <v>N</v>
      </c>
      <c r="J507" t="s">
        <v>30</v>
      </c>
    </row>
    <row r="508" spans="1:10" hidden="1">
      <c r="A508">
        <v>2025</v>
      </c>
      <c r="B508">
        <v>7</v>
      </c>
      <c r="D508" t="s">
        <v>120</v>
      </c>
      <c r="E508" t="s">
        <v>121</v>
      </c>
      <c r="F508" t="s">
        <v>516</v>
      </c>
      <c r="G508">
        <f>INDEX('[2]Working paper'!$E:$E,MATCH(F508&amp;D508,'[2]Working paper'!$A:$A,0))</f>
        <v>0</v>
      </c>
      <c r="H508" t="str">
        <f>IF(INDEX('[2]Working paper'!$AT:$AT,MATCH(F508&amp;D508,'[2]Working paper'!$A:$A,0))="C","Y","N")</f>
        <v>N</v>
      </c>
      <c r="J508" t="s">
        <v>30</v>
      </c>
    </row>
    <row r="509" spans="1:10" hidden="1">
      <c r="A509">
        <v>2025</v>
      </c>
      <c r="B509">
        <v>7</v>
      </c>
      <c r="D509" t="s">
        <v>122</v>
      </c>
      <c r="E509" t="s">
        <v>123</v>
      </c>
      <c r="F509" t="s">
        <v>516</v>
      </c>
      <c r="G509">
        <f>INDEX('[2]Working paper'!$E:$E,MATCH(F509&amp;D509,'[2]Working paper'!$A:$A,0))</f>
        <v>0</v>
      </c>
      <c r="H509" t="str">
        <f>IF(INDEX('[2]Working paper'!$AT:$AT,MATCH(F509&amp;D509,'[2]Working paper'!$A:$A,0))="C","Y","N")</f>
        <v>N</v>
      </c>
      <c r="J509" t="s">
        <v>30</v>
      </c>
    </row>
    <row r="510" spans="1:10" hidden="1">
      <c r="A510">
        <v>2025</v>
      </c>
      <c r="B510">
        <v>7</v>
      </c>
      <c r="D510" t="s">
        <v>124</v>
      </c>
      <c r="E510" t="s">
        <v>125</v>
      </c>
      <c r="F510" t="s">
        <v>516</v>
      </c>
      <c r="G510">
        <f>INDEX('[2]Working paper'!$E:$E,MATCH(F510&amp;D510,'[2]Working paper'!$A:$A,0))</f>
        <v>0</v>
      </c>
      <c r="H510" t="str">
        <f>IF(INDEX('[2]Working paper'!$AT:$AT,MATCH(F510&amp;D510,'[2]Working paper'!$A:$A,0))="C","Y","N")</f>
        <v>N</v>
      </c>
      <c r="J510" t="s">
        <v>30</v>
      </c>
    </row>
    <row r="511" spans="1:10" hidden="1">
      <c r="A511">
        <v>2025</v>
      </c>
      <c r="B511">
        <v>7</v>
      </c>
      <c r="D511" t="s">
        <v>126</v>
      </c>
      <c r="E511" t="s">
        <v>127</v>
      </c>
      <c r="F511" t="s">
        <v>516</v>
      </c>
      <c r="G511">
        <f>INDEX('[2]Working paper'!$E:$E,MATCH(F511&amp;D511,'[2]Working paper'!$A:$A,0))</f>
        <v>0</v>
      </c>
      <c r="H511" t="str">
        <f>IF(INDEX('[2]Working paper'!$AT:$AT,MATCH(F511&amp;D511,'[2]Working paper'!$A:$A,0))="C","Y","N")</f>
        <v>N</v>
      </c>
      <c r="J511" t="s">
        <v>30</v>
      </c>
    </row>
    <row r="512" spans="1:10" hidden="1">
      <c r="A512">
        <v>2025</v>
      </c>
      <c r="B512">
        <v>7</v>
      </c>
      <c r="D512" t="s">
        <v>128</v>
      </c>
      <c r="E512" t="s">
        <v>129</v>
      </c>
      <c r="F512" t="s">
        <v>516</v>
      </c>
      <c r="G512">
        <f>INDEX('[2]Working paper'!$E:$E,MATCH(F512&amp;D512,'[2]Working paper'!$A:$A,0))</f>
        <v>0</v>
      </c>
      <c r="H512" t="str">
        <f>IF(INDEX('[2]Working paper'!$AT:$AT,MATCH(F512&amp;D512,'[2]Working paper'!$A:$A,0))="C","Y","N")</f>
        <v>N</v>
      </c>
      <c r="J512" t="s">
        <v>30</v>
      </c>
    </row>
    <row r="513" spans="1:10" hidden="1">
      <c r="A513">
        <v>2025</v>
      </c>
      <c r="B513">
        <v>7</v>
      </c>
      <c r="D513" t="s">
        <v>130</v>
      </c>
      <c r="E513" t="s">
        <v>131</v>
      </c>
      <c r="F513" t="s">
        <v>516</v>
      </c>
      <c r="G513">
        <f>INDEX('[2]Working paper'!$E:$E,MATCH(F513&amp;D513,'[2]Working paper'!$A:$A,0))</f>
        <v>0</v>
      </c>
      <c r="H513" t="str">
        <f>IF(INDEX('[2]Working paper'!$AT:$AT,MATCH(F513&amp;D513,'[2]Working paper'!$A:$A,0))="C","Y","N")</f>
        <v>N</v>
      </c>
      <c r="J513" t="s">
        <v>30</v>
      </c>
    </row>
    <row r="514" spans="1:10" hidden="1">
      <c r="A514">
        <v>2025</v>
      </c>
      <c r="B514">
        <v>7</v>
      </c>
      <c r="D514" t="s">
        <v>132</v>
      </c>
      <c r="E514" t="s">
        <v>133</v>
      </c>
      <c r="F514" t="s">
        <v>516</v>
      </c>
      <c r="G514">
        <f>INDEX('[2]Working paper'!$E:$E,MATCH(F514&amp;D514,'[2]Working paper'!$A:$A,0))</f>
        <v>0</v>
      </c>
      <c r="H514" t="str">
        <f>IF(INDEX('[2]Working paper'!$AT:$AT,MATCH(F514&amp;D514,'[2]Working paper'!$A:$A,0))="C","Y","N")</f>
        <v>N</v>
      </c>
      <c r="J514" t="s">
        <v>30</v>
      </c>
    </row>
    <row r="515" spans="1:10" hidden="1">
      <c r="A515">
        <v>2025</v>
      </c>
      <c r="B515">
        <v>7</v>
      </c>
      <c r="D515" t="s">
        <v>134</v>
      </c>
      <c r="E515" t="s">
        <v>135</v>
      </c>
      <c r="F515" t="s">
        <v>516</v>
      </c>
      <c r="G515">
        <f>INDEX('[2]Working paper'!$E:$E,MATCH(F515&amp;D515,'[2]Working paper'!$A:$A,0))</f>
        <v>0</v>
      </c>
      <c r="H515" t="str">
        <f>IF(INDEX('[2]Working paper'!$AT:$AT,MATCH(F515&amp;D515,'[2]Working paper'!$A:$A,0))="C","Y","N")</f>
        <v>N</v>
      </c>
      <c r="J515" t="s">
        <v>30</v>
      </c>
    </row>
    <row r="516" spans="1:10" hidden="1">
      <c r="A516">
        <v>2025</v>
      </c>
      <c r="B516">
        <v>7</v>
      </c>
      <c r="D516" t="s">
        <v>136</v>
      </c>
      <c r="E516" t="s">
        <v>137</v>
      </c>
      <c r="F516" t="s">
        <v>516</v>
      </c>
      <c r="G516">
        <f>INDEX('[2]Working paper'!$E:$E,MATCH(F516&amp;D516,'[2]Working paper'!$A:$A,0))</f>
        <v>0</v>
      </c>
      <c r="H516" t="str">
        <f>IF(INDEX('[2]Working paper'!$AT:$AT,MATCH(F516&amp;D516,'[2]Working paper'!$A:$A,0))="C","Y","N")</f>
        <v>N</v>
      </c>
      <c r="J516" t="s">
        <v>30</v>
      </c>
    </row>
    <row r="517" spans="1:10" hidden="1">
      <c r="A517">
        <v>2025</v>
      </c>
      <c r="B517">
        <v>7</v>
      </c>
      <c r="D517" t="s">
        <v>138</v>
      </c>
      <c r="E517" t="s">
        <v>139</v>
      </c>
      <c r="F517" t="s">
        <v>516</v>
      </c>
      <c r="G517">
        <f>INDEX('[2]Working paper'!$E:$E,MATCH(F517&amp;D517,'[2]Working paper'!$A:$A,0))</f>
        <v>0</v>
      </c>
      <c r="H517" t="str">
        <f>IF(INDEX('[2]Working paper'!$AT:$AT,MATCH(F517&amp;D517,'[2]Working paper'!$A:$A,0))="C","Y","N")</f>
        <v>N</v>
      </c>
      <c r="J517" t="s">
        <v>30</v>
      </c>
    </row>
    <row r="518" spans="1:10" hidden="1">
      <c r="A518">
        <v>2025</v>
      </c>
      <c r="B518">
        <v>7</v>
      </c>
      <c r="D518" t="s">
        <v>140</v>
      </c>
      <c r="E518" t="s">
        <v>141</v>
      </c>
      <c r="F518" t="s">
        <v>516</v>
      </c>
      <c r="G518">
        <f>INDEX('[2]Working paper'!$E:$E,MATCH(F518&amp;D518,'[2]Working paper'!$A:$A,0))</f>
        <v>0</v>
      </c>
      <c r="H518" t="str">
        <f>IF(INDEX('[2]Working paper'!$AT:$AT,MATCH(F518&amp;D518,'[2]Working paper'!$A:$A,0))="C","Y","N")</f>
        <v>N</v>
      </c>
      <c r="J518" t="s">
        <v>30</v>
      </c>
    </row>
    <row r="519" spans="1:10" hidden="1">
      <c r="A519">
        <v>2025</v>
      </c>
      <c r="B519">
        <v>7</v>
      </c>
      <c r="D519" t="s">
        <v>142</v>
      </c>
      <c r="E519" t="s">
        <v>143</v>
      </c>
      <c r="F519" t="s">
        <v>516</v>
      </c>
      <c r="G519">
        <f>INDEX('[2]Working paper'!$E:$E,MATCH(F519&amp;D519,'[2]Working paper'!$A:$A,0))</f>
        <v>0</v>
      </c>
      <c r="H519" t="str">
        <f>IF(INDEX('[2]Working paper'!$AT:$AT,MATCH(F519&amp;D519,'[2]Working paper'!$A:$A,0))="C","Y","N")</f>
        <v>N</v>
      </c>
      <c r="J519" t="s">
        <v>30</v>
      </c>
    </row>
    <row r="520" spans="1:10" hidden="1">
      <c r="A520">
        <v>2025</v>
      </c>
      <c r="B520">
        <v>7</v>
      </c>
      <c r="D520" t="s">
        <v>144</v>
      </c>
      <c r="E520" t="s">
        <v>145</v>
      </c>
      <c r="F520" t="s">
        <v>516</v>
      </c>
      <c r="G520">
        <f>INDEX('[2]Working paper'!$E:$E,MATCH(F520&amp;D520,'[2]Working paper'!$A:$A,0))</f>
        <v>456.72566371681421</v>
      </c>
      <c r="H520" t="str">
        <f>IF(INDEX('[2]Working paper'!$AT:$AT,MATCH(F520&amp;D520,'[2]Working paper'!$A:$A,0))="C","Y","N")</f>
        <v>Y</v>
      </c>
      <c r="J520" t="s">
        <v>30</v>
      </c>
    </row>
    <row r="521" spans="1:10" hidden="1">
      <c r="A521">
        <v>2025</v>
      </c>
      <c r="B521">
        <v>7</v>
      </c>
      <c r="D521" t="s">
        <v>146</v>
      </c>
      <c r="E521" t="s">
        <v>147</v>
      </c>
      <c r="F521" t="s">
        <v>516</v>
      </c>
      <c r="G521">
        <f>INDEX('[2]Working paper'!$E:$E,MATCH(F521&amp;D521,'[2]Working paper'!$A:$A,0))</f>
        <v>0</v>
      </c>
      <c r="H521" t="str">
        <f>IF(INDEX('[2]Working paper'!$AT:$AT,MATCH(F521&amp;D521,'[2]Working paper'!$A:$A,0))="C","Y","N")</f>
        <v>N</v>
      </c>
      <c r="J521" t="s">
        <v>30</v>
      </c>
    </row>
    <row r="522" spans="1:10" hidden="1">
      <c r="A522">
        <v>2025</v>
      </c>
      <c r="B522">
        <v>7</v>
      </c>
      <c r="D522" t="s">
        <v>148</v>
      </c>
      <c r="E522" t="s">
        <v>149</v>
      </c>
      <c r="F522" t="s">
        <v>516</v>
      </c>
      <c r="G522">
        <f>INDEX('[2]Working paper'!$E:$E,MATCH(F522&amp;D522,'[2]Working paper'!$A:$A,0))</f>
        <v>0</v>
      </c>
      <c r="H522" t="str">
        <f>IF(INDEX('[2]Working paper'!$AT:$AT,MATCH(F522&amp;D522,'[2]Working paper'!$A:$A,0))="C","Y","N")</f>
        <v>N</v>
      </c>
      <c r="J522" t="s">
        <v>30</v>
      </c>
    </row>
    <row r="523" spans="1:10" hidden="1">
      <c r="A523">
        <v>2025</v>
      </c>
      <c r="B523">
        <v>7</v>
      </c>
      <c r="D523" t="s">
        <v>150</v>
      </c>
      <c r="E523" t="s">
        <v>151</v>
      </c>
      <c r="F523" t="s">
        <v>516</v>
      </c>
      <c r="G523">
        <f>INDEX('[2]Working paper'!$E:$E,MATCH(F523&amp;D523,'[2]Working paper'!$A:$A,0))</f>
        <v>0</v>
      </c>
      <c r="H523" t="str">
        <f>IF(INDEX('[2]Working paper'!$AT:$AT,MATCH(F523&amp;D523,'[2]Working paper'!$A:$A,0))="C","Y","N")</f>
        <v>N</v>
      </c>
      <c r="J523" t="s">
        <v>30</v>
      </c>
    </row>
    <row r="524" spans="1:10" hidden="1">
      <c r="A524">
        <v>2025</v>
      </c>
      <c r="B524">
        <v>7</v>
      </c>
      <c r="D524" t="s">
        <v>152</v>
      </c>
      <c r="E524" t="s">
        <v>153</v>
      </c>
      <c r="F524" t="s">
        <v>516</v>
      </c>
      <c r="G524">
        <f>INDEX('[2]Working paper'!$E:$E,MATCH(F524&amp;D524,'[2]Working paper'!$A:$A,0))</f>
        <v>0</v>
      </c>
      <c r="H524" t="str">
        <f>IF(INDEX('[2]Working paper'!$AT:$AT,MATCH(F524&amp;D524,'[2]Working paper'!$A:$A,0))="C","Y","N")</f>
        <v>N</v>
      </c>
      <c r="J524" t="s">
        <v>30</v>
      </c>
    </row>
    <row r="525" spans="1:10" hidden="1">
      <c r="A525">
        <v>2025</v>
      </c>
      <c r="B525">
        <v>7</v>
      </c>
      <c r="D525" t="s">
        <v>154</v>
      </c>
      <c r="E525" t="s">
        <v>155</v>
      </c>
      <c r="F525" t="s">
        <v>516</v>
      </c>
      <c r="G525">
        <f>INDEX('[2]Working paper'!$E:$E,MATCH(F525&amp;D525,'[2]Working paper'!$A:$A,0))</f>
        <v>0</v>
      </c>
      <c r="H525" t="str">
        <f>IF(INDEX('[2]Working paper'!$AT:$AT,MATCH(F525&amp;D525,'[2]Working paper'!$A:$A,0))="C","Y","N")</f>
        <v>N</v>
      </c>
      <c r="J525" t="s">
        <v>30</v>
      </c>
    </row>
    <row r="526" spans="1:10" hidden="1">
      <c r="A526">
        <v>2025</v>
      </c>
      <c r="B526">
        <v>7</v>
      </c>
      <c r="D526" t="s">
        <v>156</v>
      </c>
      <c r="E526" t="s">
        <v>157</v>
      </c>
      <c r="F526" t="s">
        <v>516</v>
      </c>
      <c r="G526">
        <f>INDEX('[2]Working paper'!$E:$E,MATCH(F526&amp;D526,'[2]Working paper'!$A:$A,0))</f>
        <v>0</v>
      </c>
      <c r="H526" t="str">
        <f>IF(INDEX('[2]Working paper'!$AT:$AT,MATCH(F526&amp;D526,'[2]Working paper'!$A:$A,0))="C","Y","N")</f>
        <v>N</v>
      </c>
      <c r="J526" t="s">
        <v>30</v>
      </c>
    </row>
    <row r="527" spans="1:10" hidden="1">
      <c r="A527">
        <v>2025</v>
      </c>
      <c r="B527">
        <v>7</v>
      </c>
      <c r="D527" t="s">
        <v>158</v>
      </c>
      <c r="E527" t="s">
        <v>159</v>
      </c>
      <c r="F527" t="s">
        <v>516</v>
      </c>
      <c r="G527">
        <f>INDEX('[2]Working paper'!$E:$E,MATCH(F527&amp;D527,'[2]Working paper'!$A:$A,0))</f>
        <v>0</v>
      </c>
      <c r="H527" t="str">
        <f>IF(INDEX('[2]Working paper'!$AT:$AT,MATCH(F527&amp;D527,'[2]Working paper'!$A:$A,0))="C","Y","N")</f>
        <v>N</v>
      </c>
      <c r="J527" t="s">
        <v>30</v>
      </c>
    </row>
    <row r="528" spans="1:10" hidden="1">
      <c r="A528">
        <v>2025</v>
      </c>
      <c r="B528">
        <v>7</v>
      </c>
      <c r="D528" t="s">
        <v>160</v>
      </c>
      <c r="E528" t="s">
        <v>161</v>
      </c>
      <c r="F528" t="s">
        <v>516</v>
      </c>
      <c r="G528">
        <f>INDEX('[2]Working paper'!$E:$E,MATCH(F528&amp;D528,'[2]Working paper'!$A:$A,0))</f>
        <v>0</v>
      </c>
      <c r="H528" t="str">
        <f>IF(INDEX('[2]Working paper'!$AT:$AT,MATCH(F528&amp;D528,'[2]Working paper'!$A:$A,0))="C","Y","N")</f>
        <v>N</v>
      </c>
      <c r="J528" t="s">
        <v>30</v>
      </c>
    </row>
    <row r="529" spans="1:10" hidden="1">
      <c r="A529">
        <v>2025</v>
      </c>
      <c r="B529">
        <v>7</v>
      </c>
      <c r="D529" t="s">
        <v>162</v>
      </c>
      <c r="E529" t="s">
        <v>163</v>
      </c>
      <c r="F529" t="s">
        <v>516</v>
      </c>
      <c r="G529">
        <f>INDEX('[2]Working paper'!$E:$E,MATCH(F529&amp;D529,'[2]Working paper'!$A:$A,0))</f>
        <v>0</v>
      </c>
      <c r="H529" t="str">
        <f>IF(INDEX('[2]Working paper'!$AT:$AT,MATCH(F529&amp;D529,'[2]Working paper'!$A:$A,0))="C","Y","N")</f>
        <v>N</v>
      </c>
      <c r="J529" t="s">
        <v>30</v>
      </c>
    </row>
    <row r="530" spans="1:10" hidden="1">
      <c r="A530">
        <v>2025</v>
      </c>
      <c r="B530">
        <v>7</v>
      </c>
      <c r="D530" t="s">
        <v>164</v>
      </c>
      <c r="E530" t="s">
        <v>165</v>
      </c>
      <c r="F530" t="s">
        <v>516</v>
      </c>
      <c r="G530">
        <f>INDEX('[2]Working paper'!$E:$E,MATCH(F530&amp;D530,'[2]Working paper'!$A:$A,0))</f>
        <v>0</v>
      </c>
      <c r="H530" t="str">
        <f>IF(INDEX('[2]Working paper'!$AT:$AT,MATCH(F530&amp;D530,'[2]Working paper'!$A:$A,0))="C","Y","N")</f>
        <v>N</v>
      </c>
      <c r="J530" t="s">
        <v>30</v>
      </c>
    </row>
    <row r="531" spans="1:10" hidden="1">
      <c r="A531">
        <v>2025</v>
      </c>
      <c r="B531">
        <v>7</v>
      </c>
      <c r="D531" t="s">
        <v>166</v>
      </c>
      <c r="E531" t="s">
        <v>167</v>
      </c>
      <c r="F531" t="s">
        <v>516</v>
      </c>
      <c r="G531">
        <f>INDEX('[2]Working paper'!$E:$E,MATCH(F531&amp;D531,'[2]Working paper'!$A:$A,0))</f>
        <v>0</v>
      </c>
      <c r="H531" t="str">
        <f>IF(INDEX('[2]Working paper'!$AT:$AT,MATCH(F531&amp;D531,'[2]Working paper'!$A:$A,0))="C","Y","N")</f>
        <v>N</v>
      </c>
      <c r="J531" t="s">
        <v>30</v>
      </c>
    </row>
    <row r="532" spans="1:10" hidden="1">
      <c r="A532">
        <v>2025</v>
      </c>
      <c r="B532">
        <v>7</v>
      </c>
      <c r="D532" t="s">
        <v>168</v>
      </c>
      <c r="E532" t="s">
        <v>169</v>
      </c>
      <c r="F532" t="s">
        <v>516</v>
      </c>
      <c r="G532">
        <f>INDEX('[2]Working paper'!$E:$E,MATCH(F532&amp;D532,'[2]Working paper'!$A:$A,0))</f>
        <v>0</v>
      </c>
      <c r="H532" t="str">
        <f>IF(INDEX('[2]Working paper'!$AT:$AT,MATCH(F532&amp;D532,'[2]Working paper'!$A:$A,0))="C","Y","N")</f>
        <v>N</v>
      </c>
      <c r="J532" t="s">
        <v>30</v>
      </c>
    </row>
    <row r="533" spans="1:10" hidden="1">
      <c r="A533">
        <v>2025</v>
      </c>
      <c r="B533">
        <v>7</v>
      </c>
      <c r="D533" t="s">
        <v>170</v>
      </c>
      <c r="E533" t="s">
        <v>171</v>
      </c>
      <c r="F533" t="s">
        <v>516</v>
      </c>
      <c r="G533">
        <f>INDEX('[2]Working paper'!$E:$E,MATCH(F533&amp;D533,'[2]Working paper'!$A:$A,0))</f>
        <v>0</v>
      </c>
      <c r="H533" t="str">
        <f>IF(INDEX('[2]Working paper'!$AT:$AT,MATCH(F533&amp;D533,'[2]Working paper'!$A:$A,0))="C","Y","N")</f>
        <v>N</v>
      </c>
      <c r="J533" t="s">
        <v>30</v>
      </c>
    </row>
    <row r="534" spans="1:10" hidden="1">
      <c r="A534">
        <v>2025</v>
      </c>
      <c r="B534">
        <v>7</v>
      </c>
      <c r="D534" t="s">
        <v>172</v>
      </c>
      <c r="E534" t="s">
        <v>173</v>
      </c>
      <c r="F534" t="s">
        <v>516</v>
      </c>
      <c r="G534">
        <f>INDEX('[2]Working paper'!$E:$E,MATCH(F534&amp;D534,'[2]Working paper'!$A:$A,0))</f>
        <v>0</v>
      </c>
      <c r="H534" t="str">
        <f>IF(INDEX('[2]Working paper'!$AT:$AT,MATCH(F534&amp;D534,'[2]Working paper'!$A:$A,0))="C","Y","N")</f>
        <v>N</v>
      </c>
      <c r="J534" t="s">
        <v>30</v>
      </c>
    </row>
    <row r="535" spans="1:10" hidden="1">
      <c r="A535">
        <v>2025</v>
      </c>
      <c r="B535">
        <v>7</v>
      </c>
      <c r="D535" t="s">
        <v>174</v>
      </c>
      <c r="E535" t="s">
        <v>175</v>
      </c>
      <c r="F535" t="s">
        <v>516</v>
      </c>
      <c r="G535">
        <f>INDEX('[2]Working paper'!$E:$E,MATCH(F535&amp;D535,'[2]Working paper'!$A:$A,0))</f>
        <v>0</v>
      </c>
      <c r="H535" t="str">
        <f>IF(INDEX('[2]Working paper'!$AT:$AT,MATCH(F535&amp;D535,'[2]Working paper'!$A:$A,0))="C","Y","N")</f>
        <v>N</v>
      </c>
      <c r="J535" t="s">
        <v>30</v>
      </c>
    </row>
    <row r="536" spans="1:10" hidden="1">
      <c r="A536">
        <v>2025</v>
      </c>
      <c r="B536">
        <v>7</v>
      </c>
      <c r="D536" t="s">
        <v>176</v>
      </c>
      <c r="E536" t="s">
        <v>177</v>
      </c>
      <c r="F536" t="s">
        <v>516</v>
      </c>
      <c r="G536">
        <f>INDEX('[2]Working paper'!$E:$E,MATCH(F536&amp;D536,'[2]Working paper'!$A:$A,0))</f>
        <v>0</v>
      </c>
      <c r="H536" t="str">
        <f>IF(INDEX('[2]Working paper'!$AT:$AT,MATCH(F536&amp;D536,'[2]Working paper'!$A:$A,0))="C","Y","N")</f>
        <v>N</v>
      </c>
      <c r="J536" t="s">
        <v>30</v>
      </c>
    </row>
    <row r="537" spans="1:10" hidden="1">
      <c r="A537">
        <v>2025</v>
      </c>
      <c r="B537">
        <v>7</v>
      </c>
      <c r="D537" t="s">
        <v>178</v>
      </c>
      <c r="E537" t="s">
        <v>179</v>
      </c>
      <c r="F537" t="s">
        <v>516</v>
      </c>
      <c r="G537">
        <f>INDEX('[2]Working paper'!$E:$E,MATCH(F537&amp;D537,'[2]Working paper'!$A:$A,0))</f>
        <v>0</v>
      </c>
      <c r="H537" t="str">
        <f>IF(INDEX('[2]Working paper'!$AT:$AT,MATCH(F537&amp;D537,'[2]Working paper'!$A:$A,0))="C","Y","N")</f>
        <v>N</v>
      </c>
      <c r="J537" t="s">
        <v>30</v>
      </c>
    </row>
    <row r="538" spans="1:10" hidden="1">
      <c r="A538">
        <v>2025</v>
      </c>
      <c r="B538">
        <v>7</v>
      </c>
      <c r="D538" t="s">
        <v>180</v>
      </c>
      <c r="E538" t="s">
        <v>181</v>
      </c>
      <c r="F538" t="s">
        <v>516</v>
      </c>
      <c r="G538">
        <f>INDEX('[2]Working paper'!$E:$E,MATCH(F538&amp;D538,'[2]Working paper'!$A:$A,0))</f>
        <v>0</v>
      </c>
      <c r="H538" t="str">
        <f>IF(INDEX('[2]Working paper'!$AT:$AT,MATCH(F538&amp;D538,'[2]Working paper'!$A:$A,0))="C","Y","N")</f>
        <v>N</v>
      </c>
      <c r="J538" t="s">
        <v>30</v>
      </c>
    </row>
    <row r="539" spans="1:10" hidden="1">
      <c r="A539">
        <v>2025</v>
      </c>
      <c r="B539">
        <v>7</v>
      </c>
      <c r="D539" t="s">
        <v>182</v>
      </c>
      <c r="E539" t="s">
        <v>183</v>
      </c>
      <c r="F539" t="s">
        <v>516</v>
      </c>
      <c r="G539">
        <f>INDEX('[2]Working paper'!$E:$E,MATCH(F539&amp;D539,'[2]Working paper'!$A:$A,0))</f>
        <v>0</v>
      </c>
      <c r="H539" t="str">
        <f>IF(INDEX('[2]Working paper'!$AT:$AT,MATCH(F539&amp;D539,'[2]Working paper'!$A:$A,0))="C","Y","N")</f>
        <v>N</v>
      </c>
      <c r="J539" t="s">
        <v>30</v>
      </c>
    </row>
    <row r="540" spans="1:10" hidden="1">
      <c r="A540">
        <v>2025</v>
      </c>
      <c r="B540">
        <v>7</v>
      </c>
      <c r="D540" t="s">
        <v>184</v>
      </c>
      <c r="E540" t="s">
        <v>185</v>
      </c>
      <c r="F540" t="s">
        <v>516</v>
      </c>
      <c r="G540">
        <f>INDEX('[2]Working paper'!$E:$E,MATCH(F540&amp;D540,'[2]Working paper'!$A:$A,0))</f>
        <v>0</v>
      </c>
      <c r="H540" t="str">
        <f>IF(INDEX('[2]Working paper'!$AT:$AT,MATCH(F540&amp;D540,'[2]Working paper'!$A:$A,0))="C","Y","N")</f>
        <v>N</v>
      </c>
      <c r="J540" t="s">
        <v>30</v>
      </c>
    </row>
    <row r="541" spans="1:10" hidden="1">
      <c r="A541">
        <v>2025</v>
      </c>
      <c r="B541">
        <v>7</v>
      </c>
      <c r="D541" t="s">
        <v>186</v>
      </c>
      <c r="E541" t="s">
        <v>187</v>
      </c>
      <c r="F541" t="s">
        <v>516</v>
      </c>
      <c r="G541">
        <f>INDEX('[2]Working paper'!$E:$E,MATCH(F541&amp;D541,'[2]Working paper'!$A:$A,0))</f>
        <v>0</v>
      </c>
      <c r="H541" t="str">
        <f>IF(INDEX('[2]Working paper'!$AT:$AT,MATCH(F541&amp;D541,'[2]Working paper'!$A:$A,0))="C","Y","N")</f>
        <v>N</v>
      </c>
      <c r="J541" t="s">
        <v>30</v>
      </c>
    </row>
    <row r="542" spans="1:10" hidden="1">
      <c r="A542">
        <v>2025</v>
      </c>
      <c r="B542">
        <v>7</v>
      </c>
      <c r="D542" t="s">
        <v>188</v>
      </c>
      <c r="E542" t="s">
        <v>189</v>
      </c>
      <c r="F542" t="s">
        <v>516</v>
      </c>
      <c r="G542">
        <f>INDEX('[2]Working paper'!$E:$E,MATCH(F542&amp;D542,'[2]Working paper'!$A:$A,0))</f>
        <v>0</v>
      </c>
      <c r="H542" t="str">
        <f>IF(INDEX('[2]Working paper'!$AT:$AT,MATCH(F542&amp;D542,'[2]Working paper'!$A:$A,0))="C","Y","N")</f>
        <v>N</v>
      </c>
      <c r="J542" t="s">
        <v>30</v>
      </c>
    </row>
    <row r="543" spans="1:10" hidden="1">
      <c r="A543">
        <v>2025</v>
      </c>
      <c r="B543">
        <v>7</v>
      </c>
      <c r="D543" t="s">
        <v>190</v>
      </c>
      <c r="E543" t="s">
        <v>191</v>
      </c>
      <c r="F543" t="s">
        <v>516</v>
      </c>
      <c r="G543">
        <f>INDEX('[2]Working paper'!$E:$E,MATCH(F543&amp;D543,'[2]Working paper'!$A:$A,0))</f>
        <v>0</v>
      </c>
      <c r="H543" t="str">
        <f>IF(INDEX('[2]Working paper'!$AT:$AT,MATCH(F543&amp;D543,'[2]Working paper'!$A:$A,0))="C","Y","N")</f>
        <v>N</v>
      </c>
      <c r="J543" t="s">
        <v>30</v>
      </c>
    </row>
    <row r="544" spans="1:10" hidden="1">
      <c r="A544">
        <v>2025</v>
      </c>
      <c r="B544">
        <v>7</v>
      </c>
      <c r="D544" t="s">
        <v>192</v>
      </c>
      <c r="E544" t="s">
        <v>193</v>
      </c>
      <c r="F544" t="s">
        <v>516</v>
      </c>
      <c r="G544">
        <f>INDEX('[2]Working paper'!$E:$E,MATCH(F544&amp;D544,'[2]Working paper'!$A:$A,0))</f>
        <v>0</v>
      </c>
      <c r="H544" t="str">
        <f>IF(INDEX('[2]Working paper'!$AT:$AT,MATCH(F544&amp;D544,'[2]Working paper'!$A:$A,0))="C","Y","N")</f>
        <v>Y</v>
      </c>
      <c r="J544" t="s">
        <v>30</v>
      </c>
    </row>
    <row r="545" spans="1:10" hidden="1">
      <c r="A545">
        <v>2025</v>
      </c>
      <c r="B545">
        <v>7</v>
      </c>
      <c r="D545" t="s">
        <v>194</v>
      </c>
      <c r="E545" t="s">
        <v>195</v>
      </c>
      <c r="F545" t="s">
        <v>516</v>
      </c>
      <c r="G545">
        <f>INDEX('[2]Working paper'!$E:$E,MATCH(F545&amp;D545,'[2]Working paper'!$A:$A,0))</f>
        <v>0</v>
      </c>
      <c r="H545" t="str">
        <f>IF(INDEX('[2]Working paper'!$AT:$AT,MATCH(F545&amp;D545,'[2]Working paper'!$A:$A,0))="C","Y","N")</f>
        <v>N</v>
      </c>
      <c r="J545" t="s">
        <v>30</v>
      </c>
    </row>
    <row r="546" spans="1:10" hidden="1">
      <c r="A546">
        <v>2025</v>
      </c>
      <c r="B546">
        <v>7</v>
      </c>
      <c r="D546" t="s">
        <v>196</v>
      </c>
      <c r="E546" t="s">
        <v>197</v>
      </c>
      <c r="F546" t="s">
        <v>516</v>
      </c>
      <c r="G546">
        <f>INDEX('[2]Working paper'!$E:$E,MATCH(F546&amp;D546,'[2]Working paper'!$A:$A,0))</f>
        <v>0</v>
      </c>
      <c r="H546" t="str">
        <f>IF(INDEX('[2]Working paper'!$AT:$AT,MATCH(F546&amp;D546,'[2]Working paper'!$A:$A,0))="C","Y","N")</f>
        <v>N</v>
      </c>
      <c r="J546" t="s">
        <v>30</v>
      </c>
    </row>
    <row r="547" spans="1:10" hidden="1">
      <c r="A547">
        <v>2025</v>
      </c>
      <c r="B547">
        <v>7</v>
      </c>
      <c r="D547" t="s">
        <v>198</v>
      </c>
      <c r="E547" t="s">
        <v>199</v>
      </c>
      <c r="F547" t="s">
        <v>516</v>
      </c>
      <c r="G547">
        <f>INDEX('[2]Working paper'!$E:$E,MATCH(F547&amp;D547,'[2]Working paper'!$A:$A,0))</f>
        <v>0</v>
      </c>
      <c r="H547" t="str">
        <f>IF(INDEX('[2]Working paper'!$AT:$AT,MATCH(F547&amp;D547,'[2]Working paper'!$A:$A,0))="C","Y","N")</f>
        <v>N</v>
      </c>
      <c r="J547" t="s">
        <v>30</v>
      </c>
    </row>
    <row r="548" spans="1:10" hidden="1">
      <c r="A548">
        <v>2025</v>
      </c>
      <c r="B548">
        <v>7</v>
      </c>
      <c r="D548" t="s">
        <v>200</v>
      </c>
      <c r="E548" t="s">
        <v>201</v>
      </c>
      <c r="F548" t="s">
        <v>516</v>
      </c>
      <c r="G548">
        <f>INDEX('[2]Working paper'!$E:$E,MATCH(F548&amp;D548,'[2]Working paper'!$A:$A,0))</f>
        <v>0</v>
      </c>
      <c r="H548" t="str">
        <f>IF(INDEX('[2]Working paper'!$AT:$AT,MATCH(F548&amp;D548,'[2]Working paper'!$A:$A,0))="C","Y","N")</f>
        <v>N</v>
      </c>
      <c r="J548" t="s">
        <v>30</v>
      </c>
    </row>
    <row r="549" spans="1:10" hidden="1">
      <c r="A549">
        <v>2025</v>
      </c>
      <c r="B549">
        <v>7</v>
      </c>
      <c r="D549" t="s">
        <v>202</v>
      </c>
      <c r="E549" t="s">
        <v>203</v>
      </c>
      <c r="F549" t="s">
        <v>516</v>
      </c>
      <c r="G549">
        <f>INDEX('[2]Working paper'!$E:$E,MATCH(F549&amp;D549,'[2]Working paper'!$A:$A,0))</f>
        <v>0</v>
      </c>
      <c r="H549" t="str">
        <f>IF(INDEX('[2]Working paper'!$AT:$AT,MATCH(F549&amp;D549,'[2]Working paper'!$A:$A,0))="C","Y","N")</f>
        <v>N</v>
      </c>
      <c r="J549" t="s">
        <v>30</v>
      </c>
    </row>
    <row r="550" spans="1:10" hidden="1">
      <c r="A550">
        <v>2025</v>
      </c>
      <c r="B550">
        <v>7</v>
      </c>
      <c r="D550" t="s">
        <v>204</v>
      </c>
      <c r="E550" t="s">
        <v>205</v>
      </c>
      <c r="F550" t="s">
        <v>516</v>
      </c>
      <c r="G550">
        <f>INDEX('[2]Working paper'!$E:$E,MATCH(F550&amp;D550,'[2]Working paper'!$A:$A,0))</f>
        <v>0</v>
      </c>
      <c r="H550" t="str">
        <f>IF(INDEX('[2]Working paper'!$AT:$AT,MATCH(F550&amp;D550,'[2]Working paper'!$A:$A,0))="C","Y","N")</f>
        <v>N</v>
      </c>
      <c r="J550" t="s">
        <v>30</v>
      </c>
    </row>
    <row r="551" spans="1:10" hidden="1">
      <c r="A551">
        <v>2025</v>
      </c>
      <c r="B551">
        <v>7</v>
      </c>
      <c r="D551" t="s">
        <v>206</v>
      </c>
      <c r="E551" t="s">
        <v>207</v>
      </c>
      <c r="F551" t="s">
        <v>516</v>
      </c>
      <c r="G551">
        <f>INDEX('[2]Working paper'!$E:$E,MATCH(F551&amp;D551,'[2]Working paper'!$A:$A,0))</f>
        <v>0</v>
      </c>
      <c r="H551" t="str">
        <f>IF(INDEX('[2]Working paper'!$AT:$AT,MATCH(F551&amp;D551,'[2]Working paper'!$A:$A,0))="C","Y","N")</f>
        <v>N</v>
      </c>
      <c r="J551" t="s">
        <v>30</v>
      </c>
    </row>
    <row r="552" spans="1:10" hidden="1">
      <c r="A552">
        <v>2025</v>
      </c>
      <c r="B552">
        <v>7</v>
      </c>
      <c r="D552" t="s">
        <v>208</v>
      </c>
      <c r="E552" t="s">
        <v>209</v>
      </c>
      <c r="F552" t="s">
        <v>516</v>
      </c>
      <c r="G552">
        <f>INDEX('[2]Working paper'!$E:$E,MATCH(F552&amp;D552,'[2]Working paper'!$A:$A,0))</f>
        <v>0</v>
      </c>
      <c r="H552" t="str">
        <f>IF(INDEX('[2]Working paper'!$AT:$AT,MATCH(F552&amp;D552,'[2]Working paper'!$A:$A,0))="C","Y","N")</f>
        <v>N</v>
      </c>
      <c r="J552" t="s">
        <v>30</v>
      </c>
    </row>
    <row r="553" spans="1:10" hidden="1">
      <c r="A553">
        <v>2025</v>
      </c>
      <c r="B553">
        <v>7</v>
      </c>
      <c r="D553" t="s">
        <v>210</v>
      </c>
      <c r="E553" t="s">
        <v>211</v>
      </c>
      <c r="F553" t="s">
        <v>516</v>
      </c>
      <c r="G553">
        <f>INDEX('[2]Working paper'!$E:$E,MATCH(F553&amp;D553,'[2]Working paper'!$A:$A,0))</f>
        <v>0</v>
      </c>
      <c r="H553" t="str">
        <f>IF(INDEX('[2]Working paper'!$AT:$AT,MATCH(F553&amp;D553,'[2]Working paper'!$A:$A,0))="C","Y","N")</f>
        <v>N</v>
      </c>
      <c r="J553" t="s">
        <v>30</v>
      </c>
    </row>
    <row r="554" spans="1:10" hidden="1">
      <c r="A554">
        <v>2025</v>
      </c>
      <c r="B554">
        <v>7</v>
      </c>
      <c r="D554" t="s">
        <v>212</v>
      </c>
      <c r="E554" t="s">
        <v>213</v>
      </c>
      <c r="F554" t="s">
        <v>516</v>
      </c>
      <c r="G554">
        <f>INDEX('[2]Working paper'!$E:$E,MATCH(F554&amp;D554,'[2]Working paper'!$A:$A,0))</f>
        <v>276.74778761061953</v>
      </c>
      <c r="H554" t="str">
        <f>IF(INDEX('[2]Working paper'!$AT:$AT,MATCH(F554&amp;D554,'[2]Working paper'!$A:$A,0))="C","Y","N")</f>
        <v>Y</v>
      </c>
      <c r="J554" t="s">
        <v>30</v>
      </c>
    </row>
    <row r="555" spans="1:10" hidden="1">
      <c r="A555">
        <v>2025</v>
      </c>
      <c r="B555">
        <v>7</v>
      </c>
      <c r="D555" t="s">
        <v>214</v>
      </c>
      <c r="E555" t="s">
        <v>215</v>
      </c>
      <c r="F555" t="s">
        <v>516</v>
      </c>
      <c r="G555">
        <f>INDEX('[2]Working paper'!$E:$E,MATCH(F555&amp;D555,'[2]Working paper'!$A:$A,0))</f>
        <v>0</v>
      </c>
      <c r="H555" t="str">
        <f>IF(INDEX('[2]Working paper'!$AT:$AT,MATCH(F555&amp;D555,'[2]Working paper'!$A:$A,0))="C","Y","N")</f>
        <v>N</v>
      </c>
      <c r="J555" t="s">
        <v>30</v>
      </c>
    </row>
    <row r="556" spans="1:10" hidden="1">
      <c r="A556">
        <v>2025</v>
      </c>
      <c r="B556">
        <v>7</v>
      </c>
      <c r="D556" t="s">
        <v>216</v>
      </c>
      <c r="E556" t="s">
        <v>217</v>
      </c>
      <c r="F556" t="s">
        <v>516</v>
      </c>
      <c r="G556">
        <f>INDEX('[2]Working paper'!$E:$E,MATCH(F556&amp;D556,'[2]Working paper'!$A:$A,0))</f>
        <v>0</v>
      </c>
      <c r="H556" t="str">
        <f>IF(INDEX('[2]Working paper'!$AT:$AT,MATCH(F556&amp;D556,'[2]Working paper'!$A:$A,0))="C","Y","N")</f>
        <v>N</v>
      </c>
      <c r="J556" t="s">
        <v>30</v>
      </c>
    </row>
    <row r="557" spans="1:10" hidden="1">
      <c r="A557">
        <v>2025</v>
      </c>
      <c r="B557">
        <v>7</v>
      </c>
      <c r="D557" t="s">
        <v>218</v>
      </c>
      <c r="E557" t="s">
        <v>219</v>
      </c>
      <c r="F557" t="s">
        <v>516</v>
      </c>
      <c r="G557">
        <f>INDEX('[2]Working paper'!$E:$E,MATCH(F557&amp;D557,'[2]Working paper'!$A:$A,0))</f>
        <v>0</v>
      </c>
      <c r="H557" t="str">
        <f>IF(INDEX('[2]Working paper'!$AT:$AT,MATCH(F557&amp;D557,'[2]Working paper'!$A:$A,0))="C","Y","N")</f>
        <v>N</v>
      </c>
      <c r="J557" t="s">
        <v>30</v>
      </c>
    </row>
    <row r="558" spans="1:10" hidden="1">
      <c r="A558">
        <v>2025</v>
      </c>
      <c r="B558">
        <v>7</v>
      </c>
      <c r="D558" t="s">
        <v>220</v>
      </c>
      <c r="E558" t="s">
        <v>221</v>
      </c>
      <c r="F558" t="s">
        <v>516</v>
      </c>
      <c r="G558">
        <f>INDEX('[2]Working paper'!$E:$E,MATCH(F558&amp;D558,'[2]Working paper'!$A:$A,0))</f>
        <v>0</v>
      </c>
      <c r="H558" t="str">
        <f>IF(INDEX('[2]Working paper'!$AT:$AT,MATCH(F558&amp;D558,'[2]Working paper'!$A:$A,0))="C","Y","N")</f>
        <v>N</v>
      </c>
      <c r="J558" t="s">
        <v>30</v>
      </c>
    </row>
    <row r="559" spans="1:10" hidden="1">
      <c r="A559">
        <v>2025</v>
      </c>
      <c r="B559">
        <v>7</v>
      </c>
      <c r="D559" t="s">
        <v>222</v>
      </c>
      <c r="E559" t="s">
        <v>223</v>
      </c>
      <c r="F559" t="s">
        <v>516</v>
      </c>
      <c r="G559">
        <f>INDEX('[2]Working paper'!$E:$E,MATCH(F559&amp;D559,'[2]Working paper'!$A:$A,0))</f>
        <v>0</v>
      </c>
      <c r="H559" t="str">
        <f>IF(INDEX('[2]Working paper'!$AT:$AT,MATCH(F559&amp;D559,'[2]Working paper'!$A:$A,0))="C","Y","N")</f>
        <v>N</v>
      </c>
      <c r="J559" t="s">
        <v>30</v>
      </c>
    </row>
    <row r="560" spans="1:10" hidden="1">
      <c r="A560">
        <v>2025</v>
      </c>
      <c r="B560">
        <v>7</v>
      </c>
      <c r="D560" t="s">
        <v>224</v>
      </c>
      <c r="E560" t="s">
        <v>225</v>
      </c>
      <c r="F560" t="s">
        <v>516</v>
      </c>
      <c r="G560">
        <f>INDEX('[2]Working paper'!$E:$E,MATCH(F560&amp;D560,'[2]Working paper'!$A:$A,0))</f>
        <v>0</v>
      </c>
      <c r="H560" t="str">
        <f>IF(INDEX('[2]Working paper'!$AT:$AT,MATCH(F560&amp;D560,'[2]Working paper'!$A:$A,0))="C","Y","N")</f>
        <v>N</v>
      </c>
      <c r="J560" t="s">
        <v>30</v>
      </c>
    </row>
    <row r="561" spans="1:10" hidden="1">
      <c r="A561">
        <v>2025</v>
      </c>
      <c r="B561">
        <v>7</v>
      </c>
      <c r="D561" t="s">
        <v>226</v>
      </c>
      <c r="E561" t="s">
        <v>227</v>
      </c>
      <c r="F561" t="s">
        <v>516</v>
      </c>
      <c r="G561">
        <f>INDEX('[2]Working paper'!$E:$E,MATCH(F561&amp;D561,'[2]Working paper'!$A:$A,0))</f>
        <v>0</v>
      </c>
      <c r="H561" t="str">
        <f>IF(INDEX('[2]Working paper'!$AT:$AT,MATCH(F561&amp;D561,'[2]Working paper'!$A:$A,0))="C","Y","N")</f>
        <v>N</v>
      </c>
      <c r="J561" t="s">
        <v>30</v>
      </c>
    </row>
    <row r="562" spans="1:10" hidden="1">
      <c r="A562">
        <v>2025</v>
      </c>
      <c r="B562">
        <v>7</v>
      </c>
      <c r="D562" t="s">
        <v>228</v>
      </c>
      <c r="E562" t="s">
        <v>229</v>
      </c>
      <c r="F562" t="s">
        <v>516</v>
      </c>
      <c r="G562">
        <f>INDEX('[2]Working paper'!$E:$E,MATCH(F562&amp;D562,'[2]Working paper'!$A:$A,0))</f>
        <v>0</v>
      </c>
      <c r="H562" t="str">
        <f>IF(INDEX('[2]Working paper'!$AT:$AT,MATCH(F562&amp;D562,'[2]Working paper'!$A:$A,0))="C","Y","N")</f>
        <v>N</v>
      </c>
      <c r="J562" t="s">
        <v>30</v>
      </c>
    </row>
    <row r="563" spans="1:10" hidden="1">
      <c r="A563">
        <v>2025</v>
      </c>
      <c r="B563">
        <v>7</v>
      </c>
      <c r="D563" t="s">
        <v>230</v>
      </c>
      <c r="E563" t="s">
        <v>231</v>
      </c>
      <c r="F563" t="s">
        <v>516</v>
      </c>
      <c r="G563">
        <f>INDEX('[2]Working paper'!$E:$E,MATCH(F563&amp;D563,'[2]Working paper'!$A:$A,0))</f>
        <v>0</v>
      </c>
      <c r="H563" t="str">
        <f>IF(INDEX('[2]Working paper'!$AT:$AT,MATCH(F563&amp;D563,'[2]Working paper'!$A:$A,0))="C","Y","N")</f>
        <v>N</v>
      </c>
      <c r="J563" t="s">
        <v>30</v>
      </c>
    </row>
    <row r="564" spans="1:10" hidden="1">
      <c r="A564">
        <v>2025</v>
      </c>
      <c r="B564">
        <v>7</v>
      </c>
      <c r="D564" t="s">
        <v>232</v>
      </c>
      <c r="E564" t="s">
        <v>233</v>
      </c>
      <c r="F564" t="s">
        <v>516</v>
      </c>
      <c r="G564">
        <f>INDEX('[2]Working paper'!$E:$E,MATCH(F564&amp;D564,'[2]Working paper'!$A:$A,0))</f>
        <v>0</v>
      </c>
      <c r="H564" t="str">
        <f>IF(INDEX('[2]Working paper'!$AT:$AT,MATCH(F564&amp;D564,'[2]Working paper'!$A:$A,0))="C","Y","N")</f>
        <v>N</v>
      </c>
      <c r="J564" t="s">
        <v>30</v>
      </c>
    </row>
    <row r="565" spans="1:10" hidden="1">
      <c r="A565">
        <v>2025</v>
      </c>
      <c r="B565">
        <v>7</v>
      </c>
      <c r="D565" t="s">
        <v>234</v>
      </c>
      <c r="E565" t="s">
        <v>235</v>
      </c>
      <c r="F565" t="s">
        <v>516</v>
      </c>
      <c r="G565">
        <f>INDEX('[2]Working paper'!$E:$E,MATCH(F565&amp;D565,'[2]Working paper'!$A:$A,0))</f>
        <v>0</v>
      </c>
      <c r="H565" t="str">
        <f>IF(INDEX('[2]Working paper'!$AT:$AT,MATCH(F565&amp;D565,'[2]Working paper'!$A:$A,0))="C","Y","N")</f>
        <v>N</v>
      </c>
      <c r="J565" t="s">
        <v>30</v>
      </c>
    </row>
    <row r="566" spans="1:10" hidden="1">
      <c r="A566">
        <v>2025</v>
      </c>
      <c r="B566">
        <v>7</v>
      </c>
      <c r="D566" t="s">
        <v>236</v>
      </c>
      <c r="E566" t="s">
        <v>237</v>
      </c>
      <c r="F566" t="s">
        <v>516</v>
      </c>
      <c r="G566">
        <f>INDEX('[2]Working paper'!$E:$E,MATCH(F566&amp;D566,'[2]Working paper'!$A:$A,0))</f>
        <v>262.22831858407085</v>
      </c>
      <c r="H566" t="str">
        <f>IF(INDEX('[2]Working paper'!$AT:$AT,MATCH(F566&amp;D566,'[2]Working paper'!$A:$A,0))="C","Y","N")</f>
        <v>Y</v>
      </c>
      <c r="J566" t="s">
        <v>30</v>
      </c>
    </row>
    <row r="567" spans="1:10" hidden="1">
      <c r="A567">
        <v>2025</v>
      </c>
      <c r="B567">
        <v>7</v>
      </c>
      <c r="D567" t="s">
        <v>238</v>
      </c>
      <c r="E567" t="s">
        <v>239</v>
      </c>
      <c r="F567" t="s">
        <v>516</v>
      </c>
      <c r="G567">
        <f>INDEX('[2]Working paper'!$E:$E,MATCH(F567&amp;D567,'[2]Working paper'!$A:$A,0))</f>
        <v>170.24159292035398</v>
      </c>
      <c r="H567" t="str">
        <f>IF(INDEX('[2]Working paper'!$AT:$AT,MATCH(F567&amp;D567,'[2]Working paper'!$A:$A,0))="C","Y","N")</f>
        <v>Y</v>
      </c>
      <c r="J567" t="s">
        <v>30</v>
      </c>
    </row>
    <row r="568" spans="1:10" hidden="1">
      <c r="A568">
        <v>2025</v>
      </c>
      <c r="B568">
        <v>7</v>
      </c>
      <c r="D568" t="s">
        <v>240</v>
      </c>
      <c r="E568" t="s">
        <v>241</v>
      </c>
      <c r="F568" t="s">
        <v>516</v>
      </c>
      <c r="G568">
        <f>INDEX('[2]Working paper'!$E:$E,MATCH(F568&amp;D568,'[2]Working paper'!$A:$A,0))</f>
        <v>0</v>
      </c>
      <c r="H568" t="str">
        <f>IF(INDEX('[2]Working paper'!$AT:$AT,MATCH(F568&amp;D568,'[2]Working paper'!$A:$A,0))="C","Y","N")</f>
        <v>N</v>
      </c>
      <c r="J568" t="s">
        <v>30</v>
      </c>
    </row>
    <row r="569" spans="1:10" hidden="1">
      <c r="A569">
        <v>2025</v>
      </c>
      <c r="B569">
        <v>7</v>
      </c>
      <c r="D569" t="s">
        <v>242</v>
      </c>
      <c r="E569" t="s">
        <v>243</v>
      </c>
      <c r="F569" t="s">
        <v>516</v>
      </c>
      <c r="G569">
        <f>INDEX('[2]Working paper'!$E:$E,MATCH(F569&amp;D569,'[2]Working paper'!$A:$A,0))</f>
        <v>0</v>
      </c>
      <c r="H569" t="str">
        <f>IF(INDEX('[2]Working paper'!$AT:$AT,MATCH(F569&amp;D569,'[2]Working paper'!$A:$A,0))="C","Y","N")</f>
        <v>N</v>
      </c>
      <c r="J569" t="s">
        <v>30</v>
      </c>
    </row>
    <row r="570" spans="1:10" hidden="1">
      <c r="A570">
        <v>2025</v>
      </c>
      <c r="B570">
        <v>7</v>
      </c>
      <c r="D570" t="s">
        <v>244</v>
      </c>
      <c r="E570" t="s">
        <v>245</v>
      </c>
      <c r="F570" t="s">
        <v>516</v>
      </c>
      <c r="G570">
        <f>INDEX('[2]Working paper'!$E:$E,MATCH(F570&amp;D570,'[2]Working paper'!$A:$A,0))</f>
        <v>215.00353982300888</v>
      </c>
      <c r="H570" t="str">
        <f>IF(INDEX('[2]Working paper'!$AT:$AT,MATCH(F570&amp;D570,'[2]Working paper'!$A:$A,0))="C","Y","N")</f>
        <v>Y</v>
      </c>
      <c r="J570" t="s">
        <v>30</v>
      </c>
    </row>
    <row r="571" spans="1:10" hidden="1">
      <c r="A571">
        <v>2025</v>
      </c>
      <c r="B571">
        <v>7</v>
      </c>
      <c r="D571" t="s">
        <v>246</v>
      </c>
      <c r="E571" t="s">
        <v>247</v>
      </c>
      <c r="F571" t="s">
        <v>516</v>
      </c>
      <c r="G571">
        <f>INDEX('[2]Working paper'!$E:$E,MATCH(F571&amp;D571,'[2]Working paper'!$A:$A,0))</f>
        <v>0</v>
      </c>
      <c r="H571" t="str">
        <f>IF(INDEX('[2]Working paper'!$AT:$AT,MATCH(F571&amp;D571,'[2]Working paper'!$A:$A,0))="C","Y","N")</f>
        <v>N</v>
      </c>
      <c r="J571" t="s">
        <v>30</v>
      </c>
    </row>
    <row r="572" spans="1:10" hidden="1">
      <c r="A572">
        <v>2025</v>
      </c>
      <c r="B572">
        <v>7</v>
      </c>
      <c r="D572" t="s">
        <v>248</v>
      </c>
      <c r="E572" t="s">
        <v>249</v>
      </c>
      <c r="F572" t="s">
        <v>516</v>
      </c>
      <c r="G572">
        <f>INDEX('[2]Working paper'!$E:$E,MATCH(F572&amp;D572,'[2]Working paper'!$A:$A,0))</f>
        <v>0</v>
      </c>
      <c r="H572" t="str">
        <f>IF(INDEX('[2]Working paper'!$AT:$AT,MATCH(F572&amp;D572,'[2]Working paper'!$A:$A,0))="C","Y","N")</f>
        <v>N</v>
      </c>
      <c r="J572" t="s">
        <v>30</v>
      </c>
    </row>
    <row r="573" spans="1:10" hidden="1">
      <c r="A573">
        <v>2025</v>
      </c>
      <c r="B573">
        <v>7</v>
      </c>
      <c r="D573" t="s">
        <v>250</v>
      </c>
      <c r="E573" t="s">
        <v>251</v>
      </c>
      <c r="F573" t="s">
        <v>516</v>
      </c>
      <c r="G573">
        <f>INDEX('[2]Working paper'!$E:$E,MATCH(F573&amp;D573,'[2]Working paper'!$A:$A,0))</f>
        <v>0</v>
      </c>
      <c r="H573" t="str">
        <f>IF(INDEX('[2]Working paper'!$AT:$AT,MATCH(F573&amp;D573,'[2]Working paper'!$A:$A,0))="C","Y","N")</f>
        <v>N</v>
      </c>
      <c r="J573" t="s">
        <v>30</v>
      </c>
    </row>
    <row r="574" spans="1:10" hidden="1">
      <c r="A574">
        <v>2025</v>
      </c>
      <c r="B574">
        <v>7</v>
      </c>
      <c r="D574" t="s">
        <v>252</v>
      </c>
      <c r="E574" t="s">
        <v>253</v>
      </c>
      <c r="F574" t="s">
        <v>516</v>
      </c>
      <c r="G574">
        <f>INDEX('[2]Working paper'!$E:$E,MATCH(F574&amp;D574,'[2]Working paper'!$A:$A,0))</f>
        <v>0</v>
      </c>
      <c r="H574" t="str">
        <f>IF(INDEX('[2]Working paper'!$AT:$AT,MATCH(F574&amp;D574,'[2]Working paper'!$A:$A,0))="C","Y","N")</f>
        <v>N</v>
      </c>
      <c r="J574" t="s">
        <v>30</v>
      </c>
    </row>
    <row r="575" spans="1:10" hidden="1">
      <c r="A575">
        <v>2025</v>
      </c>
      <c r="B575">
        <v>7</v>
      </c>
      <c r="D575" t="s">
        <v>254</v>
      </c>
      <c r="E575" t="s">
        <v>255</v>
      </c>
      <c r="F575" t="s">
        <v>516</v>
      </c>
      <c r="G575">
        <f>INDEX('[2]Working paper'!$E:$E,MATCH(F575&amp;D575,'[2]Working paper'!$A:$A,0))</f>
        <v>0</v>
      </c>
      <c r="H575" t="str">
        <f>IF(INDEX('[2]Working paper'!$AT:$AT,MATCH(F575&amp;D575,'[2]Working paper'!$A:$A,0))="C","Y","N")</f>
        <v>N</v>
      </c>
      <c r="J575" t="s">
        <v>30</v>
      </c>
    </row>
    <row r="576" spans="1:10" hidden="1">
      <c r="A576">
        <v>2025</v>
      </c>
      <c r="B576">
        <v>7</v>
      </c>
      <c r="D576" t="s">
        <v>256</v>
      </c>
      <c r="E576" t="s">
        <v>257</v>
      </c>
      <c r="F576" t="s">
        <v>516</v>
      </c>
      <c r="G576">
        <f>INDEX('[2]Working paper'!$E:$E,MATCH(F576&amp;D576,'[2]Working paper'!$A:$A,0))</f>
        <v>0</v>
      </c>
      <c r="H576" t="str">
        <f>IF(INDEX('[2]Working paper'!$AT:$AT,MATCH(F576&amp;D576,'[2]Working paper'!$A:$A,0))="C","Y","N")</f>
        <v>N</v>
      </c>
      <c r="J576" t="s">
        <v>30</v>
      </c>
    </row>
    <row r="577" spans="1:10" hidden="1">
      <c r="A577">
        <v>2025</v>
      </c>
      <c r="B577">
        <v>7</v>
      </c>
      <c r="D577" t="s">
        <v>258</v>
      </c>
      <c r="E577" t="s">
        <v>259</v>
      </c>
      <c r="F577" t="s">
        <v>516</v>
      </c>
      <c r="G577">
        <f>INDEX('[2]Working paper'!$E:$E,MATCH(F577&amp;D577,'[2]Working paper'!$A:$A,0))</f>
        <v>0</v>
      </c>
      <c r="H577" t="str">
        <f>IF(INDEX('[2]Working paper'!$AT:$AT,MATCH(F577&amp;D577,'[2]Working paper'!$A:$A,0))="C","Y","N")</f>
        <v>N</v>
      </c>
      <c r="J577" t="s">
        <v>30</v>
      </c>
    </row>
    <row r="578" spans="1:10" hidden="1">
      <c r="A578">
        <v>2025</v>
      </c>
      <c r="B578">
        <v>7</v>
      </c>
      <c r="D578" t="s">
        <v>260</v>
      </c>
      <c r="E578" t="s">
        <v>261</v>
      </c>
      <c r="F578" t="s">
        <v>516</v>
      </c>
      <c r="G578">
        <f>INDEX('[2]Working paper'!$E:$E,MATCH(F578&amp;D578,'[2]Working paper'!$A:$A,0))</f>
        <v>0</v>
      </c>
      <c r="H578" t="str">
        <f>IF(INDEX('[2]Working paper'!$AT:$AT,MATCH(F578&amp;D578,'[2]Working paper'!$A:$A,0))="C","Y","N")</f>
        <v>N</v>
      </c>
      <c r="J578" t="s">
        <v>30</v>
      </c>
    </row>
    <row r="579" spans="1:10" hidden="1">
      <c r="A579">
        <v>2025</v>
      </c>
      <c r="B579">
        <v>7</v>
      </c>
      <c r="D579" t="s">
        <v>262</v>
      </c>
      <c r="E579" t="s">
        <v>263</v>
      </c>
      <c r="F579" t="s">
        <v>516</v>
      </c>
      <c r="G579">
        <f>INDEX('[2]Working paper'!$E:$E,MATCH(F579&amp;D579,'[2]Working paper'!$A:$A,0))</f>
        <v>0</v>
      </c>
      <c r="H579" t="str">
        <f>IF(INDEX('[2]Working paper'!$AT:$AT,MATCH(F579&amp;D579,'[2]Working paper'!$A:$A,0))="C","Y","N")</f>
        <v>N</v>
      </c>
      <c r="J579" t="s">
        <v>30</v>
      </c>
    </row>
    <row r="580" spans="1:10" hidden="1">
      <c r="A580">
        <v>2025</v>
      </c>
      <c r="B580">
        <v>7</v>
      </c>
      <c r="D580" t="s">
        <v>264</v>
      </c>
      <c r="E580" t="s">
        <v>265</v>
      </c>
      <c r="F580" t="s">
        <v>516</v>
      </c>
      <c r="G580">
        <f>INDEX('[2]Working paper'!$E:$E,MATCH(F580&amp;D580,'[2]Working paper'!$A:$A,0))</f>
        <v>0</v>
      </c>
      <c r="H580" t="str">
        <f>IF(INDEX('[2]Working paper'!$AT:$AT,MATCH(F580&amp;D580,'[2]Working paper'!$A:$A,0))="C","Y","N")</f>
        <v>N</v>
      </c>
      <c r="J580" t="s">
        <v>30</v>
      </c>
    </row>
    <row r="581" spans="1:10" hidden="1">
      <c r="A581">
        <v>2025</v>
      </c>
      <c r="B581">
        <v>7</v>
      </c>
      <c r="D581" t="s">
        <v>266</v>
      </c>
      <c r="E581" t="s">
        <v>267</v>
      </c>
      <c r="F581" t="s">
        <v>516</v>
      </c>
      <c r="G581">
        <f>INDEX('[2]Working paper'!$E:$E,MATCH(F581&amp;D581,'[2]Working paper'!$A:$A,0))</f>
        <v>0</v>
      </c>
      <c r="H581" t="str">
        <f>IF(INDEX('[2]Working paper'!$AT:$AT,MATCH(F581&amp;D581,'[2]Working paper'!$A:$A,0))="C","Y","N")</f>
        <v>N</v>
      </c>
      <c r="J581" t="s">
        <v>30</v>
      </c>
    </row>
    <row r="582" spans="1:10" hidden="1">
      <c r="A582">
        <v>2025</v>
      </c>
      <c r="B582">
        <v>7</v>
      </c>
      <c r="D582" t="s">
        <v>268</v>
      </c>
      <c r="E582" t="s">
        <v>269</v>
      </c>
      <c r="F582" t="s">
        <v>516</v>
      </c>
      <c r="G582">
        <f>INDEX('[2]Working paper'!$E:$E,MATCH(F582&amp;D582,'[2]Working paper'!$A:$A,0))</f>
        <v>0</v>
      </c>
      <c r="H582" t="str">
        <f>IF(INDEX('[2]Working paper'!$AT:$AT,MATCH(F582&amp;D582,'[2]Working paper'!$A:$A,0))="C","Y","N")</f>
        <v>N</v>
      </c>
      <c r="J582" t="s">
        <v>30</v>
      </c>
    </row>
    <row r="583" spans="1:10" hidden="1">
      <c r="A583">
        <v>2025</v>
      </c>
      <c r="B583">
        <v>7</v>
      </c>
      <c r="D583" t="s">
        <v>270</v>
      </c>
      <c r="E583" t="s">
        <v>271</v>
      </c>
      <c r="F583" t="s">
        <v>516</v>
      </c>
      <c r="G583">
        <f>INDEX('[2]Working paper'!$E:$E,MATCH(F583&amp;D583,'[2]Working paper'!$A:$A,0))</f>
        <v>0</v>
      </c>
      <c r="H583" t="str">
        <f>IF(INDEX('[2]Working paper'!$AT:$AT,MATCH(F583&amp;D583,'[2]Working paper'!$A:$A,0))="C","Y","N")</f>
        <v>N</v>
      </c>
      <c r="J583" t="s">
        <v>30</v>
      </c>
    </row>
    <row r="584" spans="1:10" hidden="1">
      <c r="A584">
        <v>2025</v>
      </c>
      <c r="B584">
        <v>7</v>
      </c>
      <c r="D584" t="s">
        <v>272</v>
      </c>
      <c r="E584" t="s">
        <v>273</v>
      </c>
      <c r="F584" t="s">
        <v>516</v>
      </c>
      <c r="G584">
        <f>INDEX('[2]Working paper'!$E:$E,MATCH(F584&amp;D584,'[2]Working paper'!$A:$A,0))</f>
        <v>0</v>
      </c>
      <c r="H584" t="str">
        <f>IF(INDEX('[2]Working paper'!$AT:$AT,MATCH(F584&amp;D584,'[2]Working paper'!$A:$A,0))="C","Y","N")</f>
        <v>N</v>
      </c>
      <c r="J584" t="s">
        <v>30</v>
      </c>
    </row>
    <row r="585" spans="1:10" hidden="1">
      <c r="A585">
        <v>2025</v>
      </c>
      <c r="B585">
        <v>7</v>
      </c>
      <c r="D585" t="s">
        <v>274</v>
      </c>
      <c r="E585" t="s">
        <v>275</v>
      </c>
      <c r="F585" t="s">
        <v>516</v>
      </c>
      <c r="G585">
        <f>INDEX('[2]Working paper'!$E:$E,MATCH(F585&amp;D585,'[2]Working paper'!$A:$A,0))</f>
        <v>0</v>
      </c>
      <c r="H585" t="str">
        <f>IF(INDEX('[2]Working paper'!$AT:$AT,MATCH(F585&amp;D585,'[2]Working paper'!$A:$A,0))="C","Y","N")</f>
        <v>N</v>
      </c>
      <c r="J585" t="s">
        <v>30</v>
      </c>
    </row>
    <row r="586" spans="1:10" hidden="1">
      <c r="A586">
        <v>2025</v>
      </c>
      <c r="B586">
        <v>7</v>
      </c>
      <c r="D586" t="s">
        <v>276</v>
      </c>
      <c r="E586" t="s">
        <v>277</v>
      </c>
      <c r="F586" t="s">
        <v>516</v>
      </c>
      <c r="G586">
        <f>INDEX('[2]Working paper'!$E:$E,MATCH(F586&amp;D586,'[2]Working paper'!$A:$A,0))</f>
        <v>0</v>
      </c>
      <c r="H586" t="str">
        <f>IF(INDEX('[2]Working paper'!$AT:$AT,MATCH(F586&amp;D586,'[2]Working paper'!$A:$A,0))="C","Y","N")</f>
        <v>N</v>
      </c>
      <c r="J586" t="s">
        <v>30</v>
      </c>
    </row>
    <row r="587" spans="1:10" hidden="1">
      <c r="A587">
        <v>2025</v>
      </c>
      <c r="B587">
        <v>7</v>
      </c>
      <c r="D587" t="s">
        <v>278</v>
      </c>
      <c r="E587" t="s">
        <v>279</v>
      </c>
      <c r="F587" t="s">
        <v>516</v>
      </c>
      <c r="G587">
        <f>INDEX('[2]Working paper'!$E:$E,MATCH(F587&amp;D587,'[2]Working paper'!$A:$A,0))</f>
        <v>0</v>
      </c>
      <c r="H587" t="str">
        <f>IF(INDEX('[2]Working paper'!$AT:$AT,MATCH(F587&amp;D587,'[2]Working paper'!$A:$A,0))="C","Y","N")</f>
        <v>N</v>
      </c>
      <c r="J587" t="s">
        <v>30</v>
      </c>
    </row>
    <row r="588" spans="1:10" hidden="1">
      <c r="A588">
        <v>2025</v>
      </c>
      <c r="B588">
        <v>7</v>
      </c>
      <c r="D588" t="s">
        <v>280</v>
      </c>
      <c r="E588" t="s">
        <v>281</v>
      </c>
      <c r="F588" t="s">
        <v>516</v>
      </c>
      <c r="G588">
        <f>INDEX('[2]Working paper'!$E:$E,MATCH(F588&amp;D588,'[2]Working paper'!$A:$A,0))</f>
        <v>0</v>
      </c>
      <c r="H588" t="str">
        <f>IF(INDEX('[2]Working paper'!$AT:$AT,MATCH(F588&amp;D588,'[2]Working paper'!$A:$A,0))="C","Y","N")</f>
        <v>N</v>
      </c>
      <c r="J588" t="s">
        <v>30</v>
      </c>
    </row>
    <row r="589" spans="1:10" hidden="1">
      <c r="A589">
        <v>2025</v>
      </c>
      <c r="B589">
        <v>7</v>
      </c>
      <c r="D589" t="s">
        <v>282</v>
      </c>
      <c r="E589" t="s">
        <v>283</v>
      </c>
      <c r="F589" t="s">
        <v>516</v>
      </c>
      <c r="G589">
        <f>INDEX('[2]Working paper'!$E:$E,MATCH(F589&amp;D589,'[2]Working paper'!$A:$A,0))</f>
        <v>0</v>
      </c>
      <c r="H589" t="str">
        <f>IF(INDEX('[2]Working paper'!$AT:$AT,MATCH(F589&amp;D589,'[2]Working paper'!$A:$A,0))="C","Y","N")</f>
        <v>N</v>
      </c>
      <c r="J589" t="s">
        <v>30</v>
      </c>
    </row>
    <row r="590" spans="1:10" hidden="1">
      <c r="A590">
        <v>2025</v>
      </c>
      <c r="B590">
        <v>7</v>
      </c>
      <c r="D590" t="s">
        <v>284</v>
      </c>
      <c r="E590" t="s">
        <v>285</v>
      </c>
      <c r="F590" t="s">
        <v>516</v>
      </c>
      <c r="G590">
        <f>INDEX('[2]Working paper'!$E:$E,MATCH(F590&amp;D590,'[2]Working paper'!$A:$A,0))</f>
        <v>149.8132743362832</v>
      </c>
      <c r="H590" t="str">
        <f>IF(INDEX('[2]Working paper'!$AT:$AT,MATCH(F590&amp;D590,'[2]Working paper'!$A:$A,0))="C","Y","N")</f>
        <v>Y</v>
      </c>
      <c r="J590" t="s">
        <v>30</v>
      </c>
    </row>
    <row r="591" spans="1:10" hidden="1">
      <c r="A591">
        <v>2025</v>
      </c>
      <c r="B591">
        <v>7</v>
      </c>
      <c r="D591" t="s">
        <v>286</v>
      </c>
      <c r="E591" t="s">
        <v>287</v>
      </c>
      <c r="F591" t="s">
        <v>516</v>
      </c>
      <c r="G591">
        <f>INDEX('[2]Working paper'!$E:$E,MATCH(F591&amp;D591,'[2]Working paper'!$A:$A,0))</f>
        <v>0</v>
      </c>
      <c r="H591" t="str">
        <f>IF(INDEX('[2]Working paper'!$AT:$AT,MATCH(F591&amp;D591,'[2]Working paper'!$A:$A,0))="C","Y","N")</f>
        <v>N</v>
      </c>
      <c r="J591" t="s">
        <v>30</v>
      </c>
    </row>
    <row r="592" spans="1:10" hidden="1">
      <c r="A592">
        <v>2025</v>
      </c>
      <c r="B592">
        <v>7</v>
      </c>
      <c r="D592" t="s">
        <v>288</v>
      </c>
      <c r="E592" t="s">
        <v>289</v>
      </c>
      <c r="F592" t="s">
        <v>516</v>
      </c>
      <c r="G592">
        <f>INDEX('[2]Working paper'!$E:$E,MATCH(F592&amp;D592,'[2]Working paper'!$A:$A,0))</f>
        <v>0</v>
      </c>
      <c r="H592" t="str">
        <f>IF(INDEX('[2]Working paper'!$AT:$AT,MATCH(F592&amp;D592,'[2]Working paper'!$A:$A,0))="C","Y","N")</f>
        <v>N</v>
      </c>
      <c r="J592" t="s">
        <v>30</v>
      </c>
    </row>
    <row r="593" spans="1:10" hidden="1">
      <c r="A593">
        <v>2025</v>
      </c>
      <c r="B593">
        <v>7</v>
      </c>
      <c r="D593" t="s">
        <v>290</v>
      </c>
      <c r="E593" t="s">
        <v>291</v>
      </c>
      <c r="F593" t="s">
        <v>516</v>
      </c>
      <c r="G593">
        <f>INDEX('[2]Working paper'!$E:$E,MATCH(F593&amp;D593,'[2]Working paper'!$A:$A,0))</f>
        <v>0</v>
      </c>
      <c r="H593" t="str">
        <f>IF(INDEX('[2]Working paper'!$AT:$AT,MATCH(F593&amp;D593,'[2]Working paper'!$A:$A,0))="C","Y","N")</f>
        <v>N</v>
      </c>
      <c r="J593" t="s">
        <v>30</v>
      </c>
    </row>
    <row r="594" spans="1:10" hidden="1">
      <c r="A594">
        <v>2025</v>
      </c>
      <c r="B594">
        <v>7</v>
      </c>
      <c r="D594" t="s">
        <v>292</v>
      </c>
      <c r="E594" t="s">
        <v>293</v>
      </c>
      <c r="F594" t="s">
        <v>516</v>
      </c>
      <c r="G594">
        <f>INDEX('[2]Working paper'!$E:$E,MATCH(F594&amp;D594,'[2]Working paper'!$A:$A,0))</f>
        <v>0</v>
      </c>
      <c r="H594" t="str">
        <f>IF(INDEX('[2]Working paper'!$AT:$AT,MATCH(F594&amp;D594,'[2]Working paper'!$A:$A,0))="C","Y","N")</f>
        <v>N</v>
      </c>
      <c r="J594" t="s">
        <v>30</v>
      </c>
    </row>
    <row r="595" spans="1:10" hidden="1">
      <c r="A595">
        <v>2025</v>
      </c>
      <c r="B595">
        <v>7</v>
      </c>
      <c r="D595" t="s">
        <v>294</v>
      </c>
      <c r="E595" t="s">
        <v>295</v>
      </c>
      <c r="F595" t="s">
        <v>516</v>
      </c>
      <c r="G595">
        <f>INDEX('[2]Working paper'!$E:$E,MATCH(F595&amp;D595,'[2]Working paper'!$A:$A,0))</f>
        <v>520.95230088495578</v>
      </c>
      <c r="H595" t="str">
        <f>IF(INDEX('[2]Working paper'!$AT:$AT,MATCH(F595&amp;D595,'[2]Working paper'!$A:$A,0))="C","Y","N")</f>
        <v>Y</v>
      </c>
      <c r="J595" t="s">
        <v>30</v>
      </c>
    </row>
    <row r="596" spans="1:10" hidden="1">
      <c r="A596">
        <v>2025</v>
      </c>
      <c r="B596">
        <v>7</v>
      </c>
      <c r="D596" t="s">
        <v>296</v>
      </c>
      <c r="E596" t="s">
        <v>297</v>
      </c>
      <c r="F596" t="s">
        <v>516</v>
      </c>
      <c r="G596">
        <f>INDEX('[2]Working paper'!$E:$E,MATCH(F596&amp;D596,'[2]Working paper'!$A:$A,0))</f>
        <v>0</v>
      </c>
      <c r="H596" t="str">
        <f>IF(INDEX('[2]Working paper'!$AT:$AT,MATCH(F596&amp;D596,'[2]Working paper'!$A:$A,0))="C","Y","N")</f>
        <v>N</v>
      </c>
      <c r="J596" t="s">
        <v>30</v>
      </c>
    </row>
    <row r="597" spans="1:10" hidden="1">
      <c r="A597">
        <v>2025</v>
      </c>
      <c r="B597">
        <v>7</v>
      </c>
      <c r="D597" t="s">
        <v>298</v>
      </c>
      <c r="E597" t="s">
        <v>299</v>
      </c>
      <c r="F597" t="s">
        <v>516</v>
      </c>
      <c r="G597">
        <f>INDEX('[2]Working paper'!$E:$E,MATCH(F597&amp;D597,'[2]Working paper'!$A:$A,0))</f>
        <v>0</v>
      </c>
      <c r="H597" t="str">
        <f>IF(INDEX('[2]Working paper'!$AT:$AT,MATCH(F597&amp;D597,'[2]Working paper'!$A:$A,0))="C","Y","N")</f>
        <v>N</v>
      </c>
      <c r="J597" t="s">
        <v>30</v>
      </c>
    </row>
    <row r="598" spans="1:10" hidden="1">
      <c r="A598">
        <v>2025</v>
      </c>
      <c r="B598">
        <v>7</v>
      </c>
      <c r="D598" t="s">
        <v>300</v>
      </c>
      <c r="E598" t="s">
        <v>301</v>
      </c>
      <c r="F598" t="s">
        <v>516</v>
      </c>
      <c r="G598">
        <f>INDEX('[2]Working paper'!$E:$E,MATCH(F598&amp;D598,'[2]Working paper'!$A:$A,0))</f>
        <v>0</v>
      </c>
      <c r="H598" t="str">
        <f>IF(INDEX('[2]Working paper'!$AT:$AT,MATCH(F598&amp;D598,'[2]Working paper'!$A:$A,0))="C","Y","N")</f>
        <v>N</v>
      </c>
      <c r="J598" t="s">
        <v>30</v>
      </c>
    </row>
    <row r="599" spans="1:10" hidden="1">
      <c r="A599">
        <v>2025</v>
      </c>
      <c r="B599">
        <v>7</v>
      </c>
      <c r="D599" t="s">
        <v>302</v>
      </c>
      <c r="E599" t="s">
        <v>303</v>
      </c>
      <c r="F599" t="s">
        <v>516</v>
      </c>
      <c r="G599">
        <f>INDEX('[2]Working paper'!$E:$E,MATCH(F599&amp;D599,'[2]Working paper'!$A:$A,0))</f>
        <v>0</v>
      </c>
      <c r="H599" t="str">
        <f>IF(INDEX('[2]Working paper'!$AT:$AT,MATCH(F599&amp;D599,'[2]Working paper'!$A:$A,0))="C","Y","N")</f>
        <v>N</v>
      </c>
      <c r="J599" t="s">
        <v>30</v>
      </c>
    </row>
    <row r="600" spans="1:10" hidden="1">
      <c r="A600">
        <v>2025</v>
      </c>
      <c r="B600">
        <v>7</v>
      </c>
      <c r="D600" t="s">
        <v>304</v>
      </c>
      <c r="E600" t="s">
        <v>305</v>
      </c>
      <c r="F600" t="s">
        <v>516</v>
      </c>
      <c r="G600">
        <f>INDEX('[2]Working paper'!$E:$E,MATCH(F600&amp;D600,'[2]Working paper'!$A:$A,0))</f>
        <v>0</v>
      </c>
      <c r="H600" t="str">
        <f>IF(INDEX('[2]Working paper'!$AT:$AT,MATCH(F600&amp;D600,'[2]Working paper'!$A:$A,0))="C","Y","N")</f>
        <v>N</v>
      </c>
      <c r="J600" t="s">
        <v>30</v>
      </c>
    </row>
    <row r="601" spans="1:10" hidden="1">
      <c r="A601">
        <v>2025</v>
      </c>
      <c r="B601">
        <v>7</v>
      </c>
      <c r="D601" t="s">
        <v>306</v>
      </c>
      <c r="E601" t="s">
        <v>307</v>
      </c>
      <c r="F601" t="s">
        <v>516</v>
      </c>
      <c r="G601">
        <f>INDEX('[2]Working paper'!$E:$E,MATCH(F601&amp;D601,'[2]Working paper'!$A:$A,0))</f>
        <v>0</v>
      </c>
      <c r="H601" t="str">
        <f>IF(INDEX('[2]Working paper'!$AT:$AT,MATCH(F601&amp;D601,'[2]Working paper'!$A:$A,0))="C","Y","N")</f>
        <v>N</v>
      </c>
      <c r="J601" t="s">
        <v>30</v>
      </c>
    </row>
    <row r="602" spans="1:10" hidden="1">
      <c r="A602">
        <v>2025</v>
      </c>
      <c r="B602">
        <v>7</v>
      </c>
      <c r="D602" t="s">
        <v>308</v>
      </c>
      <c r="E602" t="s">
        <v>309</v>
      </c>
      <c r="F602" t="s">
        <v>516</v>
      </c>
      <c r="G602">
        <f>INDEX('[2]Working paper'!$E:$E,MATCH(F602&amp;D602,'[2]Working paper'!$A:$A,0))</f>
        <v>376.41681415929207</v>
      </c>
      <c r="H602" t="str">
        <f>IF(INDEX('[2]Working paper'!$AT:$AT,MATCH(F602&amp;D602,'[2]Working paper'!$A:$A,0))="C","Y","N")</f>
        <v>Y</v>
      </c>
      <c r="J602" t="s">
        <v>30</v>
      </c>
    </row>
    <row r="603" spans="1:10" hidden="1">
      <c r="A603">
        <v>2025</v>
      </c>
      <c r="B603">
        <v>7</v>
      </c>
      <c r="D603" t="s">
        <v>310</v>
      </c>
      <c r="E603" t="s">
        <v>311</v>
      </c>
      <c r="F603" t="s">
        <v>516</v>
      </c>
      <c r="G603">
        <f>INDEX('[2]Working paper'!$E:$E,MATCH(F603&amp;D603,'[2]Working paper'!$A:$A,0))</f>
        <v>0</v>
      </c>
      <c r="H603" t="str">
        <f>IF(INDEX('[2]Working paper'!$AT:$AT,MATCH(F603&amp;D603,'[2]Working paper'!$A:$A,0))="C","Y","N")</f>
        <v>N</v>
      </c>
      <c r="J603" t="s">
        <v>30</v>
      </c>
    </row>
    <row r="604" spans="1:10" hidden="1">
      <c r="A604">
        <v>2025</v>
      </c>
      <c r="B604">
        <v>7</v>
      </c>
      <c r="D604" t="s">
        <v>312</v>
      </c>
      <c r="E604" t="s">
        <v>313</v>
      </c>
      <c r="F604" t="s">
        <v>516</v>
      </c>
      <c r="G604">
        <f>INDEX('[2]Working paper'!$E:$E,MATCH(F604&amp;D604,'[2]Working paper'!$A:$A,0))</f>
        <v>207.33982300884958</v>
      </c>
      <c r="H604" t="str">
        <f>IF(INDEX('[2]Working paper'!$AT:$AT,MATCH(F604&amp;D604,'[2]Working paper'!$A:$A,0))="C","Y","N")</f>
        <v>Y</v>
      </c>
      <c r="J604" t="s">
        <v>30</v>
      </c>
    </row>
    <row r="605" spans="1:10" hidden="1">
      <c r="A605">
        <v>2025</v>
      </c>
      <c r="B605">
        <v>7</v>
      </c>
      <c r="D605" t="s">
        <v>314</v>
      </c>
      <c r="E605" t="s">
        <v>315</v>
      </c>
      <c r="F605" t="s">
        <v>516</v>
      </c>
      <c r="G605">
        <f>INDEX('[2]Working paper'!$E:$E,MATCH(F605&amp;D605,'[2]Working paper'!$A:$A,0))</f>
        <v>0</v>
      </c>
      <c r="H605" t="str">
        <f>IF(INDEX('[2]Working paper'!$AT:$AT,MATCH(F605&amp;D605,'[2]Working paper'!$A:$A,0))="C","Y","N")</f>
        <v>N</v>
      </c>
      <c r="J605" t="s">
        <v>30</v>
      </c>
    </row>
    <row r="606" spans="1:10" hidden="1">
      <c r="A606">
        <v>2025</v>
      </c>
      <c r="B606">
        <v>7</v>
      </c>
      <c r="D606" t="s">
        <v>316</v>
      </c>
      <c r="E606" t="s">
        <v>317</v>
      </c>
      <c r="F606" t="s">
        <v>516</v>
      </c>
      <c r="G606">
        <f>INDEX('[2]Working paper'!$E:$E,MATCH(F606&amp;D606,'[2]Working paper'!$A:$A,0))</f>
        <v>0</v>
      </c>
      <c r="H606" t="str">
        <f>IF(INDEX('[2]Working paper'!$AT:$AT,MATCH(F606&amp;D606,'[2]Working paper'!$A:$A,0))="C","Y","N")</f>
        <v>N</v>
      </c>
      <c r="J606" t="s">
        <v>30</v>
      </c>
    </row>
    <row r="607" spans="1:10" hidden="1">
      <c r="A607">
        <v>2025</v>
      </c>
      <c r="B607">
        <v>7</v>
      </c>
      <c r="D607" t="s">
        <v>318</v>
      </c>
      <c r="E607" t="s">
        <v>319</v>
      </c>
      <c r="F607" t="s">
        <v>516</v>
      </c>
      <c r="G607">
        <f>INDEX('[2]Working paper'!$E:$E,MATCH(F607&amp;D607,'[2]Working paper'!$A:$A,0))</f>
        <v>0</v>
      </c>
      <c r="H607" t="str">
        <f>IF(INDEX('[2]Working paper'!$AT:$AT,MATCH(F607&amp;D607,'[2]Working paper'!$A:$A,0))="C","Y","N")</f>
        <v>N</v>
      </c>
      <c r="J607" t="s">
        <v>30</v>
      </c>
    </row>
    <row r="608" spans="1:10" hidden="1">
      <c r="A608">
        <v>2025</v>
      </c>
      <c r="B608">
        <v>7</v>
      </c>
      <c r="D608" t="s">
        <v>320</v>
      </c>
      <c r="E608" t="s">
        <v>321</v>
      </c>
      <c r="F608" t="s">
        <v>516</v>
      </c>
      <c r="G608">
        <f>INDEX('[2]Working paper'!$E:$E,MATCH(F608&amp;D608,'[2]Working paper'!$A:$A,0))</f>
        <v>149.71061946902657</v>
      </c>
      <c r="H608" t="str">
        <f>IF(INDEX('[2]Working paper'!$AT:$AT,MATCH(F608&amp;D608,'[2]Working paper'!$A:$A,0))="C","Y","N")</f>
        <v>Y</v>
      </c>
      <c r="J608" t="s">
        <v>30</v>
      </c>
    </row>
    <row r="609" spans="1:10" hidden="1">
      <c r="A609">
        <v>2025</v>
      </c>
      <c r="B609">
        <v>7</v>
      </c>
      <c r="D609" t="s">
        <v>322</v>
      </c>
      <c r="E609" t="s">
        <v>323</v>
      </c>
      <c r="F609" t="s">
        <v>516</v>
      </c>
      <c r="G609">
        <f>INDEX('[2]Working paper'!$E:$E,MATCH(F609&amp;D609,'[2]Working paper'!$A:$A,0))</f>
        <v>213.40707964601773</v>
      </c>
      <c r="H609" t="str">
        <f>IF(INDEX('[2]Working paper'!$AT:$AT,MATCH(F609&amp;D609,'[2]Working paper'!$A:$A,0))="C","Y","N")</f>
        <v>Y</v>
      </c>
      <c r="J609" t="s">
        <v>30</v>
      </c>
    </row>
    <row r="610" spans="1:10" hidden="1">
      <c r="A610">
        <v>2025</v>
      </c>
      <c r="B610">
        <v>7</v>
      </c>
      <c r="D610" t="s">
        <v>324</v>
      </c>
      <c r="E610" t="s">
        <v>325</v>
      </c>
      <c r="F610" t="s">
        <v>516</v>
      </c>
      <c r="G610">
        <f>INDEX('[2]Working paper'!$E:$E,MATCH(F610&amp;D610,'[2]Working paper'!$A:$A,0))</f>
        <v>0</v>
      </c>
      <c r="H610" t="str">
        <f>IF(INDEX('[2]Working paper'!$AT:$AT,MATCH(F610&amp;D610,'[2]Working paper'!$A:$A,0))="C","Y","N")</f>
        <v>N</v>
      </c>
      <c r="J610" t="s">
        <v>30</v>
      </c>
    </row>
    <row r="611" spans="1:10" hidden="1">
      <c r="A611">
        <v>2025</v>
      </c>
      <c r="B611">
        <v>7</v>
      </c>
      <c r="D611" t="s">
        <v>326</v>
      </c>
      <c r="E611" t="s">
        <v>327</v>
      </c>
      <c r="F611" t="s">
        <v>516</v>
      </c>
      <c r="G611">
        <f>INDEX('[2]Working paper'!$E:$E,MATCH(F611&amp;D611,'[2]Working paper'!$A:$A,0))</f>
        <v>0</v>
      </c>
      <c r="H611" t="str">
        <f>IF(INDEX('[2]Working paper'!$AT:$AT,MATCH(F611&amp;D611,'[2]Working paper'!$A:$A,0))="C","Y","N")</f>
        <v>N</v>
      </c>
      <c r="J611" t="s">
        <v>30</v>
      </c>
    </row>
    <row r="612" spans="1:10" hidden="1">
      <c r="A612">
        <v>2025</v>
      </c>
      <c r="B612">
        <v>7</v>
      </c>
      <c r="D612" t="s">
        <v>328</v>
      </c>
      <c r="E612" t="s">
        <v>329</v>
      </c>
      <c r="F612" t="s">
        <v>516</v>
      </c>
      <c r="G612">
        <f>INDEX('[2]Working paper'!$E:$E,MATCH(F612&amp;D612,'[2]Working paper'!$A:$A,0))</f>
        <v>0</v>
      </c>
      <c r="H612" t="str">
        <f>IF(INDEX('[2]Working paper'!$AT:$AT,MATCH(F612&amp;D612,'[2]Working paper'!$A:$A,0))="C","Y","N")</f>
        <v>N</v>
      </c>
      <c r="J612" t="s">
        <v>30</v>
      </c>
    </row>
    <row r="613" spans="1:10" hidden="1">
      <c r="A613">
        <v>2025</v>
      </c>
      <c r="B613">
        <v>7</v>
      </c>
      <c r="D613" t="s">
        <v>573</v>
      </c>
      <c r="E613" t="s">
        <v>587</v>
      </c>
      <c r="F613" t="s">
        <v>516</v>
      </c>
      <c r="G613">
        <f>INDEX('[2]Working paper'!$E:$E,MATCH(F613&amp;D613,'[2]Working paper'!$A:$A,0))</f>
        <v>0</v>
      </c>
      <c r="H613" t="str">
        <f>IF(INDEX('[2]Working paper'!$AT:$AT,MATCH(F613&amp;D613,'[2]Working paper'!$A:$A,0))="C","Y","N")</f>
        <v>N</v>
      </c>
      <c r="J613" t="s">
        <v>30</v>
      </c>
    </row>
    <row r="614" spans="1:10" hidden="1">
      <c r="A614">
        <v>2025</v>
      </c>
      <c r="B614">
        <v>7</v>
      </c>
      <c r="D614" t="s">
        <v>330</v>
      </c>
      <c r="E614" t="s">
        <v>331</v>
      </c>
      <c r="F614" t="s">
        <v>516</v>
      </c>
      <c r="G614">
        <f>INDEX('[2]Working paper'!$E:$E,MATCH(F614&amp;D614,'[2]Working paper'!$A:$A,0))</f>
        <v>0</v>
      </c>
      <c r="H614" t="str">
        <f>IF(INDEX('[2]Working paper'!$AT:$AT,MATCH(F614&amp;D614,'[2]Working paper'!$A:$A,0))="C","Y","N")</f>
        <v>N</v>
      </c>
      <c r="J614" t="s">
        <v>30</v>
      </c>
    </row>
    <row r="615" spans="1:10" hidden="1">
      <c r="A615">
        <v>2025</v>
      </c>
      <c r="B615">
        <v>7</v>
      </c>
      <c r="D615" t="s">
        <v>332</v>
      </c>
      <c r="E615" t="s">
        <v>333</v>
      </c>
      <c r="F615" t="s">
        <v>516</v>
      </c>
      <c r="G615">
        <f>INDEX('[2]Working paper'!$E:$E,MATCH(F615&amp;D615,'[2]Working paper'!$A:$A,0))</f>
        <v>0</v>
      </c>
      <c r="H615" t="str">
        <f>IF(INDEX('[2]Working paper'!$AT:$AT,MATCH(F615&amp;D615,'[2]Working paper'!$A:$A,0))="C","Y","N")</f>
        <v>N</v>
      </c>
      <c r="J615" t="s">
        <v>30</v>
      </c>
    </row>
    <row r="616" spans="1:10" hidden="1">
      <c r="A616">
        <v>2025</v>
      </c>
      <c r="B616">
        <v>7</v>
      </c>
      <c r="D616" t="s">
        <v>334</v>
      </c>
      <c r="E616" t="s">
        <v>335</v>
      </c>
      <c r="F616" t="s">
        <v>516</v>
      </c>
      <c r="G616">
        <f>INDEX('[2]Working paper'!$E:$E,MATCH(F616&amp;D616,'[2]Working paper'!$A:$A,0))</f>
        <v>0</v>
      </c>
      <c r="H616" t="str">
        <f>IF(INDEX('[2]Working paper'!$AT:$AT,MATCH(F616&amp;D616,'[2]Working paper'!$A:$A,0))="C","Y","N")</f>
        <v>N</v>
      </c>
      <c r="J616" t="s">
        <v>30</v>
      </c>
    </row>
    <row r="617" spans="1:10" hidden="1">
      <c r="A617">
        <v>2025</v>
      </c>
      <c r="B617">
        <v>7</v>
      </c>
      <c r="D617" t="s">
        <v>336</v>
      </c>
      <c r="E617" t="s">
        <v>337</v>
      </c>
      <c r="F617" t="s">
        <v>516</v>
      </c>
      <c r="G617">
        <f>INDEX('[2]Working paper'!$E:$E,MATCH(F617&amp;D617,'[2]Working paper'!$A:$A,0))</f>
        <v>0</v>
      </c>
      <c r="H617" t="str">
        <f>IF(INDEX('[2]Working paper'!$AT:$AT,MATCH(F617&amp;D617,'[2]Working paper'!$A:$A,0))="C","Y","N")</f>
        <v>N</v>
      </c>
      <c r="J617" t="s">
        <v>30</v>
      </c>
    </row>
    <row r="618" spans="1:10" hidden="1">
      <c r="A618">
        <v>2025</v>
      </c>
      <c r="B618">
        <v>7</v>
      </c>
      <c r="D618" t="s">
        <v>338</v>
      </c>
      <c r="E618" t="s">
        <v>339</v>
      </c>
      <c r="F618" t="s">
        <v>516</v>
      </c>
      <c r="G618">
        <f>INDEX('[2]Working paper'!$E:$E,MATCH(F618&amp;D618,'[2]Working paper'!$A:$A,0))</f>
        <v>209.3274336283186</v>
      </c>
      <c r="H618" t="str">
        <f>IF(INDEX('[2]Working paper'!$AT:$AT,MATCH(F618&amp;D618,'[2]Working paper'!$A:$A,0))="C","Y","N")</f>
        <v>Y</v>
      </c>
      <c r="J618" t="s">
        <v>30</v>
      </c>
    </row>
    <row r="619" spans="1:10" hidden="1">
      <c r="A619">
        <v>2025</v>
      </c>
      <c r="B619">
        <v>7</v>
      </c>
      <c r="D619" t="s">
        <v>340</v>
      </c>
      <c r="E619" t="s">
        <v>341</v>
      </c>
      <c r="F619" t="s">
        <v>516</v>
      </c>
      <c r="G619">
        <f>INDEX('[2]Working paper'!$E:$E,MATCH(F619&amp;D619,'[2]Working paper'!$A:$A,0))</f>
        <v>0</v>
      </c>
      <c r="H619" t="str">
        <f>IF(INDEX('[2]Working paper'!$AT:$AT,MATCH(F619&amp;D619,'[2]Working paper'!$A:$A,0))="C","Y","N")</f>
        <v>N</v>
      </c>
      <c r="J619" t="s">
        <v>30</v>
      </c>
    </row>
    <row r="620" spans="1:10" hidden="1">
      <c r="A620">
        <v>2025</v>
      </c>
      <c r="B620">
        <v>7</v>
      </c>
      <c r="D620" t="s">
        <v>342</v>
      </c>
      <c r="E620" t="s">
        <v>343</v>
      </c>
      <c r="F620" t="s">
        <v>516</v>
      </c>
      <c r="G620">
        <f>INDEX('[2]Working paper'!$E:$E,MATCH(F620&amp;D620,'[2]Working paper'!$A:$A,0))</f>
        <v>0</v>
      </c>
      <c r="H620" t="str">
        <f>IF(INDEX('[2]Working paper'!$AT:$AT,MATCH(F620&amp;D620,'[2]Working paper'!$A:$A,0))="C","Y","N")</f>
        <v>N</v>
      </c>
      <c r="J620" t="s">
        <v>30</v>
      </c>
    </row>
    <row r="621" spans="1:10" hidden="1">
      <c r="A621">
        <v>2025</v>
      </c>
      <c r="B621">
        <v>7</v>
      </c>
      <c r="D621" t="s">
        <v>344</v>
      </c>
      <c r="E621" t="s">
        <v>345</v>
      </c>
      <c r="F621" t="s">
        <v>516</v>
      </c>
      <c r="G621">
        <f>INDEX('[2]Working paper'!$E:$E,MATCH(F621&amp;D621,'[2]Working paper'!$A:$A,0))</f>
        <v>0</v>
      </c>
      <c r="H621" t="str">
        <f>IF(INDEX('[2]Working paper'!$AT:$AT,MATCH(F621&amp;D621,'[2]Working paper'!$A:$A,0))="C","Y","N")</f>
        <v>N</v>
      </c>
      <c r="J621" t="s">
        <v>30</v>
      </c>
    </row>
    <row r="622" spans="1:10" hidden="1">
      <c r="A622">
        <v>2025</v>
      </c>
      <c r="B622">
        <v>7</v>
      </c>
      <c r="D622" t="s">
        <v>538</v>
      </c>
      <c r="E622" t="s">
        <v>539</v>
      </c>
      <c r="F622" t="s">
        <v>516</v>
      </c>
      <c r="G622">
        <f>INDEX('[2]Working paper'!$E:$E,MATCH(F622&amp;D622,'[2]Working paper'!$A:$A,0))</f>
        <v>0</v>
      </c>
      <c r="H622" t="str">
        <f>IF(INDEX('[2]Working paper'!$AT:$AT,MATCH(F622&amp;D622,'[2]Working paper'!$A:$A,0))="C","Y","N")</f>
        <v>N</v>
      </c>
      <c r="J622" t="s">
        <v>30</v>
      </c>
    </row>
    <row r="623" spans="1:10" hidden="1">
      <c r="A623">
        <v>2025</v>
      </c>
      <c r="B623">
        <v>7</v>
      </c>
      <c r="D623" t="s">
        <v>362</v>
      </c>
      <c r="E623" t="s">
        <v>363</v>
      </c>
      <c r="F623" t="s">
        <v>516</v>
      </c>
      <c r="G623">
        <f>INDEX('[2]Working paper'!$E:$E,MATCH(F623&amp;D623,'[2]Working paper'!$A:$A,0))</f>
        <v>0</v>
      </c>
      <c r="H623" t="str">
        <f>IF(INDEX('[2]Working paper'!$AT:$AT,MATCH(F623&amp;D623,'[2]Working paper'!$A:$A,0))="C","Y","N")</f>
        <v>N</v>
      </c>
      <c r="J623" t="s">
        <v>30</v>
      </c>
    </row>
    <row r="624" spans="1:10" hidden="1">
      <c r="A624">
        <v>2025</v>
      </c>
      <c r="B624">
        <v>7</v>
      </c>
      <c r="D624" t="s">
        <v>364</v>
      </c>
      <c r="E624" t="s">
        <v>365</v>
      </c>
      <c r="F624" t="s">
        <v>516</v>
      </c>
      <c r="G624">
        <f>INDEX('[2]Working paper'!$E:$E,MATCH(F624&amp;D624,'[2]Working paper'!$A:$A,0))</f>
        <v>0</v>
      </c>
      <c r="H624" t="str">
        <f>IF(INDEX('[2]Working paper'!$AT:$AT,MATCH(F624&amp;D624,'[2]Working paper'!$A:$A,0))="C","Y","N")</f>
        <v>N</v>
      </c>
      <c r="J624" t="s">
        <v>30</v>
      </c>
    </row>
    <row r="625" spans="1:10" hidden="1">
      <c r="A625">
        <v>2025</v>
      </c>
      <c r="B625">
        <v>7</v>
      </c>
      <c r="D625" t="s">
        <v>366</v>
      </c>
      <c r="E625" t="s">
        <v>367</v>
      </c>
      <c r="F625" t="s">
        <v>516</v>
      </c>
      <c r="G625">
        <f>INDEX('[2]Working paper'!$E:$E,MATCH(F625&amp;D625,'[2]Working paper'!$A:$A,0))</f>
        <v>0</v>
      </c>
      <c r="H625" t="str">
        <f>IF(INDEX('[2]Working paper'!$AT:$AT,MATCH(F625&amp;D625,'[2]Working paper'!$A:$A,0))="C","Y","N")</f>
        <v>N</v>
      </c>
      <c r="J625" t="s">
        <v>30</v>
      </c>
    </row>
    <row r="626" spans="1:10" hidden="1">
      <c r="A626">
        <v>2025</v>
      </c>
      <c r="B626">
        <v>7</v>
      </c>
      <c r="D626" t="s">
        <v>368</v>
      </c>
      <c r="E626" t="s">
        <v>369</v>
      </c>
      <c r="F626" t="s">
        <v>516</v>
      </c>
      <c r="G626">
        <f>INDEX('[2]Working paper'!$E:$E,MATCH(F626&amp;D626,'[2]Working paper'!$A:$A,0))</f>
        <v>0</v>
      </c>
      <c r="H626" t="str">
        <f>IF(INDEX('[2]Working paper'!$AT:$AT,MATCH(F626&amp;D626,'[2]Working paper'!$A:$A,0))="C","Y","N")</f>
        <v>N</v>
      </c>
      <c r="J626" t="s">
        <v>30</v>
      </c>
    </row>
    <row r="627" spans="1:10" hidden="1">
      <c r="A627">
        <v>2025</v>
      </c>
      <c r="B627">
        <v>7</v>
      </c>
      <c r="D627" t="s">
        <v>370</v>
      </c>
      <c r="E627" t="s">
        <v>371</v>
      </c>
      <c r="F627" t="s">
        <v>516</v>
      </c>
      <c r="G627">
        <f>INDEX('[2]Working paper'!$E:$E,MATCH(F627&amp;D627,'[2]Working paper'!$A:$A,0))</f>
        <v>0</v>
      </c>
      <c r="H627" t="str">
        <f>IF(INDEX('[2]Working paper'!$AT:$AT,MATCH(F627&amp;D627,'[2]Working paper'!$A:$A,0))="C","Y","N")</f>
        <v>N</v>
      </c>
      <c r="J627" t="s">
        <v>30</v>
      </c>
    </row>
    <row r="628" spans="1:10" hidden="1">
      <c r="A628">
        <v>2025</v>
      </c>
      <c r="B628">
        <v>7</v>
      </c>
      <c r="D628" t="s">
        <v>372</v>
      </c>
      <c r="E628" t="s">
        <v>373</v>
      </c>
      <c r="F628" t="s">
        <v>516</v>
      </c>
      <c r="G628">
        <f>INDEX('[2]Working paper'!$E:$E,MATCH(F628&amp;D628,'[2]Working paper'!$A:$A,0))</f>
        <v>0</v>
      </c>
      <c r="H628" t="str">
        <f>IF(INDEX('[2]Working paper'!$AT:$AT,MATCH(F628&amp;D628,'[2]Working paper'!$A:$A,0))="C","Y","N")</f>
        <v>N</v>
      </c>
      <c r="J628" t="s">
        <v>30</v>
      </c>
    </row>
    <row r="629" spans="1:10" hidden="1">
      <c r="A629">
        <v>2025</v>
      </c>
      <c r="B629">
        <v>7</v>
      </c>
      <c r="D629" t="s">
        <v>374</v>
      </c>
      <c r="E629" t="s">
        <v>375</v>
      </c>
      <c r="F629" t="s">
        <v>516</v>
      </c>
      <c r="G629">
        <f>INDEX('[2]Working paper'!$E:$E,MATCH(F629&amp;D629,'[2]Working paper'!$A:$A,0))</f>
        <v>0</v>
      </c>
      <c r="H629" t="str">
        <f>IF(INDEX('[2]Working paper'!$AT:$AT,MATCH(F629&amp;D629,'[2]Working paper'!$A:$A,0))="C","Y","N")</f>
        <v>N</v>
      </c>
      <c r="J629" t="s">
        <v>30</v>
      </c>
    </row>
    <row r="630" spans="1:10" hidden="1">
      <c r="A630">
        <v>2025</v>
      </c>
      <c r="B630">
        <v>7</v>
      </c>
      <c r="D630" t="s">
        <v>376</v>
      </c>
      <c r="E630" t="s">
        <v>377</v>
      </c>
      <c r="F630" t="s">
        <v>516</v>
      </c>
      <c r="G630">
        <f>INDEX('[2]Working paper'!$E:$E,MATCH(F630&amp;D630,'[2]Working paper'!$A:$A,0))</f>
        <v>0</v>
      </c>
      <c r="H630" t="str">
        <f>IF(INDEX('[2]Working paper'!$AT:$AT,MATCH(F630&amp;D630,'[2]Working paper'!$A:$A,0))="C","Y","N")</f>
        <v>N</v>
      </c>
      <c r="J630" t="s">
        <v>30</v>
      </c>
    </row>
    <row r="631" spans="1:10" hidden="1">
      <c r="A631">
        <v>2025</v>
      </c>
      <c r="B631">
        <v>7</v>
      </c>
      <c r="D631" t="s">
        <v>378</v>
      </c>
      <c r="E631" t="s">
        <v>379</v>
      </c>
      <c r="F631" t="s">
        <v>516</v>
      </c>
      <c r="G631">
        <f>INDEX('[2]Working paper'!$E:$E,MATCH(F631&amp;D631,'[2]Working paper'!$A:$A,0))</f>
        <v>0</v>
      </c>
      <c r="H631" t="str">
        <f>IF(INDEX('[2]Working paper'!$AT:$AT,MATCH(F631&amp;D631,'[2]Working paper'!$A:$A,0))="C","Y","N")</f>
        <v>N</v>
      </c>
      <c r="J631" t="s">
        <v>30</v>
      </c>
    </row>
    <row r="632" spans="1:10" hidden="1">
      <c r="A632">
        <v>2025</v>
      </c>
      <c r="B632">
        <v>7</v>
      </c>
      <c r="D632" t="s">
        <v>380</v>
      </c>
      <c r="E632" t="s">
        <v>381</v>
      </c>
      <c r="F632" t="s">
        <v>516</v>
      </c>
      <c r="G632">
        <f>INDEX('[2]Working paper'!$E:$E,MATCH(F632&amp;D632,'[2]Working paper'!$A:$A,0))</f>
        <v>0</v>
      </c>
      <c r="H632" t="str">
        <f>IF(INDEX('[2]Working paper'!$AT:$AT,MATCH(F632&amp;D632,'[2]Working paper'!$A:$A,0))="C","Y","N")</f>
        <v>N</v>
      </c>
      <c r="J632" t="s">
        <v>30</v>
      </c>
    </row>
    <row r="633" spans="1:10" hidden="1">
      <c r="A633">
        <v>2025</v>
      </c>
      <c r="B633">
        <v>7</v>
      </c>
      <c r="D633" t="s">
        <v>536</v>
      </c>
      <c r="E633" t="s">
        <v>537</v>
      </c>
      <c r="F633" t="s">
        <v>516</v>
      </c>
      <c r="G633">
        <f>INDEX('[2]Working paper'!$E:$E,MATCH(F633&amp;D633,'[2]Working paper'!$A:$A,0))</f>
        <v>0</v>
      </c>
      <c r="H633" t="str">
        <f>IF(INDEX('[2]Working paper'!$AT:$AT,MATCH(F633&amp;D633,'[2]Working paper'!$A:$A,0))="C","Y","N")</f>
        <v>N</v>
      </c>
      <c r="J633" t="s">
        <v>30</v>
      </c>
    </row>
    <row r="634" spans="1:10" hidden="1">
      <c r="A634">
        <v>2025</v>
      </c>
      <c r="B634">
        <v>7</v>
      </c>
      <c r="D634" t="s">
        <v>534</v>
      </c>
      <c r="E634" t="s">
        <v>535</v>
      </c>
      <c r="F634" t="s">
        <v>516</v>
      </c>
      <c r="G634">
        <f>INDEX('[2]Working paper'!$E:$E,MATCH(F634&amp;D634,'[2]Working paper'!$A:$A,0))</f>
        <v>0</v>
      </c>
      <c r="H634" t="str">
        <f>IF(INDEX('[2]Working paper'!$AT:$AT,MATCH(F634&amp;D634,'[2]Working paper'!$A:$A,0))="C","Y","N")</f>
        <v>N</v>
      </c>
      <c r="J634" t="s">
        <v>30</v>
      </c>
    </row>
    <row r="635" spans="1:10" hidden="1">
      <c r="A635">
        <v>2025</v>
      </c>
      <c r="B635">
        <v>7</v>
      </c>
      <c r="D635" t="s">
        <v>561</v>
      </c>
      <c r="E635" t="s">
        <v>562</v>
      </c>
      <c r="F635" t="s">
        <v>516</v>
      </c>
      <c r="G635">
        <f>INDEX('[2]Working paper'!$E:$E,MATCH(F635&amp;D635,'[2]Working paper'!$A:$A,0))</f>
        <v>0</v>
      </c>
      <c r="H635" t="str">
        <f>IF(INDEX('[2]Working paper'!$AT:$AT,MATCH(F635&amp;D635,'[2]Working paper'!$A:$A,0))="C","Y","N")</f>
        <v>N</v>
      </c>
      <c r="J635" t="s">
        <v>30</v>
      </c>
    </row>
    <row r="636" spans="1:10" hidden="1">
      <c r="A636">
        <v>2025</v>
      </c>
      <c r="B636">
        <v>7</v>
      </c>
      <c r="D636" t="s">
        <v>563</v>
      </c>
      <c r="E636" t="s">
        <v>564</v>
      </c>
      <c r="F636" t="s">
        <v>516</v>
      </c>
      <c r="G636">
        <f>INDEX('[2]Working paper'!$E:$E,MATCH(F636&amp;D636,'[2]Working paper'!$A:$A,0))</f>
        <v>0</v>
      </c>
      <c r="H636" t="str">
        <f>IF(INDEX('[2]Working paper'!$AT:$AT,MATCH(F636&amp;D636,'[2]Working paper'!$A:$A,0))="C","Y","N")</f>
        <v>N</v>
      </c>
      <c r="J636" t="s">
        <v>30</v>
      </c>
    </row>
    <row r="637" spans="1:10" hidden="1">
      <c r="A637">
        <v>2025</v>
      </c>
      <c r="B637">
        <v>7</v>
      </c>
      <c r="D637" t="s">
        <v>565</v>
      </c>
      <c r="E637" t="s">
        <v>566</v>
      </c>
      <c r="F637" t="s">
        <v>516</v>
      </c>
      <c r="G637">
        <f>INDEX('[2]Working paper'!$E:$E,MATCH(F637&amp;D637,'[2]Working paper'!$A:$A,0))</f>
        <v>0</v>
      </c>
      <c r="H637" t="str">
        <f>IF(INDEX('[2]Working paper'!$AT:$AT,MATCH(F637&amp;D637,'[2]Working paper'!$A:$A,0))="C","Y","N")</f>
        <v>N</v>
      </c>
      <c r="J637" t="s">
        <v>30</v>
      </c>
    </row>
    <row r="638" spans="1:10" hidden="1">
      <c r="A638">
        <v>2025</v>
      </c>
      <c r="B638">
        <v>7</v>
      </c>
      <c r="D638" t="s">
        <v>569</v>
      </c>
      <c r="E638" t="s">
        <v>570</v>
      </c>
      <c r="F638" t="s">
        <v>516</v>
      </c>
      <c r="G638">
        <f>INDEX('[2]Working paper'!$E:$E,MATCH(F638&amp;D638,'[2]Working paper'!$A:$A,0))</f>
        <v>0</v>
      </c>
      <c r="H638" t="str">
        <f>IF(INDEX('[2]Working paper'!$AT:$AT,MATCH(F638&amp;D638,'[2]Working paper'!$A:$A,0))="C","Y","N")</f>
        <v>N</v>
      </c>
      <c r="J638" t="s">
        <v>30</v>
      </c>
    </row>
    <row r="639" spans="1:10" hidden="1">
      <c r="A639">
        <v>2025</v>
      </c>
      <c r="B639">
        <v>7</v>
      </c>
      <c r="D639" t="s">
        <v>571</v>
      </c>
      <c r="E639" t="s">
        <v>572</v>
      </c>
      <c r="F639" t="s">
        <v>516</v>
      </c>
      <c r="G639">
        <f>INDEX('[2]Working paper'!$E:$E,MATCH(F639&amp;D639,'[2]Working paper'!$A:$A,0))</f>
        <v>0</v>
      </c>
      <c r="H639" t="str">
        <f>IF(INDEX('[2]Working paper'!$AT:$AT,MATCH(F639&amp;D639,'[2]Working paper'!$A:$A,0))="C","Y","N")</f>
        <v>N</v>
      </c>
      <c r="J639" t="s">
        <v>30</v>
      </c>
    </row>
    <row r="640" spans="1:10" hidden="1">
      <c r="A640">
        <v>2025</v>
      </c>
      <c r="B640">
        <v>7</v>
      </c>
      <c r="D640" t="s">
        <v>598</v>
      </c>
      <c r="E640" t="s">
        <v>603</v>
      </c>
      <c r="F640" t="s">
        <v>516</v>
      </c>
      <c r="G640">
        <f>INDEX('[2]Working paper'!$E:$E,MATCH(F640&amp;D640,'[2]Working paper'!$A:$A,0))</f>
        <v>96.440707964601785</v>
      </c>
      <c r="H640" t="str">
        <f>IF(INDEX('[2]Working paper'!$AT:$AT,MATCH(F640&amp;D640,'[2]Working paper'!$A:$A,0))="C","Y","N")</f>
        <v>Y</v>
      </c>
      <c r="J640" t="s">
        <v>30</v>
      </c>
    </row>
    <row r="641" spans="1:10" hidden="1">
      <c r="A641">
        <v>2025</v>
      </c>
      <c r="B641">
        <v>7</v>
      </c>
      <c r="D641" t="s">
        <v>532</v>
      </c>
      <c r="E641" t="s">
        <v>533</v>
      </c>
      <c r="F641" t="s">
        <v>543</v>
      </c>
      <c r="G641">
        <f>INDEX('[2]Working paper'!$E:$E,MATCH(F641&amp;D641,'[2]Working paper'!$A:$A,0))</f>
        <v>0</v>
      </c>
      <c r="H641" t="str">
        <f>IF(INDEX('[2]Working paper'!$AT:$AT,MATCH(F641&amp;D641,'[2]Working paper'!$A:$A,0))="C","Y","N")</f>
        <v>N</v>
      </c>
      <c r="J641" t="s">
        <v>30</v>
      </c>
    </row>
    <row r="642" spans="1:10" hidden="1">
      <c r="A642">
        <v>2025</v>
      </c>
      <c r="B642">
        <v>7</v>
      </c>
      <c r="D642" t="s">
        <v>26</v>
      </c>
      <c r="E642" t="s">
        <v>27</v>
      </c>
      <c r="F642" t="s">
        <v>543</v>
      </c>
      <c r="G642">
        <f>INDEX('[2]Working paper'!$E:$E,MATCH(F642&amp;D642,'[2]Working paper'!$A:$A,0))</f>
        <v>0</v>
      </c>
      <c r="H642" t="str">
        <f>IF(INDEX('[2]Working paper'!$AT:$AT,MATCH(F642&amp;D642,'[2]Working paper'!$A:$A,0))="C","Y","N")</f>
        <v>N</v>
      </c>
      <c r="J642" t="s">
        <v>30</v>
      </c>
    </row>
    <row r="643" spans="1:10" hidden="1">
      <c r="A643">
        <v>2025</v>
      </c>
      <c r="B643">
        <v>7</v>
      </c>
      <c r="D643" t="s">
        <v>31</v>
      </c>
      <c r="E643" t="s">
        <v>32</v>
      </c>
      <c r="F643" t="s">
        <v>543</v>
      </c>
      <c r="G643">
        <f>INDEX('[2]Working paper'!$E:$E,MATCH(F643&amp;D643,'[2]Working paper'!$A:$A,0))</f>
        <v>0</v>
      </c>
      <c r="H643" t="str">
        <f>IF(INDEX('[2]Working paper'!$AT:$AT,MATCH(F643&amp;D643,'[2]Working paper'!$A:$A,0))="C","Y","N")</f>
        <v>N</v>
      </c>
      <c r="J643" t="s">
        <v>30</v>
      </c>
    </row>
    <row r="644" spans="1:10" hidden="1">
      <c r="A644">
        <v>2025</v>
      </c>
      <c r="B644">
        <v>7</v>
      </c>
      <c r="D644" t="s">
        <v>33</v>
      </c>
      <c r="E644" t="s">
        <v>34</v>
      </c>
      <c r="F644" t="s">
        <v>543</v>
      </c>
      <c r="G644">
        <f>INDEX('[2]Working paper'!$E:$E,MATCH(F644&amp;D644,'[2]Working paper'!$A:$A,0))</f>
        <v>0</v>
      </c>
      <c r="H644" t="str">
        <f>IF(INDEX('[2]Working paper'!$AT:$AT,MATCH(F644&amp;D644,'[2]Working paper'!$A:$A,0))="C","Y","N")</f>
        <v>N</v>
      </c>
      <c r="J644" t="s">
        <v>30</v>
      </c>
    </row>
    <row r="645" spans="1:10" hidden="1">
      <c r="A645">
        <v>2025</v>
      </c>
      <c r="B645">
        <v>7</v>
      </c>
      <c r="D645" t="s">
        <v>35</v>
      </c>
      <c r="E645" t="s">
        <v>36</v>
      </c>
      <c r="F645" t="s">
        <v>543</v>
      </c>
      <c r="G645">
        <f>INDEX('[2]Working paper'!$E:$E,MATCH(F645&amp;D645,'[2]Working paper'!$A:$A,0))</f>
        <v>0</v>
      </c>
      <c r="H645" t="str">
        <f>IF(INDEX('[2]Working paper'!$AT:$AT,MATCH(F645&amp;D645,'[2]Working paper'!$A:$A,0))="C","Y","N")</f>
        <v>N</v>
      </c>
      <c r="J645" t="s">
        <v>30</v>
      </c>
    </row>
    <row r="646" spans="1:10" hidden="1">
      <c r="A646">
        <v>2025</v>
      </c>
      <c r="B646">
        <v>7</v>
      </c>
      <c r="D646" t="s">
        <v>37</v>
      </c>
      <c r="E646" t="s">
        <v>38</v>
      </c>
      <c r="F646" t="s">
        <v>543</v>
      </c>
      <c r="G646">
        <f>INDEX('[2]Working paper'!$E:$E,MATCH(F646&amp;D646,'[2]Working paper'!$A:$A,0))</f>
        <v>0</v>
      </c>
      <c r="H646" t="str">
        <f>IF(INDEX('[2]Working paper'!$AT:$AT,MATCH(F646&amp;D646,'[2]Working paper'!$A:$A,0))="C","Y","N")</f>
        <v>N</v>
      </c>
      <c r="J646" t="s">
        <v>30</v>
      </c>
    </row>
    <row r="647" spans="1:10" hidden="1">
      <c r="A647">
        <v>2025</v>
      </c>
      <c r="B647">
        <v>7</v>
      </c>
      <c r="D647" t="s">
        <v>39</v>
      </c>
      <c r="E647" t="s">
        <v>40</v>
      </c>
      <c r="F647" t="s">
        <v>543</v>
      </c>
      <c r="G647">
        <f>INDEX('[2]Working paper'!$E:$E,MATCH(F647&amp;D647,'[2]Working paper'!$A:$A,0))</f>
        <v>0</v>
      </c>
      <c r="H647" t="str">
        <f>IF(INDEX('[2]Working paper'!$AT:$AT,MATCH(F647&amp;D647,'[2]Working paper'!$A:$A,0))="C","Y","N")</f>
        <v>N</v>
      </c>
      <c r="J647" t="s">
        <v>30</v>
      </c>
    </row>
    <row r="648" spans="1:10" hidden="1">
      <c r="A648">
        <v>2025</v>
      </c>
      <c r="B648">
        <v>7</v>
      </c>
      <c r="D648" t="s">
        <v>41</v>
      </c>
      <c r="E648" t="s">
        <v>42</v>
      </c>
      <c r="F648" t="s">
        <v>543</v>
      </c>
      <c r="G648">
        <f>INDEX('[2]Working paper'!$E:$E,MATCH(F648&amp;D648,'[2]Working paper'!$A:$A,0))</f>
        <v>0</v>
      </c>
      <c r="H648" t="str">
        <f>IF(INDEX('[2]Working paper'!$AT:$AT,MATCH(F648&amp;D648,'[2]Working paper'!$A:$A,0))="C","Y","N")</f>
        <v>N</v>
      </c>
      <c r="J648" t="s">
        <v>30</v>
      </c>
    </row>
    <row r="649" spans="1:10" hidden="1">
      <c r="A649">
        <v>2025</v>
      </c>
      <c r="B649">
        <v>7</v>
      </c>
      <c r="D649" t="s">
        <v>43</v>
      </c>
      <c r="E649" t="s">
        <v>44</v>
      </c>
      <c r="F649" t="s">
        <v>543</v>
      </c>
      <c r="G649">
        <f>INDEX('[2]Working paper'!$E:$E,MATCH(F649&amp;D649,'[2]Working paper'!$A:$A,0))</f>
        <v>0</v>
      </c>
      <c r="H649" t="str">
        <f>IF(INDEX('[2]Working paper'!$AT:$AT,MATCH(F649&amp;D649,'[2]Working paper'!$A:$A,0))="C","Y","N")</f>
        <v>N</v>
      </c>
      <c r="J649" t="s">
        <v>30</v>
      </c>
    </row>
    <row r="650" spans="1:10" hidden="1">
      <c r="A650">
        <v>2025</v>
      </c>
      <c r="B650">
        <v>7</v>
      </c>
      <c r="D650" t="s">
        <v>45</v>
      </c>
      <c r="E650" t="s">
        <v>46</v>
      </c>
      <c r="F650" t="s">
        <v>543</v>
      </c>
      <c r="G650">
        <f>INDEX('[2]Working paper'!$E:$E,MATCH(F650&amp;D650,'[2]Working paper'!$A:$A,0))</f>
        <v>0</v>
      </c>
      <c r="H650" t="str">
        <f>IF(INDEX('[2]Working paper'!$AT:$AT,MATCH(F650&amp;D650,'[2]Working paper'!$A:$A,0))="C","Y","N")</f>
        <v>N</v>
      </c>
      <c r="J650" t="s">
        <v>30</v>
      </c>
    </row>
    <row r="651" spans="1:10" hidden="1">
      <c r="A651">
        <v>2025</v>
      </c>
      <c r="B651">
        <v>7</v>
      </c>
      <c r="D651" t="s">
        <v>47</v>
      </c>
      <c r="E651" t="s">
        <v>48</v>
      </c>
      <c r="F651" t="s">
        <v>543</v>
      </c>
      <c r="G651">
        <f>INDEX('[2]Working paper'!$E:$E,MATCH(F651&amp;D651,'[2]Working paper'!$A:$A,0))</f>
        <v>0</v>
      </c>
      <c r="H651" t="str">
        <f>IF(INDEX('[2]Working paper'!$AT:$AT,MATCH(F651&amp;D651,'[2]Working paper'!$A:$A,0))="C","Y","N")</f>
        <v>N</v>
      </c>
      <c r="J651" t="s">
        <v>30</v>
      </c>
    </row>
    <row r="652" spans="1:10" hidden="1">
      <c r="A652">
        <v>2025</v>
      </c>
      <c r="B652">
        <v>7</v>
      </c>
      <c r="D652" t="s">
        <v>49</v>
      </c>
      <c r="E652" t="s">
        <v>50</v>
      </c>
      <c r="F652" t="s">
        <v>543</v>
      </c>
      <c r="G652">
        <f>INDEX('[2]Working paper'!$E:$E,MATCH(F652&amp;D652,'[2]Working paper'!$A:$A,0))</f>
        <v>0</v>
      </c>
      <c r="H652" t="str">
        <f>IF(INDEX('[2]Working paper'!$AT:$AT,MATCH(F652&amp;D652,'[2]Working paper'!$A:$A,0))="C","Y","N")</f>
        <v>N</v>
      </c>
      <c r="J652" t="s">
        <v>30</v>
      </c>
    </row>
    <row r="653" spans="1:10" hidden="1">
      <c r="A653">
        <v>2025</v>
      </c>
      <c r="B653">
        <v>7</v>
      </c>
      <c r="D653" t="s">
        <v>51</v>
      </c>
      <c r="E653" t="s">
        <v>52</v>
      </c>
      <c r="F653" t="s">
        <v>543</v>
      </c>
      <c r="G653">
        <f>INDEX('[2]Working paper'!$E:$E,MATCH(F653&amp;D653,'[2]Working paper'!$A:$A,0))</f>
        <v>0</v>
      </c>
      <c r="H653" t="str">
        <f>IF(INDEX('[2]Working paper'!$AT:$AT,MATCH(F653&amp;D653,'[2]Working paper'!$A:$A,0))="C","Y","N")</f>
        <v>N</v>
      </c>
      <c r="J653" t="s">
        <v>30</v>
      </c>
    </row>
    <row r="654" spans="1:10" hidden="1">
      <c r="A654">
        <v>2025</v>
      </c>
      <c r="B654">
        <v>7</v>
      </c>
      <c r="D654" t="s">
        <v>53</v>
      </c>
      <c r="E654" t="s">
        <v>54</v>
      </c>
      <c r="F654" t="s">
        <v>543</v>
      </c>
      <c r="G654">
        <f>INDEX('[2]Working paper'!$E:$E,MATCH(F654&amp;D654,'[2]Working paper'!$A:$A,0))</f>
        <v>0</v>
      </c>
      <c r="H654" t="str">
        <f>IF(INDEX('[2]Working paper'!$AT:$AT,MATCH(F654&amp;D654,'[2]Working paper'!$A:$A,0))="C","Y","N")</f>
        <v>N</v>
      </c>
      <c r="J654" t="s">
        <v>30</v>
      </c>
    </row>
    <row r="655" spans="1:10" hidden="1">
      <c r="A655">
        <v>2025</v>
      </c>
      <c r="B655">
        <v>7</v>
      </c>
      <c r="D655" t="s">
        <v>55</v>
      </c>
      <c r="E655" t="s">
        <v>56</v>
      </c>
      <c r="F655" t="s">
        <v>543</v>
      </c>
      <c r="G655">
        <f>INDEX('[2]Working paper'!$E:$E,MATCH(F655&amp;D655,'[2]Working paper'!$A:$A,0))</f>
        <v>168.75720000000001</v>
      </c>
      <c r="H655" t="str">
        <f>IF(INDEX('[2]Working paper'!$AT:$AT,MATCH(F655&amp;D655,'[2]Working paper'!$A:$A,0))="C","Y","N")</f>
        <v>N</v>
      </c>
      <c r="J655" t="s">
        <v>30</v>
      </c>
    </row>
    <row r="656" spans="1:10" hidden="1">
      <c r="A656">
        <v>2025</v>
      </c>
      <c r="B656">
        <v>7</v>
      </c>
      <c r="D656" t="s">
        <v>57</v>
      </c>
      <c r="E656" t="s">
        <v>58</v>
      </c>
      <c r="F656" t="s">
        <v>543</v>
      </c>
      <c r="G656">
        <f>INDEX('[2]Working paper'!$E:$E,MATCH(F656&amp;D656,'[2]Working paper'!$A:$A,0))</f>
        <v>0</v>
      </c>
      <c r="H656" t="str">
        <f>IF(INDEX('[2]Working paper'!$AT:$AT,MATCH(F656&amp;D656,'[2]Working paper'!$A:$A,0))="C","Y","N")</f>
        <v>N</v>
      </c>
      <c r="J656" t="s">
        <v>30</v>
      </c>
    </row>
    <row r="657" spans="1:10" hidden="1">
      <c r="A657">
        <v>2025</v>
      </c>
      <c r="B657">
        <v>7</v>
      </c>
      <c r="D657" t="s">
        <v>59</v>
      </c>
      <c r="E657" t="s">
        <v>60</v>
      </c>
      <c r="F657" t="s">
        <v>543</v>
      </c>
      <c r="G657">
        <f>INDEX('[2]Working paper'!$E:$E,MATCH(F657&amp;D657,'[2]Working paper'!$A:$A,0))</f>
        <v>41.480499999999999</v>
      </c>
      <c r="H657" t="str">
        <f>IF(INDEX('[2]Working paper'!$AT:$AT,MATCH(F657&amp;D657,'[2]Working paper'!$A:$A,0))="C","Y","N")</f>
        <v>Y</v>
      </c>
      <c r="J657" t="s">
        <v>30</v>
      </c>
    </row>
    <row r="658" spans="1:10" hidden="1">
      <c r="A658">
        <v>2025</v>
      </c>
      <c r="B658">
        <v>7</v>
      </c>
      <c r="D658" t="s">
        <v>61</v>
      </c>
      <c r="E658" t="s">
        <v>62</v>
      </c>
      <c r="F658" t="s">
        <v>543</v>
      </c>
      <c r="G658">
        <f>INDEX('[2]Working paper'!$E:$E,MATCH(F658&amp;D658,'[2]Working paper'!$A:$A,0))</f>
        <v>0</v>
      </c>
      <c r="H658" t="str">
        <f>IF(INDEX('[2]Working paper'!$AT:$AT,MATCH(F658&amp;D658,'[2]Working paper'!$A:$A,0))="C","Y","N")</f>
        <v>N</v>
      </c>
      <c r="J658" t="s">
        <v>30</v>
      </c>
    </row>
    <row r="659" spans="1:10" hidden="1">
      <c r="A659">
        <v>2025</v>
      </c>
      <c r="B659">
        <v>7</v>
      </c>
      <c r="D659" t="s">
        <v>64</v>
      </c>
      <c r="E659" t="s">
        <v>65</v>
      </c>
      <c r="F659" t="s">
        <v>543</v>
      </c>
      <c r="G659">
        <f>INDEX('[2]Working paper'!$E:$E,MATCH(F659&amp;D659,'[2]Working paper'!$A:$A,0))</f>
        <v>0</v>
      </c>
      <c r="H659" t="str">
        <f>IF(INDEX('[2]Working paper'!$AT:$AT,MATCH(F659&amp;D659,'[2]Working paper'!$A:$A,0))="C","Y","N")</f>
        <v>Y</v>
      </c>
      <c r="J659" t="s">
        <v>30</v>
      </c>
    </row>
    <row r="660" spans="1:10" hidden="1">
      <c r="A660">
        <v>2025</v>
      </c>
      <c r="B660">
        <v>7</v>
      </c>
      <c r="D660" t="s">
        <v>66</v>
      </c>
      <c r="E660" t="s">
        <v>67</v>
      </c>
      <c r="F660" t="s">
        <v>543</v>
      </c>
      <c r="G660">
        <f>INDEX('[2]Working paper'!$E:$E,MATCH(F660&amp;D660,'[2]Working paper'!$A:$A,0))</f>
        <v>0</v>
      </c>
      <c r="H660" t="str">
        <f>IF(INDEX('[2]Working paper'!$AT:$AT,MATCH(F660&amp;D660,'[2]Working paper'!$A:$A,0))="C","Y","N")</f>
        <v>N</v>
      </c>
      <c r="J660" t="s">
        <v>30</v>
      </c>
    </row>
    <row r="661" spans="1:10" hidden="1">
      <c r="A661">
        <v>2025</v>
      </c>
      <c r="B661">
        <v>7</v>
      </c>
      <c r="D661" t="s">
        <v>68</v>
      </c>
      <c r="E661" t="s">
        <v>69</v>
      </c>
      <c r="F661" t="s">
        <v>543</v>
      </c>
      <c r="G661">
        <f>INDEX('[2]Working paper'!$E:$E,MATCH(F661&amp;D661,'[2]Working paper'!$A:$A,0))</f>
        <v>219.11770000000001</v>
      </c>
      <c r="H661" t="str">
        <f>IF(INDEX('[2]Working paper'!$AT:$AT,MATCH(F661&amp;D661,'[2]Working paper'!$A:$A,0))="C","Y","N")</f>
        <v>Y</v>
      </c>
      <c r="J661" t="s">
        <v>30</v>
      </c>
    </row>
    <row r="662" spans="1:10" hidden="1">
      <c r="A662">
        <v>2025</v>
      </c>
      <c r="B662">
        <v>7</v>
      </c>
      <c r="D662" t="s">
        <v>70</v>
      </c>
      <c r="E662" t="s">
        <v>71</v>
      </c>
      <c r="F662" t="s">
        <v>543</v>
      </c>
      <c r="G662">
        <f>INDEX('[2]Working paper'!$E:$E,MATCH(F662&amp;D662,'[2]Working paper'!$A:$A,0))</f>
        <v>0</v>
      </c>
      <c r="H662" t="str">
        <f>IF(INDEX('[2]Working paper'!$AT:$AT,MATCH(F662&amp;D662,'[2]Working paper'!$A:$A,0))="C","Y","N")</f>
        <v>N</v>
      </c>
      <c r="J662" t="s">
        <v>30</v>
      </c>
    </row>
    <row r="663" spans="1:10" hidden="1">
      <c r="A663">
        <v>2025</v>
      </c>
      <c r="B663">
        <v>7</v>
      </c>
      <c r="D663" t="s">
        <v>72</v>
      </c>
      <c r="E663" t="s">
        <v>73</v>
      </c>
      <c r="F663" t="s">
        <v>543</v>
      </c>
      <c r="G663">
        <f>INDEX('[2]Working paper'!$E:$E,MATCH(F663&amp;D663,'[2]Working paper'!$A:$A,0))</f>
        <v>0</v>
      </c>
      <c r="H663" t="str">
        <f>IF(INDEX('[2]Working paper'!$AT:$AT,MATCH(F663&amp;D663,'[2]Working paper'!$A:$A,0))="C","Y","N")</f>
        <v>N</v>
      </c>
      <c r="J663" t="s">
        <v>30</v>
      </c>
    </row>
    <row r="664" spans="1:10" hidden="1">
      <c r="A664">
        <v>2025</v>
      </c>
      <c r="B664">
        <v>7</v>
      </c>
      <c r="D664" t="s">
        <v>74</v>
      </c>
      <c r="E664" t="s">
        <v>75</v>
      </c>
      <c r="F664" t="s">
        <v>543</v>
      </c>
      <c r="G664">
        <f>INDEX('[2]Working paper'!$E:$E,MATCH(F664&amp;D664,'[2]Working paper'!$A:$A,0))</f>
        <v>266.0265</v>
      </c>
      <c r="H664" t="str">
        <f>IF(INDEX('[2]Working paper'!$AT:$AT,MATCH(F664&amp;D664,'[2]Working paper'!$A:$A,0))="C","Y","N")</f>
        <v>Y</v>
      </c>
      <c r="J664" t="s">
        <v>30</v>
      </c>
    </row>
    <row r="665" spans="1:10" hidden="1">
      <c r="A665">
        <v>2025</v>
      </c>
      <c r="B665">
        <v>7</v>
      </c>
      <c r="D665" t="s">
        <v>76</v>
      </c>
      <c r="E665" t="s">
        <v>77</v>
      </c>
      <c r="F665" t="s">
        <v>543</v>
      </c>
      <c r="G665">
        <f>INDEX('[2]Working paper'!$E:$E,MATCH(F665&amp;D665,'[2]Working paper'!$A:$A,0))</f>
        <v>0</v>
      </c>
      <c r="H665" t="str">
        <f>IF(INDEX('[2]Working paper'!$AT:$AT,MATCH(F665&amp;D665,'[2]Working paper'!$A:$A,0))="C","Y","N")</f>
        <v>N</v>
      </c>
      <c r="J665" t="s">
        <v>30</v>
      </c>
    </row>
    <row r="666" spans="1:10" hidden="1">
      <c r="A666">
        <v>2025</v>
      </c>
      <c r="B666">
        <v>7</v>
      </c>
      <c r="D666" t="s">
        <v>78</v>
      </c>
      <c r="E666" t="s">
        <v>79</v>
      </c>
      <c r="F666" t="s">
        <v>543</v>
      </c>
      <c r="G666">
        <f>INDEX('[2]Working paper'!$E:$E,MATCH(F666&amp;D666,'[2]Working paper'!$A:$A,0))</f>
        <v>0</v>
      </c>
      <c r="H666" t="str">
        <f>IF(INDEX('[2]Working paper'!$AT:$AT,MATCH(F666&amp;D666,'[2]Working paper'!$A:$A,0))="C","Y","N")</f>
        <v>N</v>
      </c>
      <c r="J666" t="s">
        <v>30</v>
      </c>
    </row>
    <row r="667" spans="1:10" hidden="1">
      <c r="A667">
        <v>2025</v>
      </c>
      <c r="B667">
        <v>7</v>
      </c>
      <c r="D667" t="s">
        <v>80</v>
      </c>
      <c r="E667" t="s">
        <v>81</v>
      </c>
      <c r="F667" t="s">
        <v>543</v>
      </c>
      <c r="G667">
        <f>INDEX('[2]Working paper'!$E:$E,MATCH(F667&amp;D667,'[2]Working paper'!$A:$A,0))</f>
        <v>0</v>
      </c>
      <c r="H667" t="str">
        <f>IF(INDEX('[2]Working paper'!$AT:$AT,MATCH(F667&amp;D667,'[2]Working paper'!$A:$A,0))="C","Y","N")</f>
        <v>N</v>
      </c>
      <c r="J667" t="s">
        <v>30</v>
      </c>
    </row>
    <row r="668" spans="1:10" hidden="1">
      <c r="A668">
        <v>2025</v>
      </c>
      <c r="B668">
        <v>7</v>
      </c>
      <c r="D668" t="s">
        <v>82</v>
      </c>
      <c r="E668" t="s">
        <v>83</v>
      </c>
      <c r="F668" t="s">
        <v>543</v>
      </c>
      <c r="G668">
        <f>INDEX('[2]Working paper'!$E:$E,MATCH(F668&amp;D668,'[2]Working paper'!$A:$A,0))</f>
        <v>76.781000000000006</v>
      </c>
      <c r="H668" t="str">
        <f>IF(INDEX('[2]Working paper'!$AT:$AT,MATCH(F668&amp;D668,'[2]Working paper'!$A:$A,0))="C","Y","N")</f>
        <v>Y</v>
      </c>
      <c r="J668" t="s">
        <v>30</v>
      </c>
    </row>
    <row r="669" spans="1:10" hidden="1">
      <c r="A669">
        <v>2025</v>
      </c>
      <c r="B669">
        <v>7</v>
      </c>
      <c r="D669" t="s">
        <v>84</v>
      </c>
      <c r="E669" t="s">
        <v>85</v>
      </c>
      <c r="F669" t="s">
        <v>543</v>
      </c>
      <c r="G669">
        <f>INDEX('[2]Working paper'!$E:$E,MATCH(F669&amp;D669,'[2]Working paper'!$A:$A,0))</f>
        <v>0</v>
      </c>
      <c r="H669" t="str">
        <f>IF(INDEX('[2]Working paper'!$AT:$AT,MATCH(F669&amp;D669,'[2]Working paper'!$A:$A,0))="C","Y","N")</f>
        <v>N</v>
      </c>
      <c r="J669" t="s">
        <v>30</v>
      </c>
    </row>
    <row r="670" spans="1:10" hidden="1">
      <c r="A670">
        <v>2025</v>
      </c>
      <c r="B670">
        <v>7</v>
      </c>
      <c r="D670" t="s">
        <v>86</v>
      </c>
      <c r="E670" t="s">
        <v>87</v>
      </c>
      <c r="F670" t="s">
        <v>543</v>
      </c>
      <c r="G670">
        <f>INDEX('[2]Working paper'!$E:$E,MATCH(F670&amp;D670,'[2]Working paper'!$A:$A,0))</f>
        <v>0</v>
      </c>
      <c r="H670" t="str">
        <f>IF(INDEX('[2]Working paper'!$AT:$AT,MATCH(F670&amp;D670,'[2]Working paper'!$A:$A,0))="C","Y","N")</f>
        <v>N</v>
      </c>
      <c r="J670" t="s">
        <v>30</v>
      </c>
    </row>
    <row r="671" spans="1:10" hidden="1">
      <c r="A671">
        <v>2025</v>
      </c>
      <c r="B671">
        <v>7</v>
      </c>
      <c r="D671" t="s">
        <v>88</v>
      </c>
      <c r="E671" t="s">
        <v>89</v>
      </c>
      <c r="F671" t="s">
        <v>543</v>
      </c>
      <c r="G671">
        <f>INDEX('[2]Working paper'!$E:$E,MATCH(F671&amp;D671,'[2]Working paper'!$A:$A,0))</f>
        <v>0</v>
      </c>
      <c r="H671" t="str">
        <f>IF(INDEX('[2]Working paper'!$AT:$AT,MATCH(F671&amp;D671,'[2]Working paper'!$A:$A,0))="C","Y","N")</f>
        <v>N</v>
      </c>
      <c r="J671" t="s">
        <v>30</v>
      </c>
    </row>
    <row r="672" spans="1:10" hidden="1">
      <c r="A672">
        <v>2025</v>
      </c>
      <c r="B672">
        <v>7</v>
      </c>
      <c r="D672" t="s">
        <v>90</v>
      </c>
      <c r="E672" t="s">
        <v>91</v>
      </c>
      <c r="F672" t="s">
        <v>543</v>
      </c>
      <c r="G672">
        <f>INDEX('[2]Working paper'!$E:$E,MATCH(F672&amp;D672,'[2]Working paper'!$A:$A,0))</f>
        <v>0</v>
      </c>
      <c r="H672" t="str">
        <f>IF(INDEX('[2]Working paper'!$AT:$AT,MATCH(F672&amp;D672,'[2]Working paper'!$A:$A,0))="C","Y","N")</f>
        <v>N</v>
      </c>
      <c r="J672" t="s">
        <v>30</v>
      </c>
    </row>
    <row r="673" spans="1:10" hidden="1">
      <c r="A673">
        <v>2025</v>
      </c>
      <c r="B673">
        <v>7</v>
      </c>
      <c r="D673" t="s">
        <v>92</v>
      </c>
      <c r="E673" t="s">
        <v>93</v>
      </c>
      <c r="F673" t="s">
        <v>543</v>
      </c>
      <c r="G673">
        <f>INDEX('[2]Working paper'!$E:$E,MATCH(F673&amp;D673,'[2]Working paper'!$A:$A,0))</f>
        <v>0</v>
      </c>
      <c r="H673" t="str">
        <f>IF(INDEX('[2]Working paper'!$AT:$AT,MATCH(F673&amp;D673,'[2]Working paper'!$A:$A,0))="C","Y","N")</f>
        <v>N</v>
      </c>
      <c r="J673" t="s">
        <v>30</v>
      </c>
    </row>
    <row r="674" spans="1:10" hidden="1">
      <c r="A674">
        <v>2025</v>
      </c>
      <c r="B674">
        <v>7</v>
      </c>
      <c r="D674" t="s">
        <v>94</v>
      </c>
      <c r="E674" t="s">
        <v>95</v>
      </c>
      <c r="F674" t="s">
        <v>543</v>
      </c>
      <c r="G674">
        <f>INDEX('[2]Working paper'!$E:$E,MATCH(F674&amp;D674,'[2]Working paper'!$A:$A,0))</f>
        <v>0</v>
      </c>
      <c r="H674" t="str">
        <f>IF(INDEX('[2]Working paper'!$AT:$AT,MATCH(F674&amp;D674,'[2]Working paper'!$A:$A,0))="C","Y","N")</f>
        <v>N</v>
      </c>
      <c r="J674" t="s">
        <v>30</v>
      </c>
    </row>
    <row r="675" spans="1:10" hidden="1">
      <c r="A675">
        <v>2025</v>
      </c>
      <c r="B675">
        <v>7</v>
      </c>
      <c r="D675" t="s">
        <v>96</v>
      </c>
      <c r="E675" t="s">
        <v>97</v>
      </c>
      <c r="F675" t="s">
        <v>543</v>
      </c>
      <c r="G675">
        <f>INDEX('[2]Working paper'!$E:$E,MATCH(F675&amp;D675,'[2]Working paper'!$A:$A,0))</f>
        <v>0</v>
      </c>
      <c r="H675" t="str">
        <f>IF(INDEX('[2]Working paper'!$AT:$AT,MATCH(F675&amp;D675,'[2]Working paper'!$A:$A,0))="C","Y","N")</f>
        <v>N</v>
      </c>
      <c r="J675" t="s">
        <v>30</v>
      </c>
    </row>
    <row r="676" spans="1:10" hidden="1">
      <c r="A676">
        <v>2025</v>
      </c>
      <c r="B676">
        <v>7</v>
      </c>
      <c r="D676" t="s">
        <v>98</v>
      </c>
      <c r="E676" t="s">
        <v>99</v>
      </c>
      <c r="F676" t="s">
        <v>543</v>
      </c>
      <c r="G676">
        <f>INDEX('[2]Working paper'!$E:$E,MATCH(F676&amp;D676,'[2]Working paper'!$A:$A,0))</f>
        <v>0</v>
      </c>
      <c r="H676" t="str">
        <f>IF(INDEX('[2]Working paper'!$AT:$AT,MATCH(F676&amp;D676,'[2]Working paper'!$A:$A,0))="C","Y","N")</f>
        <v>N</v>
      </c>
      <c r="J676" t="s">
        <v>30</v>
      </c>
    </row>
    <row r="677" spans="1:10" hidden="1">
      <c r="A677">
        <v>2025</v>
      </c>
      <c r="B677">
        <v>7</v>
      </c>
      <c r="D677" t="s">
        <v>100</v>
      </c>
      <c r="E677" t="s">
        <v>101</v>
      </c>
      <c r="F677" t="s">
        <v>543</v>
      </c>
      <c r="G677">
        <f>INDEX('[2]Working paper'!$E:$E,MATCH(F677&amp;D677,'[2]Working paper'!$A:$A,0))</f>
        <v>0</v>
      </c>
      <c r="H677" t="str">
        <f>IF(INDEX('[2]Working paper'!$AT:$AT,MATCH(F677&amp;D677,'[2]Working paper'!$A:$A,0))="C","Y","N")</f>
        <v>N</v>
      </c>
      <c r="J677" t="s">
        <v>30</v>
      </c>
    </row>
    <row r="678" spans="1:10" hidden="1">
      <c r="A678">
        <v>2025</v>
      </c>
      <c r="B678">
        <v>7</v>
      </c>
      <c r="D678" t="s">
        <v>102</v>
      </c>
      <c r="E678" t="s">
        <v>103</v>
      </c>
      <c r="F678" t="s">
        <v>543</v>
      </c>
      <c r="G678">
        <f>INDEX('[2]Working paper'!$E:$E,MATCH(F678&amp;D678,'[2]Working paper'!$A:$A,0))</f>
        <v>0</v>
      </c>
      <c r="H678" t="str">
        <f>IF(INDEX('[2]Working paper'!$AT:$AT,MATCH(F678&amp;D678,'[2]Working paper'!$A:$A,0))="C","Y","N")</f>
        <v>N</v>
      </c>
      <c r="J678" t="s">
        <v>30</v>
      </c>
    </row>
    <row r="679" spans="1:10" hidden="1">
      <c r="A679">
        <v>2025</v>
      </c>
      <c r="B679">
        <v>7</v>
      </c>
      <c r="D679" t="s">
        <v>104</v>
      </c>
      <c r="E679" t="s">
        <v>105</v>
      </c>
      <c r="F679" t="s">
        <v>543</v>
      </c>
      <c r="G679">
        <f>INDEX('[2]Working paper'!$E:$E,MATCH(F679&amp;D679,'[2]Working paper'!$A:$A,0))</f>
        <v>0</v>
      </c>
      <c r="H679" t="str">
        <f>IF(INDEX('[2]Working paper'!$AT:$AT,MATCH(F679&amp;D679,'[2]Working paper'!$A:$A,0))="C","Y","N")</f>
        <v>N</v>
      </c>
      <c r="J679" t="s">
        <v>30</v>
      </c>
    </row>
    <row r="680" spans="1:10" hidden="1">
      <c r="A680">
        <v>2025</v>
      </c>
      <c r="B680">
        <v>7</v>
      </c>
      <c r="D680" t="s">
        <v>106</v>
      </c>
      <c r="E680" t="s">
        <v>107</v>
      </c>
      <c r="F680" t="s">
        <v>543</v>
      </c>
      <c r="G680">
        <f>INDEX('[2]Working paper'!$E:$E,MATCH(F680&amp;D680,'[2]Working paper'!$A:$A,0))</f>
        <v>0</v>
      </c>
      <c r="H680" t="str">
        <f>IF(INDEX('[2]Working paper'!$AT:$AT,MATCH(F680&amp;D680,'[2]Working paper'!$A:$A,0))="C","Y","N")</f>
        <v>N</v>
      </c>
      <c r="J680" t="s">
        <v>30</v>
      </c>
    </row>
    <row r="681" spans="1:10" hidden="1">
      <c r="A681">
        <v>2025</v>
      </c>
      <c r="B681">
        <v>7</v>
      </c>
      <c r="D681" t="s">
        <v>108</v>
      </c>
      <c r="E681" t="s">
        <v>109</v>
      </c>
      <c r="F681" t="s">
        <v>543</v>
      </c>
      <c r="G681">
        <f>INDEX('[2]Working paper'!$E:$E,MATCH(F681&amp;D681,'[2]Working paper'!$A:$A,0))</f>
        <v>0</v>
      </c>
      <c r="H681" t="str">
        <f>IF(INDEX('[2]Working paper'!$AT:$AT,MATCH(F681&amp;D681,'[2]Working paper'!$A:$A,0))="C","Y","N")</f>
        <v>N</v>
      </c>
      <c r="J681" t="s">
        <v>30</v>
      </c>
    </row>
    <row r="682" spans="1:10" hidden="1">
      <c r="A682">
        <v>2025</v>
      </c>
      <c r="B682">
        <v>7</v>
      </c>
      <c r="D682" t="s">
        <v>110</v>
      </c>
      <c r="E682" t="s">
        <v>111</v>
      </c>
      <c r="F682" t="s">
        <v>543</v>
      </c>
      <c r="G682">
        <f>INDEX('[2]Working paper'!$E:$E,MATCH(F682&amp;D682,'[2]Working paper'!$A:$A,0))</f>
        <v>0</v>
      </c>
      <c r="H682" t="str">
        <f>IF(INDEX('[2]Working paper'!$AT:$AT,MATCH(F682&amp;D682,'[2]Working paper'!$A:$A,0))="C","Y","N")</f>
        <v>N</v>
      </c>
      <c r="J682" t="s">
        <v>30</v>
      </c>
    </row>
    <row r="683" spans="1:10" hidden="1">
      <c r="A683">
        <v>2025</v>
      </c>
      <c r="B683">
        <v>7</v>
      </c>
      <c r="D683" t="s">
        <v>112</v>
      </c>
      <c r="E683" t="s">
        <v>113</v>
      </c>
      <c r="F683" t="s">
        <v>543</v>
      </c>
      <c r="G683">
        <f>INDEX('[2]Working paper'!$E:$E,MATCH(F683&amp;D683,'[2]Working paper'!$A:$A,0))</f>
        <v>0</v>
      </c>
      <c r="H683" t="str">
        <f>IF(INDEX('[2]Working paper'!$AT:$AT,MATCH(F683&amp;D683,'[2]Working paper'!$A:$A,0))="C","Y","N")</f>
        <v>N</v>
      </c>
      <c r="J683" t="s">
        <v>30</v>
      </c>
    </row>
    <row r="684" spans="1:10" hidden="1">
      <c r="A684">
        <v>2025</v>
      </c>
      <c r="B684">
        <v>7</v>
      </c>
      <c r="D684" t="s">
        <v>114</v>
      </c>
      <c r="E684" t="s">
        <v>115</v>
      </c>
      <c r="F684" t="s">
        <v>543</v>
      </c>
      <c r="G684">
        <f>INDEX('[2]Working paper'!$E:$E,MATCH(F684&amp;D684,'[2]Working paper'!$A:$A,0))</f>
        <v>0</v>
      </c>
      <c r="H684" t="str">
        <f>IF(INDEX('[2]Working paper'!$AT:$AT,MATCH(F684&amp;D684,'[2]Working paper'!$A:$A,0))="C","Y","N")</f>
        <v>N</v>
      </c>
      <c r="J684" t="s">
        <v>30</v>
      </c>
    </row>
    <row r="685" spans="1:10" hidden="1">
      <c r="A685">
        <v>2025</v>
      </c>
      <c r="B685">
        <v>7</v>
      </c>
      <c r="D685" t="s">
        <v>116</v>
      </c>
      <c r="E685" t="s">
        <v>117</v>
      </c>
      <c r="F685" t="s">
        <v>543</v>
      </c>
      <c r="G685">
        <f>INDEX('[2]Working paper'!$E:$E,MATCH(F685&amp;D685,'[2]Working paper'!$A:$A,0))</f>
        <v>0</v>
      </c>
      <c r="H685" t="str">
        <f>IF(INDEX('[2]Working paper'!$AT:$AT,MATCH(F685&amp;D685,'[2]Working paper'!$A:$A,0))="C","Y","N")</f>
        <v>N</v>
      </c>
      <c r="J685" t="s">
        <v>30</v>
      </c>
    </row>
    <row r="686" spans="1:10" hidden="1">
      <c r="A686">
        <v>2025</v>
      </c>
      <c r="B686">
        <v>7</v>
      </c>
      <c r="D686" t="s">
        <v>118</v>
      </c>
      <c r="E686" t="s">
        <v>119</v>
      </c>
      <c r="F686" t="s">
        <v>543</v>
      </c>
      <c r="G686">
        <f>INDEX('[2]Working paper'!$E:$E,MATCH(F686&amp;D686,'[2]Working paper'!$A:$A,0))</f>
        <v>0</v>
      </c>
      <c r="H686" t="str">
        <f>IF(INDEX('[2]Working paper'!$AT:$AT,MATCH(F686&amp;D686,'[2]Working paper'!$A:$A,0))="C","Y","N")</f>
        <v>N</v>
      </c>
      <c r="J686" t="s">
        <v>30</v>
      </c>
    </row>
    <row r="687" spans="1:10" hidden="1">
      <c r="A687">
        <v>2025</v>
      </c>
      <c r="B687">
        <v>7</v>
      </c>
      <c r="D687" t="s">
        <v>120</v>
      </c>
      <c r="E687" t="s">
        <v>121</v>
      </c>
      <c r="F687" t="s">
        <v>543</v>
      </c>
      <c r="G687">
        <f>INDEX('[2]Working paper'!$E:$E,MATCH(F687&amp;D687,'[2]Working paper'!$A:$A,0))</f>
        <v>0</v>
      </c>
      <c r="H687" t="str">
        <f>IF(INDEX('[2]Working paper'!$AT:$AT,MATCH(F687&amp;D687,'[2]Working paper'!$A:$A,0))="C","Y","N")</f>
        <v>N</v>
      </c>
      <c r="J687" t="s">
        <v>30</v>
      </c>
    </row>
    <row r="688" spans="1:10" hidden="1">
      <c r="A688">
        <v>2025</v>
      </c>
      <c r="B688">
        <v>7</v>
      </c>
      <c r="D688" t="s">
        <v>122</v>
      </c>
      <c r="E688" t="s">
        <v>123</v>
      </c>
      <c r="F688" t="s">
        <v>543</v>
      </c>
      <c r="G688">
        <f>INDEX('[2]Working paper'!$E:$E,MATCH(F688&amp;D688,'[2]Working paper'!$A:$A,0))</f>
        <v>0</v>
      </c>
      <c r="H688" t="str">
        <f>IF(INDEX('[2]Working paper'!$AT:$AT,MATCH(F688&amp;D688,'[2]Working paper'!$A:$A,0))="C","Y","N")</f>
        <v>N</v>
      </c>
      <c r="J688" t="s">
        <v>30</v>
      </c>
    </row>
    <row r="689" spans="1:10" hidden="1">
      <c r="A689">
        <v>2025</v>
      </c>
      <c r="B689">
        <v>7</v>
      </c>
      <c r="D689" t="s">
        <v>124</v>
      </c>
      <c r="E689" t="s">
        <v>125</v>
      </c>
      <c r="F689" t="s">
        <v>543</v>
      </c>
      <c r="G689">
        <f>INDEX('[2]Working paper'!$E:$E,MATCH(F689&amp;D689,'[2]Working paper'!$A:$A,0))</f>
        <v>0</v>
      </c>
      <c r="H689" t="str">
        <f>IF(INDEX('[2]Working paper'!$AT:$AT,MATCH(F689&amp;D689,'[2]Working paper'!$A:$A,0))="C","Y","N")</f>
        <v>N</v>
      </c>
      <c r="J689" t="s">
        <v>30</v>
      </c>
    </row>
    <row r="690" spans="1:10" hidden="1">
      <c r="A690">
        <v>2025</v>
      </c>
      <c r="B690">
        <v>7</v>
      </c>
      <c r="D690" t="s">
        <v>126</v>
      </c>
      <c r="E690" t="s">
        <v>127</v>
      </c>
      <c r="F690" t="s">
        <v>543</v>
      </c>
      <c r="G690">
        <f>INDEX('[2]Working paper'!$E:$E,MATCH(F690&amp;D690,'[2]Working paper'!$A:$A,0))</f>
        <v>0</v>
      </c>
      <c r="H690" t="str">
        <f>IF(INDEX('[2]Working paper'!$AT:$AT,MATCH(F690&amp;D690,'[2]Working paper'!$A:$A,0))="C","Y","N")</f>
        <v>N</v>
      </c>
      <c r="J690" t="s">
        <v>30</v>
      </c>
    </row>
    <row r="691" spans="1:10" hidden="1">
      <c r="A691">
        <v>2025</v>
      </c>
      <c r="B691">
        <v>7</v>
      </c>
      <c r="D691" t="s">
        <v>128</v>
      </c>
      <c r="E691" t="s">
        <v>129</v>
      </c>
      <c r="F691" t="s">
        <v>543</v>
      </c>
      <c r="G691">
        <f>INDEX('[2]Working paper'!$E:$E,MATCH(F691&amp;D691,'[2]Working paper'!$A:$A,0))</f>
        <v>538.34249999999997</v>
      </c>
      <c r="H691" t="str">
        <f>IF(INDEX('[2]Working paper'!$AT:$AT,MATCH(F691&amp;D691,'[2]Working paper'!$A:$A,0))="C","Y","N")</f>
        <v>Y</v>
      </c>
      <c r="J691" t="s">
        <v>30</v>
      </c>
    </row>
    <row r="692" spans="1:10" hidden="1">
      <c r="A692">
        <v>2025</v>
      </c>
      <c r="B692">
        <v>7</v>
      </c>
      <c r="D692" t="s">
        <v>130</v>
      </c>
      <c r="E692" t="s">
        <v>131</v>
      </c>
      <c r="F692" t="s">
        <v>543</v>
      </c>
      <c r="G692">
        <f>INDEX('[2]Working paper'!$E:$E,MATCH(F692&amp;D692,'[2]Working paper'!$A:$A,0))</f>
        <v>0</v>
      </c>
      <c r="H692" t="str">
        <f>IF(INDEX('[2]Working paper'!$AT:$AT,MATCH(F692&amp;D692,'[2]Working paper'!$A:$A,0))="C","Y","N")</f>
        <v>N</v>
      </c>
      <c r="J692" t="s">
        <v>30</v>
      </c>
    </row>
    <row r="693" spans="1:10" hidden="1">
      <c r="A693">
        <v>2025</v>
      </c>
      <c r="B693">
        <v>7</v>
      </c>
      <c r="D693" t="s">
        <v>132</v>
      </c>
      <c r="E693" t="s">
        <v>133</v>
      </c>
      <c r="F693" t="s">
        <v>543</v>
      </c>
      <c r="G693">
        <f>INDEX('[2]Working paper'!$E:$E,MATCH(F693&amp;D693,'[2]Working paper'!$A:$A,0))</f>
        <v>140.58490000000003</v>
      </c>
      <c r="H693" t="str">
        <f>IF(INDEX('[2]Working paper'!$AT:$AT,MATCH(F693&amp;D693,'[2]Working paper'!$A:$A,0))="C","Y","N")</f>
        <v>Y</v>
      </c>
      <c r="J693" t="s">
        <v>30</v>
      </c>
    </row>
    <row r="694" spans="1:10" hidden="1">
      <c r="A694">
        <v>2025</v>
      </c>
      <c r="B694">
        <v>7</v>
      </c>
      <c r="D694" t="s">
        <v>134</v>
      </c>
      <c r="E694" t="s">
        <v>135</v>
      </c>
      <c r="F694" t="s">
        <v>543</v>
      </c>
      <c r="G694">
        <f>INDEX('[2]Working paper'!$E:$E,MATCH(F694&amp;D694,'[2]Working paper'!$A:$A,0))</f>
        <v>0</v>
      </c>
      <c r="H694" t="str">
        <f>IF(INDEX('[2]Working paper'!$AT:$AT,MATCH(F694&amp;D694,'[2]Working paper'!$A:$A,0))="C","Y","N")</f>
        <v>N</v>
      </c>
      <c r="J694" t="s">
        <v>30</v>
      </c>
    </row>
    <row r="695" spans="1:10" hidden="1">
      <c r="A695">
        <v>2025</v>
      </c>
      <c r="B695">
        <v>7</v>
      </c>
      <c r="D695" t="s">
        <v>136</v>
      </c>
      <c r="E695" t="s">
        <v>137</v>
      </c>
      <c r="F695" t="s">
        <v>543</v>
      </c>
      <c r="G695">
        <f>INDEX('[2]Working paper'!$E:$E,MATCH(F695&amp;D695,'[2]Working paper'!$A:$A,0))</f>
        <v>0</v>
      </c>
      <c r="H695" t="str">
        <f>IF(INDEX('[2]Working paper'!$AT:$AT,MATCH(F695&amp;D695,'[2]Working paper'!$A:$A,0))="C","Y","N")</f>
        <v>N</v>
      </c>
      <c r="J695" t="s">
        <v>30</v>
      </c>
    </row>
    <row r="696" spans="1:10" hidden="1">
      <c r="A696">
        <v>2025</v>
      </c>
      <c r="B696">
        <v>7</v>
      </c>
      <c r="D696" t="s">
        <v>138</v>
      </c>
      <c r="E696" t="s">
        <v>139</v>
      </c>
      <c r="F696" t="s">
        <v>543</v>
      </c>
      <c r="G696">
        <f>INDEX('[2]Working paper'!$E:$E,MATCH(F696&amp;D696,'[2]Working paper'!$A:$A,0))</f>
        <v>0</v>
      </c>
      <c r="H696" t="str">
        <f>IF(INDEX('[2]Working paper'!$AT:$AT,MATCH(F696&amp;D696,'[2]Working paper'!$A:$A,0))="C","Y","N")</f>
        <v>N</v>
      </c>
      <c r="J696" t="s">
        <v>30</v>
      </c>
    </row>
    <row r="697" spans="1:10" hidden="1">
      <c r="A697">
        <v>2025</v>
      </c>
      <c r="B697">
        <v>7</v>
      </c>
      <c r="D697" t="s">
        <v>140</v>
      </c>
      <c r="E697" t="s">
        <v>141</v>
      </c>
      <c r="F697" t="s">
        <v>543</v>
      </c>
      <c r="G697">
        <f>INDEX('[2]Working paper'!$E:$E,MATCH(F697&amp;D697,'[2]Working paper'!$A:$A,0))</f>
        <v>0</v>
      </c>
      <c r="H697" t="str">
        <f>IF(INDEX('[2]Working paper'!$AT:$AT,MATCH(F697&amp;D697,'[2]Working paper'!$A:$A,0))="C","Y","N")</f>
        <v>N</v>
      </c>
      <c r="J697" t="s">
        <v>30</v>
      </c>
    </row>
    <row r="698" spans="1:10" hidden="1">
      <c r="A698">
        <v>2025</v>
      </c>
      <c r="B698">
        <v>7</v>
      </c>
      <c r="D698" t="s">
        <v>142</v>
      </c>
      <c r="E698" t="s">
        <v>143</v>
      </c>
      <c r="F698" t="s">
        <v>543</v>
      </c>
      <c r="G698">
        <f>INDEX('[2]Working paper'!$E:$E,MATCH(F698&amp;D698,'[2]Working paper'!$A:$A,0))</f>
        <v>0</v>
      </c>
      <c r="H698" t="str">
        <f>IF(INDEX('[2]Working paper'!$AT:$AT,MATCH(F698&amp;D698,'[2]Working paper'!$A:$A,0))="C","Y","N")</f>
        <v>N</v>
      </c>
      <c r="J698" t="s">
        <v>30</v>
      </c>
    </row>
    <row r="699" spans="1:10" hidden="1">
      <c r="A699">
        <v>2025</v>
      </c>
      <c r="B699">
        <v>7</v>
      </c>
      <c r="D699" t="s">
        <v>144</v>
      </c>
      <c r="E699" t="s">
        <v>145</v>
      </c>
      <c r="F699" t="s">
        <v>543</v>
      </c>
      <c r="G699">
        <f>INDEX('[2]Working paper'!$E:$E,MATCH(F699&amp;D699,'[2]Working paper'!$A:$A,0))</f>
        <v>0</v>
      </c>
      <c r="H699" t="str">
        <f>IF(INDEX('[2]Working paper'!$AT:$AT,MATCH(F699&amp;D699,'[2]Working paper'!$A:$A,0))="C","Y","N")</f>
        <v>N</v>
      </c>
      <c r="J699" t="s">
        <v>30</v>
      </c>
    </row>
    <row r="700" spans="1:10" hidden="1">
      <c r="A700">
        <v>2025</v>
      </c>
      <c r="B700">
        <v>7</v>
      </c>
      <c r="D700" t="s">
        <v>146</v>
      </c>
      <c r="E700" t="s">
        <v>147</v>
      </c>
      <c r="F700" t="s">
        <v>543</v>
      </c>
      <c r="G700">
        <f>INDEX('[2]Working paper'!$E:$E,MATCH(F700&amp;D700,'[2]Working paper'!$A:$A,0))</f>
        <v>175.6985</v>
      </c>
      <c r="H700" t="str">
        <f>IF(INDEX('[2]Working paper'!$AT:$AT,MATCH(F700&amp;D700,'[2]Working paper'!$A:$A,0))="C","Y","N")</f>
        <v>Y</v>
      </c>
      <c r="J700" t="s">
        <v>30</v>
      </c>
    </row>
    <row r="701" spans="1:10" hidden="1">
      <c r="A701">
        <v>2025</v>
      </c>
      <c r="B701">
        <v>7</v>
      </c>
      <c r="D701" t="s">
        <v>148</v>
      </c>
      <c r="E701" t="s">
        <v>149</v>
      </c>
      <c r="F701" t="s">
        <v>543</v>
      </c>
      <c r="G701">
        <f>INDEX('[2]Working paper'!$E:$E,MATCH(F701&amp;D701,'[2]Working paper'!$A:$A,0))</f>
        <v>0</v>
      </c>
      <c r="H701" t="str">
        <f>IF(INDEX('[2]Working paper'!$AT:$AT,MATCH(F701&amp;D701,'[2]Working paper'!$A:$A,0))="C","Y","N")</f>
        <v>N</v>
      </c>
      <c r="J701" t="s">
        <v>30</v>
      </c>
    </row>
    <row r="702" spans="1:10" hidden="1">
      <c r="A702">
        <v>2025</v>
      </c>
      <c r="B702">
        <v>7</v>
      </c>
      <c r="D702" t="s">
        <v>150</v>
      </c>
      <c r="E702" t="s">
        <v>151</v>
      </c>
      <c r="F702" t="s">
        <v>543</v>
      </c>
      <c r="G702">
        <f>INDEX('[2]Working paper'!$E:$E,MATCH(F702&amp;D702,'[2]Working paper'!$A:$A,0))</f>
        <v>0</v>
      </c>
      <c r="H702" t="str">
        <f>IF(INDEX('[2]Working paper'!$AT:$AT,MATCH(F702&amp;D702,'[2]Working paper'!$A:$A,0))="C","Y","N")</f>
        <v>N</v>
      </c>
      <c r="J702" t="s">
        <v>30</v>
      </c>
    </row>
    <row r="703" spans="1:10" hidden="1">
      <c r="A703">
        <v>2025</v>
      </c>
      <c r="B703">
        <v>7</v>
      </c>
      <c r="D703" t="s">
        <v>152</v>
      </c>
      <c r="E703" t="s">
        <v>153</v>
      </c>
      <c r="F703" t="s">
        <v>543</v>
      </c>
      <c r="G703">
        <f>INDEX('[2]Working paper'!$E:$E,MATCH(F703&amp;D703,'[2]Working paper'!$A:$A,0))</f>
        <v>0</v>
      </c>
      <c r="H703" t="str">
        <f>IF(INDEX('[2]Working paper'!$AT:$AT,MATCH(F703&amp;D703,'[2]Working paper'!$A:$A,0))="C","Y","N")</f>
        <v>N</v>
      </c>
      <c r="J703" t="s">
        <v>30</v>
      </c>
    </row>
    <row r="704" spans="1:10" hidden="1">
      <c r="A704">
        <v>2025</v>
      </c>
      <c r="B704">
        <v>7</v>
      </c>
      <c r="D704" t="s">
        <v>154</v>
      </c>
      <c r="E704" t="s">
        <v>155</v>
      </c>
      <c r="F704" t="s">
        <v>543</v>
      </c>
      <c r="G704">
        <f>INDEX('[2]Working paper'!$E:$E,MATCH(F704&amp;D704,'[2]Working paper'!$A:$A,0))</f>
        <v>0</v>
      </c>
      <c r="H704" t="str">
        <f>IF(INDEX('[2]Working paper'!$AT:$AT,MATCH(F704&amp;D704,'[2]Working paper'!$A:$A,0))="C","Y","N")</f>
        <v>N</v>
      </c>
      <c r="J704" t="s">
        <v>30</v>
      </c>
    </row>
    <row r="705" spans="1:10" hidden="1">
      <c r="A705">
        <v>2025</v>
      </c>
      <c r="B705">
        <v>7</v>
      </c>
      <c r="D705" t="s">
        <v>156</v>
      </c>
      <c r="E705" t="s">
        <v>157</v>
      </c>
      <c r="F705" t="s">
        <v>543</v>
      </c>
      <c r="G705">
        <f>INDEX('[2]Working paper'!$E:$E,MATCH(F705&amp;D705,'[2]Working paper'!$A:$A,0))</f>
        <v>19.806999999999999</v>
      </c>
      <c r="H705" t="str">
        <f>IF(INDEX('[2]Working paper'!$AT:$AT,MATCH(F705&amp;D705,'[2]Working paper'!$A:$A,0))="C","Y","N")</f>
        <v>Y</v>
      </c>
      <c r="J705" t="s">
        <v>30</v>
      </c>
    </row>
    <row r="706" spans="1:10" hidden="1">
      <c r="A706">
        <v>2025</v>
      </c>
      <c r="B706">
        <v>7</v>
      </c>
      <c r="D706" t="s">
        <v>158</v>
      </c>
      <c r="E706" t="s">
        <v>159</v>
      </c>
      <c r="F706" t="s">
        <v>543</v>
      </c>
      <c r="G706">
        <f>INDEX('[2]Working paper'!$E:$E,MATCH(F706&amp;D706,'[2]Working paper'!$A:$A,0))</f>
        <v>37.104999999999997</v>
      </c>
      <c r="H706" t="str">
        <f>IF(INDEX('[2]Working paper'!$AT:$AT,MATCH(F706&amp;D706,'[2]Working paper'!$A:$A,0))="C","Y","N")</f>
        <v>Y</v>
      </c>
      <c r="J706" t="s">
        <v>30</v>
      </c>
    </row>
    <row r="707" spans="1:10" hidden="1">
      <c r="A707">
        <v>2025</v>
      </c>
      <c r="B707">
        <v>7</v>
      </c>
      <c r="D707" t="s">
        <v>160</v>
      </c>
      <c r="E707" t="s">
        <v>161</v>
      </c>
      <c r="F707" t="s">
        <v>543</v>
      </c>
      <c r="G707">
        <f>INDEX('[2]Working paper'!$E:$E,MATCH(F707&amp;D707,'[2]Working paper'!$A:$A,0))</f>
        <v>0</v>
      </c>
      <c r="H707" t="str">
        <f>IF(INDEX('[2]Working paper'!$AT:$AT,MATCH(F707&amp;D707,'[2]Working paper'!$A:$A,0))="C","Y","N")</f>
        <v>N</v>
      </c>
      <c r="J707" t="s">
        <v>30</v>
      </c>
    </row>
    <row r="708" spans="1:10" hidden="1">
      <c r="A708">
        <v>2025</v>
      </c>
      <c r="B708">
        <v>7</v>
      </c>
      <c r="D708" t="s">
        <v>162</v>
      </c>
      <c r="E708" t="s">
        <v>163</v>
      </c>
      <c r="F708" t="s">
        <v>543</v>
      </c>
      <c r="G708">
        <f>INDEX('[2]Working paper'!$E:$E,MATCH(F708&amp;D708,'[2]Working paper'!$A:$A,0))</f>
        <v>0</v>
      </c>
      <c r="H708" t="str">
        <f>IF(INDEX('[2]Working paper'!$AT:$AT,MATCH(F708&amp;D708,'[2]Working paper'!$A:$A,0))="C","Y","N")</f>
        <v>N</v>
      </c>
      <c r="J708" t="s">
        <v>30</v>
      </c>
    </row>
    <row r="709" spans="1:10" hidden="1">
      <c r="A709">
        <v>2025</v>
      </c>
      <c r="B709">
        <v>7</v>
      </c>
      <c r="D709" t="s">
        <v>164</v>
      </c>
      <c r="E709" t="s">
        <v>165</v>
      </c>
      <c r="F709" t="s">
        <v>543</v>
      </c>
      <c r="G709">
        <f>INDEX('[2]Working paper'!$E:$E,MATCH(F709&amp;D709,'[2]Working paper'!$A:$A,0))</f>
        <v>0</v>
      </c>
      <c r="H709" t="str">
        <f>IF(INDEX('[2]Working paper'!$AT:$AT,MATCH(F709&amp;D709,'[2]Working paper'!$A:$A,0))="C","Y","N")</f>
        <v>N</v>
      </c>
      <c r="J709" t="s">
        <v>30</v>
      </c>
    </row>
    <row r="710" spans="1:10" hidden="1">
      <c r="A710">
        <v>2025</v>
      </c>
      <c r="B710">
        <v>7</v>
      </c>
      <c r="D710" t="s">
        <v>166</v>
      </c>
      <c r="E710" t="s">
        <v>167</v>
      </c>
      <c r="F710" t="s">
        <v>543</v>
      </c>
      <c r="G710">
        <f>INDEX('[2]Working paper'!$E:$E,MATCH(F710&amp;D710,'[2]Working paper'!$A:$A,0))</f>
        <v>409.78625</v>
      </c>
      <c r="H710" t="str">
        <f>IF(INDEX('[2]Working paper'!$AT:$AT,MATCH(F710&amp;D710,'[2]Working paper'!$A:$A,0))="C","Y","N")</f>
        <v>Y</v>
      </c>
      <c r="J710" t="s">
        <v>30</v>
      </c>
    </row>
    <row r="711" spans="1:10" hidden="1">
      <c r="A711">
        <v>2025</v>
      </c>
      <c r="B711">
        <v>7</v>
      </c>
      <c r="D711" t="s">
        <v>168</v>
      </c>
      <c r="E711" t="s">
        <v>169</v>
      </c>
      <c r="F711" t="s">
        <v>543</v>
      </c>
      <c r="G711">
        <f>INDEX('[2]Working paper'!$E:$E,MATCH(F711&amp;D711,'[2]Working paper'!$A:$A,0))</f>
        <v>0</v>
      </c>
      <c r="H711" t="str">
        <f>IF(INDEX('[2]Working paper'!$AT:$AT,MATCH(F711&amp;D711,'[2]Working paper'!$A:$A,0))="C","Y","N")</f>
        <v>N</v>
      </c>
      <c r="J711" t="s">
        <v>30</v>
      </c>
    </row>
    <row r="712" spans="1:10" hidden="1">
      <c r="A712">
        <v>2025</v>
      </c>
      <c r="B712">
        <v>7</v>
      </c>
      <c r="D712" t="s">
        <v>170</v>
      </c>
      <c r="E712" t="s">
        <v>171</v>
      </c>
      <c r="F712" t="s">
        <v>543</v>
      </c>
      <c r="G712">
        <f>INDEX('[2]Working paper'!$E:$E,MATCH(F712&amp;D712,'[2]Working paper'!$A:$A,0))</f>
        <v>0</v>
      </c>
      <c r="H712" t="str">
        <f>IF(INDEX('[2]Working paper'!$AT:$AT,MATCH(F712&amp;D712,'[2]Working paper'!$A:$A,0))="C","Y","N")</f>
        <v>N</v>
      </c>
      <c r="J712" t="s">
        <v>30</v>
      </c>
    </row>
    <row r="713" spans="1:10" hidden="1">
      <c r="A713">
        <v>2025</v>
      </c>
      <c r="B713">
        <v>7</v>
      </c>
      <c r="D713" t="s">
        <v>172</v>
      </c>
      <c r="E713" t="s">
        <v>173</v>
      </c>
      <c r="F713" t="s">
        <v>543</v>
      </c>
      <c r="G713">
        <f>INDEX('[2]Working paper'!$E:$E,MATCH(F713&amp;D713,'[2]Working paper'!$A:$A,0))</f>
        <v>0</v>
      </c>
      <c r="H713" t="str">
        <f>IF(INDEX('[2]Working paper'!$AT:$AT,MATCH(F713&amp;D713,'[2]Working paper'!$A:$A,0))="C","Y","N")</f>
        <v>N</v>
      </c>
      <c r="J713" t="s">
        <v>30</v>
      </c>
    </row>
    <row r="714" spans="1:10" hidden="1">
      <c r="A714">
        <v>2025</v>
      </c>
      <c r="B714">
        <v>7</v>
      </c>
      <c r="D714" t="s">
        <v>174</v>
      </c>
      <c r="E714" t="s">
        <v>175</v>
      </c>
      <c r="F714" t="s">
        <v>543</v>
      </c>
      <c r="G714">
        <f>INDEX('[2]Working paper'!$E:$E,MATCH(F714&amp;D714,'[2]Working paper'!$A:$A,0))</f>
        <v>110.35550000000001</v>
      </c>
      <c r="H714" t="str">
        <f>IF(INDEX('[2]Working paper'!$AT:$AT,MATCH(F714&amp;D714,'[2]Working paper'!$A:$A,0))="C","Y","N")</f>
        <v>Y</v>
      </c>
      <c r="J714" t="s">
        <v>30</v>
      </c>
    </row>
    <row r="715" spans="1:10" hidden="1">
      <c r="A715">
        <v>2025</v>
      </c>
      <c r="B715">
        <v>7</v>
      </c>
      <c r="D715" t="s">
        <v>176</v>
      </c>
      <c r="E715" t="s">
        <v>177</v>
      </c>
      <c r="F715" t="s">
        <v>543</v>
      </c>
      <c r="G715">
        <f>INDEX('[2]Working paper'!$E:$E,MATCH(F715&amp;D715,'[2]Working paper'!$A:$A,0))</f>
        <v>0</v>
      </c>
      <c r="H715" t="str">
        <f>IF(INDEX('[2]Working paper'!$AT:$AT,MATCH(F715&amp;D715,'[2]Working paper'!$A:$A,0))="C","Y","N")</f>
        <v>N</v>
      </c>
      <c r="J715" t="s">
        <v>30</v>
      </c>
    </row>
    <row r="716" spans="1:10" hidden="1">
      <c r="A716">
        <v>2025</v>
      </c>
      <c r="B716">
        <v>7</v>
      </c>
      <c r="D716" t="s">
        <v>178</v>
      </c>
      <c r="E716" t="s">
        <v>179</v>
      </c>
      <c r="F716" t="s">
        <v>543</v>
      </c>
      <c r="G716">
        <f>INDEX('[2]Working paper'!$E:$E,MATCH(F716&amp;D716,'[2]Working paper'!$A:$A,0))</f>
        <v>231.59529999999998</v>
      </c>
      <c r="H716" t="str">
        <f>IF(INDEX('[2]Working paper'!$AT:$AT,MATCH(F716&amp;D716,'[2]Working paper'!$A:$A,0))="C","Y","N")</f>
        <v>Y</v>
      </c>
      <c r="J716" t="s">
        <v>30</v>
      </c>
    </row>
    <row r="717" spans="1:10" hidden="1">
      <c r="A717">
        <v>2025</v>
      </c>
      <c r="B717">
        <v>7</v>
      </c>
      <c r="D717" t="s">
        <v>180</v>
      </c>
      <c r="E717" t="s">
        <v>181</v>
      </c>
      <c r="F717" t="s">
        <v>543</v>
      </c>
      <c r="G717">
        <f>INDEX('[2]Working paper'!$E:$E,MATCH(F717&amp;D717,'[2]Working paper'!$A:$A,0))</f>
        <v>0</v>
      </c>
      <c r="H717" t="str">
        <f>IF(INDEX('[2]Working paper'!$AT:$AT,MATCH(F717&amp;D717,'[2]Working paper'!$A:$A,0))="C","Y","N")</f>
        <v>N</v>
      </c>
      <c r="J717" t="s">
        <v>30</v>
      </c>
    </row>
    <row r="718" spans="1:10" hidden="1">
      <c r="A718">
        <v>2025</v>
      </c>
      <c r="B718">
        <v>7</v>
      </c>
      <c r="D718" t="s">
        <v>182</v>
      </c>
      <c r="E718" t="s">
        <v>183</v>
      </c>
      <c r="F718" t="s">
        <v>543</v>
      </c>
      <c r="G718">
        <f>INDEX('[2]Working paper'!$E:$E,MATCH(F718&amp;D718,'[2]Working paper'!$A:$A,0))</f>
        <v>0</v>
      </c>
      <c r="H718" t="str">
        <f>IF(INDEX('[2]Working paper'!$AT:$AT,MATCH(F718&amp;D718,'[2]Working paper'!$A:$A,0))="C","Y","N")</f>
        <v>N</v>
      </c>
      <c r="J718" t="s">
        <v>30</v>
      </c>
    </row>
    <row r="719" spans="1:10" hidden="1">
      <c r="A719">
        <v>2025</v>
      </c>
      <c r="B719">
        <v>7</v>
      </c>
      <c r="D719" t="s">
        <v>184</v>
      </c>
      <c r="E719" t="s">
        <v>185</v>
      </c>
      <c r="F719" t="s">
        <v>543</v>
      </c>
      <c r="G719">
        <f>INDEX('[2]Working paper'!$E:$E,MATCH(F719&amp;D719,'[2]Working paper'!$A:$A,0))</f>
        <v>0</v>
      </c>
      <c r="H719" t="str">
        <f>IF(INDEX('[2]Working paper'!$AT:$AT,MATCH(F719&amp;D719,'[2]Working paper'!$A:$A,0))="C","Y","N")</f>
        <v>N</v>
      </c>
      <c r="J719" t="s">
        <v>30</v>
      </c>
    </row>
    <row r="720" spans="1:10" hidden="1">
      <c r="A720">
        <v>2025</v>
      </c>
      <c r="B720">
        <v>7</v>
      </c>
      <c r="D720" t="s">
        <v>186</v>
      </c>
      <c r="E720" t="s">
        <v>187</v>
      </c>
      <c r="F720" t="s">
        <v>543</v>
      </c>
      <c r="G720">
        <f>INDEX('[2]Working paper'!$E:$E,MATCH(F720&amp;D720,'[2]Working paper'!$A:$A,0))</f>
        <v>0</v>
      </c>
      <c r="H720" t="str">
        <f>IF(INDEX('[2]Working paper'!$AT:$AT,MATCH(F720&amp;D720,'[2]Working paper'!$A:$A,0))="C","Y","N")</f>
        <v>N</v>
      </c>
      <c r="J720" t="s">
        <v>30</v>
      </c>
    </row>
    <row r="721" spans="1:10" hidden="1">
      <c r="A721">
        <v>2025</v>
      </c>
      <c r="B721">
        <v>7</v>
      </c>
      <c r="D721" t="s">
        <v>188</v>
      </c>
      <c r="E721" t="s">
        <v>189</v>
      </c>
      <c r="F721" t="s">
        <v>543</v>
      </c>
      <c r="G721">
        <f>INDEX('[2]Working paper'!$E:$E,MATCH(F721&amp;D721,'[2]Working paper'!$A:$A,0))</f>
        <v>0</v>
      </c>
      <c r="H721" t="str">
        <f>IF(INDEX('[2]Working paper'!$AT:$AT,MATCH(F721&amp;D721,'[2]Working paper'!$A:$A,0))="C","Y","N")</f>
        <v>N</v>
      </c>
      <c r="J721" t="s">
        <v>30</v>
      </c>
    </row>
    <row r="722" spans="1:10" hidden="1">
      <c r="A722">
        <v>2025</v>
      </c>
      <c r="B722">
        <v>7</v>
      </c>
      <c r="D722" t="s">
        <v>190</v>
      </c>
      <c r="E722" t="s">
        <v>191</v>
      </c>
      <c r="F722" t="s">
        <v>543</v>
      </c>
      <c r="G722">
        <f>INDEX('[2]Working paper'!$E:$E,MATCH(F722&amp;D722,'[2]Working paper'!$A:$A,0))</f>
        <v>0</v>
      </c>
      <c r="H722" t="str">
        <f>IF(INDEX('[2]Working paper'!$AT:$AT,MATCH(F722&amp;D722,'[2]Working paper'!$A:$A,0))="C","Y","N")</f>
        <v>N</v>
      </c>
      <c r="J722" t="s">
        <v>30</v>
      </c>
    </row>
    <row r="723" spans="1:10" hidden="1">
      <c r="A723">
        <v>2025</v>
      </c>
      <c r="B723">
        <v>7</v>
      </c>
      <c r="D723" t="s">
        <v>192</v>
      </c>
      <c r="E723" t="s">
        <v>193</v>
      </c>
      <c r="F723" t="s">
        <v>543</v>
      </c>
      <c r="G723">
        <f>INDEX('[2]Working paper'!$E:$E,MATCH(F723&amp;D723,'[2]Working paper'!$A:$A,0))</f>
        <v>0</v>
      </c>
      <c r="H723" t="str">
        <f>IF(INDEX('[2]Working paper'!$AT:$AT,MATCH(F723&amp;D723,'[2]Working paper'!$A:$A,0))="C","Y","N")</f>
        <v>N</v>
      </c>
      <c r="J723" t="s">
        <v>30</v>
      </c>
    </row>
    <row r="724" spans="1:10" hidden="1">
      <c r="A724">
        <v>2025</v>
      </c>
      <c r="B724">
        <v>7</v>
      </c>
      <c r="D724" t="s">
        <v>194</v>
      </c>
      <c r="E724" t="s">
        <v>195</v>
      </c>
      <c r="F724" t="s">
        <v>543</v>
      </c>
      <c r="G724">
        <f>INDEX('[2]Working paper'!$E:$E,MATCH(F724&amp;D724,'[2]Working paper'!$A:$A,0))</f>
        <v>0</v>
      </c>
      <c r="H724" t="str">
        <f>IF(INDEX('[2]Working paper'!$AT:$AT,MATCH(F724&amp;D724,'[2]Working paper'!$A:$A,0))="C","Y","N")</f>
        <v>N</v>
      </c>
      <c r="J724" t="s">
        <v>30</v>
      </c>
    </row>
    <row r="725" spans="1:10" hidden="1">
      <c r="A725">
        <v>2025</v>
      </c>
      <c r="B725">
        <v>7</v>
      </c>
      <c r="D725" t="s">
        <v>196</v>
      </c>
      <c r="E725" t="s">
        <v>197</v>
      </c>
      <c r="F725" t="s">
        <v>543</v>
      </c>
      <c r="G725">
        <f>INDEX('[2]Working paper'!$E:$E,MATCH(F725&amp;D725,'[2]Working paper'!$A:$A,0))</f>
        <v>0</v>
      </c>
      <c r="H725" t="str">
        <f>IF(INDEX('[2]Working paper'!$AT:$AT,MATCH(F725&amp;D725,'[2]Working paper'!$A:$A,0))="C","Y","N")</f>
        <v>N</v>
      </c>
      <c r="J725" t="s">
        <v>30</v>
      </c>
    </row>
    <row r="726" spans="1:10" hidden="1">
      <c r="A726">
        <v>2025</v>
      </c>
      <c r="B726">
        <v>7</v>
      </c>
      <c r="D726" t="s">
        <v>198</v>
      </c>
      <c r="E726" t="s">
        <v>199</v>
      </c>
      <c r="F726" t="s">
        <v>543</v>
      </c>
      <c r="G726">
        <f>INDEX('[2]Working paper'!$E:$E,MATCH(F726&amp;D726,'[2]Working paper'!$A:$A,0))</f>
        <v>0</v>
      </c>
      <c r="H726" t="str">
        <f>IF(INDEX('[2]Working paper'!$AT:$AT,MATCH(F726&amp;D726,'[2]Working paper'!$A:$A,0))="C","Y","N")</f>
        <v>N</v>
      </c>
      <c r="J726" t="s">
        <v>30</v>
      </c>
    </row>
    <row r="727" spans="1:10" hidden="1">
      <c r="A727">
        <v>2025</v>
      </c>
      <c r="B727">
        <v>7</v>
      </c>
      <c r="D727" t="s">
        <v>200</v>
      </c>
      <c r="E727" t="s">
        <v>201</v>
      </c>
      <c r="F727" t="s">
        <v>543</v>
      </c>
      <c r="G727">
        <f>INDEX('[2]Working paper'!$E:$E,MATCH(F727&amp;D727,'[2]Working paper'!$A:$A,0))</f>
        <v>0</v>
      </c>
      <c r="H727" t="str">
        <f>IF(INDEX('[2]Working paper'!$AT:$AT,MATCH(F727&amp;D727,'[2]Working paper'!$A:$A,0))="C","Y","N")</f>
        <v>N</v>
      </c>
      <c r="J727" t="s">
        <v>30</v>
      </c>
    </row>
    <row r="728" spans="1:10" hidden="1">
      <c r="A728">
        <v>2025</v>
      </c>
      <c r="B728">
        <v>7</v>
      </c>
      <c r="D728" t="s">
        <v>202</v>
      </c>
      <c r="E728" t="s">
        <v>203</v>
      </c>
      <c r="F728" t="s">
        <v>543</v>
      </c>
      <c r="G728">
        <f>INDEX('[2]Working paper'!$E:$E,MATCH(F728&amp;D728,'[2]Working paper'!$A:$A,0))</f>
        <v>0</v>
      </c>
      <c r="H728" t="str">
        <f>IF(INDEX('[2]Working paper'!$AT:$AT,MATCH(F728&amp;D728,'[2]Working paper'!$A:$A,0))="C","Y","N")</f>
        <v>N</v>
      </c>
      <c r="J728" t="s">
        <v>30</v>
      </c>
    </row>
    <row r="729" spans="1:10" hidden="1">
      <c r="A729">
        <v>2025</v>
      </c>
      <c r="B729">
        <v>7</v>
      </c>
      <c r="D729" t="s">
        <v>204</v>
      </c>
      <c r="E729" t="s">
        <v>205</v>
      </c>
      <c r="F729" t="s">
        <v>543</v>
      </c>
      <c r="G729">
        <f>INDEX('[2]Working paper'!$E:$E,MATCH(F729&amp;D729,'[2]Working paper'!$A:$A,0))</f>
        <v>73.850499999999997</v>
      </c>
      <c r="H729" t="str">
        <f>IF(INDEX('[2]Working paper'!$AT:$AT,MATCH(F729&amp;D729,'[2]Working paper'!$A:$A,0))="C","Y","N")</f>
        <v>Y</v>
      </c>
      <c r="J729" t="s">
        <v>30</v>
      </c>
    </row>
    <row r="730" spans="1:10" hidden="1">
      <c r="A730">
        <v>2025</v>
      </c>
      <c r="B730">
        <v>7</v>
      </c>
      <c r="D730" t="s">
        <v>206</v>
      </c>
      <c r="E730" t="s">
        <v>207</v>
      </c>
      <c r="F730" t="s">
        <v>543</v>
      </c>
      <c r="G730">
        <f>INDEX('[2]Working paper'!$E:$E,MATCH(F730&amp;D730,'[2]Working paper'!$A:$A,0))</f>
        <v>0</v>
      </c>
      <c r="H730" t="str">
        <f>IF(INDEX('[2]Working paper'!$AT:$AT,MATCH(F730&amp;D730,'[2]Working paper'!$A:$A,0))="C","Y","N")</f>
        <v>N</v>
      </c>
      <c r="J730" t="s">
        <v>30</v>
      </c>
    </row>
    <row r="731" spans="1:10" hidden="1">
      <c r="A731">
        <v>2025</v>
      </c>
      <c r="B731">
        <v>7</v>
      </c>
      <c r="D731" t="s">
        <v>208</v>
      </c>
      <c r="E731" t="s">
        <v>209</v>
      </c>
      <c r="F731" t="s">
        <v>543</v>
      </c>
      <c r="G731">
        <f>INDEX('[2]Working paper'!$E:$E,MATCH(F731&amp;D731,'[2]Working paper'!$A:$A,0))</f>
        <v>0</v>
      </c>
      <c r="H731" t="str">
        <f>IF(INDEX('[2]Working paper'!$AT:$AT,MATCH(F731&amp;D731,'[2]Working paper'!$A:$A,0))="C","Y","N")</f>
        <v>N</v>
      </c>
      <c r="J731" t="s">
        <v>30</v>
      </c>
    </row>
    <row r="732" spans="1:10" hidden="1">
      <c r="A732">
        <v>2025</v>
      </c>
      <c r="B732">
        <v>7</v>
      </c>
      <c r="D732" t="s">
        <v>210</v>
      </c>
      <c r="E732" t="s">
        <v>211</v>
      </c>
      <c r="F732" t="s">
        <v>543</v>
      </c>
      <c r="G732">
        <f>INDEX('[2]Working paper'!$E:$E,MATCH(F732&amp;D732,'[2]Working paper'!$A:$A,0))</f>
        <v>0</v>
      </c>
      <c r="H732" t="str">
        <f>IF(INDEX('[2]Working paper'!$AT:$AT,MATCH(F732&amp;D732,'[2]Working paper'!$A:$A,0))="C","Y","N")</f>
        <v>N</v>
      </c>
      <c r="J732" t="s">
        <v>30</v>
      </c>
    </row>
    <row r="733" spans="1:10" hidden="1">
      <c r="A733">
        <v>2025</v>
      </c>
      <c r="B733">
        <v>7</v>
      </c>
      <c r="D733" t="s">
        <v>212</v>
      </c>
      <c r="E733" t="s">
        <v>213</v>
      </c>
      <c r="F733" t="s">
        <v>543</v>
      </c>
      <c r="G733">
        <f>INDEX('[2]Working paper'!$E:$E,MATCH(F733&amp;D733,'[2]Working paper'!$A:$A,0))</f>
        <v>81.709000000000003</v>
      </c>
      <c r="H733" t="str">
        <f>IF(INDEX('[2]Working paper'!$AT:$AT,MATCH(F733&amp;D733,'[2]Working paper'!$A:$A,0))="C","Y","N")</f>
        <v>Y</v>
      </c>
      <c r="J733" t="s">
        <v>30</v>
      </c>
    </row>
    <row r="734" spans="1:10" hidden="1">
      <c r="A734">
        <v>2025</v>
      </c>
      <c r="B734">
        <v>7</v>
      </c>
      <c r="D734" t="s">
        <v>214</v>
      </c>
      <c r="E734" t="s">
        <v>215</v>
      </c>
      <c r="F734" t="s">
        <v>543</v>
      </c>
      <c r="G734">
        <f>INDEX('[2]Working paper'!$E:$E,MATCH(F734&amp;D734,'[2]Working paper'!$A:$A,0))</f>
        <v>0</v>
      </c>
      <c r="H734" t="str">
        <f>IF(INDEX('[2]Working paper'!$AT:$AT,MATCH(F734&amp;D734,'[2]Working paper'!$A:$A,0))="C","Y","N")</f>
        <v>N</v>
      </c>
      <c r="J734" t="s">
        <v>30</v>
      </c>
    </row>
    <row r="735" spans="1:10" hidden="1">
      <c r="A735">
        <v>2025</v>
      </c>
      <c r="B735">
        <v>7</v>
      </c>
      <c r="D735" t="s">
        <v>216</v>
      </c>
      <c r="E735" t="s">
        <v>217</v>
      </c>
      <c r="F735" t="s">
        <v>543</v>
      </c>
      <c r="G735">
        <f>INDEX('[2]Working paper'!$E:$E,MATCH(F735&amp;D735,'[2]Working paper'!$A:$A,0))</f>
        <v>185.208</v>
      </c>
      <c r="H735" t="str">
        <f>IF(INDEX('[2]Working paper'!$AT:$AT,MATCH(F735&amp;D735,'[2]Working paper'!$A:$A,0))="C","Y","N")</f>
        <v>Y</v>
      </c>
      <c r="J735" t="s">
        <v>30</v>
      </c>
    </row>
    <row r="736" spans="1:10" hidden="1">
      <c r="A736">
        <v>2025</v>
      </c>
      <c r="B736">
        <v>7</v>
      </c>
      <c r="D736" t="s">
        <v>218</v>
      </c>
      <c r="E736" t="s">
        <v>219</v>
      </c>
      <c r="F736" t="s">
        <v>543</v>
      </c>
      <c r="G736">
        <f>INDEX('[2]Working paper'!$E:$E,MATCH(F736&amp;D736,'[2]Working paper'!$A:$A,0))</f>
        <v>0</v>
      </c>
      <c r="H736" t="str">
        <f>IF(INDEX('[2]Working paper'!$AT:$AT,MATCH(F736&amp;D736,'[2]Working paper'!$A:$A,0))="C","Y","N")</f>
        <v>N</v>
      </c>
      <c r="J736" t="s">
        <v>30</v>
      </c>
    </row>
    <row r="737" spans="1:10" hidden="1">
      <c r="A737">
        <v>2025</v>
      </c>
      <c r="B737">
        <v>7</v>
      </c>
      <c r="D737" t="s">
        <v>220</v>
      </c>
      <c r="E737" t="s">
        <v>221</v>
      </c>
      <c r="F737" t="s">
        <v>543</v>
      </c>
      <c r="G737">
        <f>INDEX('[2]Working paper'!$E:$E,MATCH(F737&amp;D737,'[2]Working paper'!$A:$A,0))</f>
        <v>0</v>
      </c>
      <c r="H737" t="str">
        <f>IF(INDEX('[2]Working paper'!$AT:$AT,MATCH(F737&amp;D737,'[2]Working paper'!$A:$A,0))="C","Y","N")</f>
        <v>N</v>
      </c>
      <c r="J737" t="s">
        <v>30</v>
      </c>
    </row>
    <row r="738" spans="1:10" hidden="1">
      <c r="A738">
        <v>2025</v>
      </c>
      <c r="B738">
        <v>7</v>
      </c>
      <c r="D738" t="s">
        <v>222</v>
      </c>
      <c r="E738" t="s">
        <v>223</v>
      </c>
      <c r="F738" t="s">
        <v>543</v>
      </c>
      <c r="G738">
        <f>INDEX('[2]Working paper'!$E:$E,MATCH(F738&amp;D738,'[2]Working paper'!$A:$A,0))</f>
        <v>0</v>
      </c>
      <c r="H738" t="str">
        <f>IF(INDEX('[2]Working paper'!$AT:$AT,MATCH(F738&amp;D738,'[2]Working paper'!$A:$A,0))="C","Y","N")</f>
        <v>N</v>
      </c>
      <c r="J738" t="s">
        <v>30</v>
      </c>
    </row>
    <row r="739" spans="1:10" hidden="1">
      <c r="A739">
        <v>2025</v>
      </c>
      <c r="B739">
        <v>7</v>
      </c>
      <c r="D739" t="s">
        <v>224</v>
      </c>
      <c r="E739" t="s">
        <v>225</v>
      </c>
      <c r="F739" t="s">
        <v>543</v>
      </c>
      <c r="G739">
        <f>INDEX('[2]Working paper'!$E:$E,MATCH(F739&amp;D739,'[2]Working paper'!$A:$A,0))</f>
        <v>0</v>
      </c>
      <c r="H739" t="str">
        <f>IF(INDEX('[2]Working paper'!$AT:$AT,MATCH(F739&amp;D739,'[2]Working paper'!$A:$A,0))="C","Y","N")</f>
        <v>N</v>
      </c>
      <c r="J739" t="s">
        <v>30</v>
      </c>
    </row>
    <row r="740" spans="1:10" hidden="1">
      <c r="A740">
        <v>2025</v>
      </c>
      <c r="B740">
        <v>7</v>
      </c>
      <c r="D740" t="s">
        <v>226</v>
      </c>
      <c r="E740" t="s">
        <v>227</v>
      </c>
      <c r="F740" t="s">
        <v>543</v>
      </c>
      <c r="G740">
        <f>INDEX('[2]Working paper'!$E:$E,MATCH(F740&amp;D740,'[2]Working paper'!$A:$A,0))</f>
        <v>0</v>
      </c>
      <c r="H740" t="str">
        <f>IF(INDEX('[2]Working paper'!$AT:$AT,MATCH(F740&amp;D740,'[2]Working paper'!$A:$A,0))="C","Y","N")</f>
        <v>N</v>
      </c>
      <c r="J740" t="s">
        <v>30</v>
      </c>
    </row>
    <row r="741" spans="1:10" hidden="1">
      <c r="A741">
        <v>2025</v>
      </c>
      <c r="B741">
        <v>7</v>
      </c>
      <c r="D741" t="s">
        <v>228</v>
      </c>
      <c r="E741" t="s">
        <v>229</v>
      </c>
      <c r="F741" t="s">
        <v>543</v>
      </c>
      <c r="G741">
        <f>INDEX('[2]Working paper'!$E:$E,MATCH(F741&amp;D741,'[2]Working paper'!$A:$A,0))</f>
        <v>0</v>
      </c>
      <c r="H741" t="str">
        <f>IF(INDEX('[2]Working paper'!$AT:$AT,MATCH(F741&amp;D741,'[2]Working paper'!$A:$A,0))="C","Y","N")</f>
        <v>N</v>
      </c>
      <c r="J741" t="s">
        <v>30</v>
      </c>
    </row>
    <row r="742" spans="1:10" hidden="1">
      <c r="A742">
        <v>2025</v>
      </c>
      <c r="B742">
        <v>7</v>
      </c>
      <c r="D742" t="s">
        <v>230</v>
      </c>
      <c r="E742" t="s">
        <v>231</v>
      </c>
      <c r="F742" t="s">
        <v>543</v>
      </c>
      <c r="G742">
        <f>INDEX('[2]Working paper'!$E:$E,MATCH(F742&amp;D742,'[2]Working paper'!$A:$A,0))</f>
        <v>0</v>
      </c>
      <c r="H742" t="str">
        <f>IF(INDEX('[2]Working paper'!$AT:$AT,MATCH(F742&amp;D742,'[2]Working paper'!$A:$A,0))="C","Y","N")</f>
        <v>N</v>
      </c>
      <c r="J742" t="s">
        <v>30</v>
      </c>
    </row>
    <row r="743" spans="1:10" hidden="1">
      <c r="A743">
        <v>2025</v>
      </c>
      <c r="B743">
        <v>7</v>
      </c>
      <c r="D743" t="s">
        <v>232</v>
      </c>
      <c r="E743" t="s">
        <v>233</v>
      </c>
      <c r="F743" t="s">
        <v>543</v>
      </c>
      <c r="G743">
        <f>INDEX('[2]Working paper'!$E:$E,MATCH(F743&amp;D743,'[2]Working paper'!$A:$A,0))</f>
        <v>0</v>
      </c>
      <c r="H743" t="str">
        <f>IF(INDEX('[2]Working paper'!$AT:$AT,MATCH(F743&amp;D743,'[2]Working paper'!$A:$A,0))="C","Y","N")</f>
        <v>N</v>
      </c>
      <c r="J743" t="s">
        <v>30</v>
      </c>
    </row>
    <row r="744" spans="1:10" hidden="1">
      <c r="A744">
        <v>2025</v>
      </c>
      <c r="B744">
        <v>7</v>
      </c>
      <c r="D744" t="s">
        <v>234</v>
      </c>
      <c r="E744" t="s">
        <v>235</v>
      </c>
      <c r="F744" t="s">
        <v>543</v>
      </c>
      <c r="G744">
        <f>INDEX('[2]Working paper'!$E:$E,MATCH(F744&amp;D744,'[2]Working paper'!$A:$A,0))</f>
        <v>0</v>
      </c>
      <c r="H744" t="str">
        <f>IF(INDEX('[2]Working paper'!$AT:$AT,MATCH(F744&amp;D744,'[2]Working paper'!$A:$A,0))="C","Y","N")</f>
        <v>N</v>
      </c>
      <c r="J744" t="s">
        <v>30</v>
      </c>
    </row>
    <row r="745" spans="1:10" hidden="1">
      <c r="A745">
        <v>2025</v>
      </c>
      <c r="B745">
        <v>7</v>
      </c>
      <c r="D745" t="s">
        <v>236</v>
      </c>
      <c r="E745" t="s">
        <v>237</v>
      </c>
      <c r="F745" t="s">
        <v>543</v>
      </c>
      <c r="G745">
        <f>INDEX('[2]Working paper'!$E:$E,MATCH(F745&amp;D745,'[2]Working paper'!$A:$A,0))</f>
        <v>0</v>
      </c>
      <c r="H745" t="str">
        <f>IF(INDEX('[2]Working paper'!$AT:$AT,MATCH(F745&amp;D745,'[2]Working paper'!$A:$A,0))="C","Y","N")</f>
        <v>N</v>
      </c>
      <c r="J745" t="s">
        <v>30</v>
      </c>
    </row>
    <row r="746" spans="1:10" hidden="1">
      <c r="A746">
        <v>2025</v>
      </c>
      <c r="B746">
        <v>7</v>
      </c>
      <c r="D746" t="s">
        <v>238</v>
      </c>
      <c r="E746" t="s">
        <v>239</v>
      </c>
      <c r="F746" t="s">
        <v>543</v>
      </c>
      <c r="G746">
        <f>INDEX('[2]Working paper'!$E:$E,MATCH(F746&amp;D746,'[2]Working paper'!$A:$A,0))</f>
        <v>0</v>
      </c>
      <c r="H746" t="str">
        <f>IF(INDEX('[2]Working paper'!$AT:$AT,MATCH(F746&amp;D746,'[2]Working paper'!$A:$A,0))="C","Y","N")</f>
        <v>N</v>
      </c>
      <c r="J746" t="s">
        <v>30</v>
      </c>
    </row>
    <row r="747" spans="1:10" hidden="1">
      <c r="A747">
        <v>2025</v>
      </c>
      <c r="B747">
        <v>7</v>
      </c>
      <c r="D747" t="s">
        <v>240</v>
      </c>
      <c r="E747" t="s">
        <v>241</v>
      </c>
      <c r="F747" t="s">
        <v>543</v>
      </c>
      <c r="G747">
        <f>INDEX('[2]Working paper'!$E:$E,MATCH(F747&amp;D747,'[2]Working paper'!$A:$A,0))</f>
        <v>0</v>
      </c>
      <c r="H747" t="str">
        <f>IF(INDEX('[2]Working paper'!$AT:$AT,MATCH(F747&amp;D747,'[2]Working paper'!$A:$A,0))="C","Y","N")</f>
        <v>N</v>
      </c>
      <c r="J747" t="s">
        <v>30</v>
      </c>
    </row>
    <row r="748" spans="1:10" hidden="1">
      <c r="A748">
        <v>2025</v>
      </c>
      <c r="B748">
        <v>7</v>
      </c>
      <c r="D748" t="s">
        <v>242</v>
      </c>
      <c r="E748" t="s">
        <v>243</v>
      </c>
      <c r="F748" t="s">
        <v>543</v>
      </c>
      <c r="G748">
        <f>INDEX('[2]Working paper'!$E:$E,MATCH(F748&amp;D748,'[2]Working paper'!$A:$A,0))</f>
        <v>48.823999999999998</v>
      </c>
      <c r="H748" t="str">
        <f>IF(INDEX('[2]Working paper'!$AT:$AT,MATCH(F748&amp;D748,'[2]Working paper'!$A:$A,0))="C","Y","N")</f>
        <v>Y</v>
      </c>
      <c r="J748" t="s">
        <v>30</v>
      </c>
    </row>
    <row r="749" spans="1:10" hidden="1">
      <c r="A749">
        <v>2025</v>
      </c>
      <c r="B749">
        <v>7</v>
      </c>
      <c r="D749" t="s">
        <v>244</v>
      </c>
      <c r="E749" t="s">
        <v>245</v>
      </c>
      <c r="F749" t="s">
        <v>543</v>
      </c>
      <c r="G749">
        <f>INDEX('[2]Working paper'!$E:$E,MATCH(F749&amp;D749,'[2]Working paper'!$A:$A,0))</f>
        <v>27.853000000000002</v>
      </c>
      <c r="H749" t="str">
        <f>IF(INDEX('[2]Working paper'!$AT:$AT,MATCH(F749&amp;D749,'[2]Working paper'!$A:$A,0))="C","Y","N")</f>
        <v>N</v>
      </c>
      <c r="J749" t="s">
        <v>30</v>
      </c>
    </row>
    <row r="750" spans="1:10" hidden="1">
      <c r="A750">
        <v>2025</v>
      </c>
      <c r="B750">
        <v>7</v>
      </c>
      <c r="D750" t="s">
        <v>246</v>
      </c>
      <c r="E750" t="s">
        <v>247</v>
      </c>
      <c r="F750" t="s">
        <v>543</v>
      </c>
      <c r="G750">
        <f>INDEX('[2]Working paper'!$E:$E,MATCH(F750&amp;D750,'[2]Working paper'!$A:$A,0))</f>
        <v>0</v>
      </c>
      <c r="H750" t="str">
        <f>IF(INDEX('[2]Working paper'!$AT:$AT,MATCH(F750&amp;D750,'[2]Working paper'!$A:$A,0))="C","Y","N")</f>
        <v>N</v>
      </c>
      <c r="J750" t="s">
        <v>30</v>
      </c>
    </row>
    <row r="751" spans="1:10" hidden="1">
      <c r="A751">
        <v>2025</v>
      </c>
      <c r="B751">
        <v>7</v>
      </c>
      <c r="D751" t="s">
        <v>248</v>
      </c>
      <c r="E751" t="s">
        <v>249</v>
      </c>
      <c r="F751" t="s">
        <v>543</v>
      </c>
      <c r="G751">
        <f>INDEX('[2]Working paper'!$E:$E,MATCH(F751&amp;D751,'[2]Working paper'!$A:$A,0))</f>
        <v>181.81975</v>
      </c>
      <c r="H751" t="str">
        <f>IF(INDEX('[2]Working paper'!$AT:$AT,MATCH(F751&amp;D751,'[2]Working paper'!$A:$A,0))="C","Y","N")</f>
        <v>Y</v>
      </c>
      <c r="J751" t="s">
        <v>30</v>
      </c>
    </row>
    <row r="752" spans="1:10" hidden="1">
      <c r="A752">
        <v>2025</v>
      </c>
      <c r="B752">
        <v>7</v>
      </c>
      <c r="D752" t="s">
        <v>250</v>
      </c>
      <c r="E752" t="s">
        <v>251</v>
      </c>
      <c r="F752" t="s">
        <v>543</v>
      </c>
      <c r="G752">
        <f>INDEX('[2]Working paper'!$E:$E,MATCH(F752&amp;D752,'[2]Working paper'!$A:$A,0))</f>
        <v>0</v>
      </c>
      <c r="H752" t="str">
        <f>IF(INDEX('[2]Working paper'!$AT:$AT,MATCH(F752&amp;D752,'[2]Working paper'!$A:$A,0))="C","Y","N")</f>
        <v>N</v>
      </c>
      <c r="J752" t="s">
        <v>30</v>
      </c>
    </row>
    <row r="753" spans="1:10" hidden="1">
      <c r="A753">
        <v>2025</v>
      </c>
      <c r="B753">
        <v>7</v>
      </c>
      <c r="D753" t="s">
        <v>252</v>
      </c>
      <c r="E753" t="s">
        <v>253</v>
      </c>
      <c r="F753" t="s">
        <v>543</v>
      </c>
      <c r="G753">
        <f>INDEX('[2]Working paper'!$E:$E,MATCH(F753&amp;D753,'[2]Working paper'!$A:$A,0))</f>
        <v>0</v>
      </c>
      <c r="H753" t="str">
        <f>IF(INDEX('[2]Working paper'!$AT:$AT,MATCH(F753&amp;D753,'[2]Working paper'!$A:$A,0))="C","Y","N")</f>
        <v>N</v>
      </c>
      <c r="J753" t="s">
        <v>30</v>
      </c>
    </row>
    <row r="754" spans="1:10" hidden="1">
      <c r="A754">
        <v>2025</v>
      </c>
      <c r="B754">
        <v>7</v>
      </c>
      <c r="D754" t="s">
        <v>254</v>
      </c>
      <c r="E754" t="s">
        <v>255</v>
      </c>
      <c r="F754" t="s">
        <v>543</v>
      </c>
      <c r="G754">
        <f>INDEX('[2]Working paper'!$E:$E,MATCH(F754&amp;D754,'[2]Working paper'!$A:$A,0))</f>
        <v>56.717500000000001</v>
      </c>
      <c r="H754" t="str">
        <f>IF(INDEX('[2]Working paper'!$AT:$AT,MATCH(F754&amp;D754,'[2]Working paper'!$A:$A,0))="C","Y","N")</f>
        <v>N</v>
      </c>
      <c r="J754" t="s">
        <v>30</v>
      </c>
    </row>
    <row r="755" spans="1:10" hidden="1">
      <c r="A755">
        <v>2025</v>
      </c>
      <c r="B755">
        <v>7</v>
      </c>
      <c r="D755" t="s">
        <v>256</v>
      </c>
      <c r="E755" t="s">
        <v>257</v>
      </c>
      <c r="F755" t="s">
        <v>543</v>
      </c>
      <c r="G755">
        <f>INDEX('[2]Working paper'!$E:$E,MATCH(F755&amp;D755,'[2]Working paper'!$A:$A,0))</f>
        <v>0</v>
      </c>
      <c r="H755" t="str">
        <f>IF(INDEX('[2]Working paper'!$AT:$AT,MATCH(F755&amp;D755,'[2]Working paper'!$A:$A,0))="C","Y","N")</f>
        <v>N</v>
      </c>
      <c r="J755" t="s">
        <v>30</v>
      </c>
    </row>
    <row r="756" spans="1:10" hidden="1">
      <c r="A756">
        <v>2025</v>
      </c>
      <c r="B756">
        <v>7</v>
      </c>
      <c r="D756" t="s">
        <v>258</v>
      </c>
      <c r="E756" t="s">
        <v>259</v>
      </c>
      <c r="F756" t="s">
        <v>543</v>
      </c>
      <c r="G756">
        <f>INDEX('[2]Working paper'!$E:$E,MATCH(F756&amp;D756,'[2]Working paper'!$A:$A,0))</f>
        <v>0</v>
      </c>
      <c r="H756" t="str">
        <f>IF(INDEX('[2]Working paper'!$AT:$AT,MATCH(F756&amp;D756,'[2]Working paper'!$A:$A,0))="C","Y","N")</f>
        <v>N</v>
      </c>
      <c r="J756" t="s">
        <v>30</v>
      </c>
    </row>
    <row r="757" spans="1:10" hidden="1">
      <c r="A757">
        <v>2025</v>
      </c>
      <c r="B757">
        <v>7</v>
      </c>
      <c r="D757" t="s">
        <v>260</v>
      </c>
      <c r="E757" t="s">
        <v>261</v>
      </c>
      <c r="F757" t="s">
        <v>543</v>
      </c>
      <c r="G757">
        <f>INDEX('[2]Working paper'!$E:$E,MATCH(F757&amp;D757,'[2]Working paper'!$A:$A,0))</f>
        <v>0</v>
      </c>
      <c r="H757" t="str">
        <f>IF(INDEX('[2]Working paper'!$AT:$AT,MATCH(F757&amp;D757,'[2]Working paper'!$A:$A,0))="C","Y","N")</f>
        <v>N</v>
      </c>
      <c r="J757" t="s">
        <v>30</v>
      </c>
    </row>
    <row r="758" spans="1:10" hidden="1">
      <c r="A758">
        <v>2025</v>
      </c>
      <c r="B758">
        <v>7</v>
      </c>
      <c r="D758" t="s">
        <v>262</v>
      </c>
      <c r="E758" t="s">
        <v>263</v>
      </c>
      <c r="F758" t="s">
        <v>543</v>
      </c>
      <c r="G758">
        <f>INDEX('[2]Working paper'!$E:$E,MATCH(F758&amp;D758,'[2]Working paper'!$A:$A,0))</f>
        <v>0</v>
      </c>
      <c r="H758" t="str">
        <f>IF(INDEX('[2]Working paper'!$AT:$AT,MATCH(F758&amp;D758,'[2]Working paper'!$A:$A,0))="C","Y","N")</f>
        <v>N</v>
      </c>
      <c r="J758" t="s">
        <v>30</v>
      </c>
    </row>
    <row r="759" spans="1:10" hidden="1">
      <c r="A759">
        <v>2025</v>
      </c>
      <c r="B759">
        <v>7</v>
      </c>
      <c r="D759" t="s">
        <v>264</v>
      </c>
      <c r="E759" t="s">
        <v>265</v>
      </c>
      <c r="F759" t="s">
        <v>543</v>
      </c>
      <c r="G759">
        <f>INDEX('[2]Working paper'!$E:$E,MATCH(F759&amp;D759,'[2]Working paper'!$A:$A,0))</f>
        <v>0</v>
      </c>
      <c r="H759" t="str">
        <f>IF(INDEX('[2]Working paper'!$AT:$AT,MATCH(F759&amp;D759,'[2]Working paper'!$A:$A,0))="C","Y","N")</f>
        <v>N</v>
      </c>
      <c r="J759" t="s">
        <v>30</v>
      </c>
    </row>
    <row r="760" spans="1:10" hidden="1">
      <c r="A760">
        <v>2025</v>
      </c>
      <c r="B760">
        <v>7</v>
      </c>
      <c r="D760" t="s">
        <v>266</v>
      </c>
      <c r="E760" t="s">
        <v>267</v>
      </c>
      <c r="F760" t="s">
        <v>543</v>
      </c>
      <c r="G760">
        <f>INDEX('[2]Working paper'!$E:$E,MATCH(F760&amp;D760,'[2]Working paper'!$A:$A,0))</f>
        <v>174.49535999999998</v>
      </c>
      <c r="H760" t="str">
        <f>IF(INDEX('[2]Working paper'!$AT:$AT,MATCH(F760&amp;D760,'[2]Working paper'!$A:$A,0))="C","Y","N")</f>
        <v>Y</v>
      </c>
      <c r="J760" t="s">
        <v>30</v>
      </c>
    </row>
    <row r="761" spans="1:10" hidden="1">
      <c r="A761">
        <v>2025</v>
      </c>
      <c r="B761">
        <v>7</v>
      </c>
      <c r="D761" t="s">
        <v>268</v>
      </c>
      <c r="E761" t="s">
        <v>269</v>
      </c>
      <c r="F761" t="s">
        <v>543</v>
      </c>
      <c r="G761">
        <f>INDEX('[2]Working paper'!$E:$E,MATCH(F761&amp;D761,'[2]Working paper'!$A:$A,0))</f>
        <v>0</v>
      </c>
      <c r="H761" t="str">
        <f>IF(INDEX('[2]Working paper'!$AT:$AT,MATCH(F761&amp;D761,'[2]Working paper'!$A:$A,0))="C","Y","N")</f>
        <v>N</v>
      </c>
      <c r="J761" t="s">
        <v>30</v>
      </c>
    </row>
    <row r="762" spans="1:10" hidden="1">
      <c r="A762">
        <v>2025</v>
      </c>
      <c r="B762">
        <v>7</v>
      </c>
      <c r="D762" t="s">
        <v>270</v>
      </c>
      <c r="E762" t="s">
        <v>271</v>
      </c>
      <c r="F762" t="s">
        <v>543</v>
      </c>
      <c r="G762">
        <f>INDEX('[2]Working paper'!$E:$E,MATCH(F762&amp;D762,'[2]Working paper'!$A:$A,0))</f>
        <v>0</v>
      </c>
      <c r="H762" t="str">
        <f>IF(INDEX('[2]Working paper'!$AT:$AT,MATCH(F762&amp;D762,'[2]Working paper'!$A:$A,0))="C","Y","N")</f>
        <v>N</v>
      </c>
      <c r="J762" t="s">
        <v>30</v>
      </c>
    </row>
    <row r="763" spans="1:10" hidden="1">
      <c r="A763">
        <v>2025</v>
      </c>
      <c r="B763">
        <v>7</v>
      </c>
      <c r="D763" t="s">
        <v>272</v>
      </c>
      <c r="E763" t="s">
        <v>273</v>
      </c>
      <c r="F763" t="s">
        <v>543</v>
      </c>
      <c r="G763">
        <f>INDEX('[2]Working paper'!$E:$E,MATCH(F763&amp;D763,'[2]Working paper'!$A:$A,0))</f>
        <v>0</v>
      </c>
      <c r="H763" t="str">
        <f>IF(INDEX('[2]Working paper'!$AT:$AT,MATCH(F763&amp;D763,'[2]Working paper'!$A:$A,0))="C","Y","N")</f>
        <v>N</v>
      </c>
      <c r="J763" t="s">
        <v>30</v>
      </c>
    </row>
    <row r="764" spans="1:10" hidden="1">
      <c r="A764">
        <v>2025</v>
      </c>
      <c r="B764">
        <v>7</v>
      </c>
      <c r="D764" t="s">
        <v>274</v>
      </c>
      <c r="E764" t="s">
        <v>275</v>
      </c>
      <c r="F764" t="s">
        <v>543</v>
      </c>
      <c r="G764">
        <f>INDEX('[2]Working paper'!$E:$E,MATCH(F764&amp;D764,'[2]Working paper'!$A:$A,0))</f>
        <v>0</v>
      </c>
      <c r="H764" t="str">
        <f>IF(INDEX('[2]Working paper'!$AT:$AT,MATCH(F764&amp;D764,'[2]Working paper'!$A:$A,0))="C","Y","N")</f>
        <v>N</v>
      </c>
      <c r="J764" t="s">
        <v>30</v>
      </c>
    </row>
    <row r="765" spans="1:10" hidden="1">
      <c r="A765">
        <v>2025</v>
      </c>
      <c r="B765">
        <v>7</v>
      </c>
      <c r="D765" t="s">
        <v>276</v>
      </c>
      <c r="E765" t="s">
        <v>277</v>
      </c>
      <c r="F765" t="s">
        <v>543</v>
      </c>
      <c r="G765">
        <f>INDEX('[2]Working paper'!$E:$E,MATCH(F765&amp;D765,'[2]Working paper'!$A:$A,0))</f>
        <v>197.84854999999999</v>
      </c>
      <c r="H765" t="str">
        <f>IF(INDEX('[2]Working paper'!$AT:$AT,MATCH(F765&amp;D765,'[2]Working paper'!$A:$A,0))="C","Y","N")</f>
        <v>Y</v>
      </c>
      <c r="J765" t="s">
        <v>30</v>
      </c>
    </row>
    <row r="766" spans="1:10" hidden="1">
      <c r="A766">
        <v>2025</v>
      </c>
      <c r="B766">
        <v>7</v>
      </c>
      <c r="D766" t="s">
        <v>278</v>
      </c>
      <c r="E766" t="s">
        <v>279</v>
      </c>
      <c r="F766" t="s">
        <v>543</v>
      </c>
      <c r="G766">
        <f>INDEX('[2]Working paper'!$E:$E,MATCH(F766&amp;D766,'[2]Working paper'!$A:$A,0))</f>
        <v>0</v>
      </c>
      <c r="H766" t="str">
        <f>IF(INDEX('[2]Working paper'!$AT:$AT,MATCH(F766&amp;D766,'[2]Working paper'!$A:$A,0))="C","Y","N")</f>
        <v>N</v>
      </c>
      <c r="J766" t="s">
        <v>30</v>
      </c>
    </row>
    <row r="767" spans="1:10" hidden="1">
      <c r="A767">
        <v>2025</v>
      </c>
      <c r="B767">
        <v>7</v>
      </c>
      <c r="D767" t="s">
        <v>280</v>
      </c>
      <c r="E767" t="s">
        <v>281</v>
      </c>
      <c r="F767" t="s">
        <v>543</v>
      </c>
      <c r="G767">
        <f>INDEX('[2]Working paper'!$E:$E,MATCH(F767&amp;D767,'[2]Working paper'!$A:$A,0))</f>
        <v>56.450699999999998</v>
      </c>
      <c r="H767" t="str">
        <f>IF(INDEX('[2]Working paper'!$AT:$AT,MATCH(F767&amp;D767,'[2]Working paper'!$A:$A,0))="C","Y","N")</f>
        <v>Y</v>
      </c>
      <c r="J767" t="s">
        <v>30</v>
      </c>
    </row>
    <row r="768" spans="1:10" hidden="1">
      <c r="A768">
        <v>2025</v>
      </c>
      <c r="B768">
        <v>7</v>
      </c>
      <c r="D768" t="s">
        <v>282</v>
      </c>
      <c r="E768" t="s">
        <v>283</v>
      </c>
      <c r="F768" t="s">
        <v>543</v>
      </c>
      <c r="G768">
        <f>INDEX('[2]Working paper'!$E:$E,MATCH(F768&amp;D768,'[2]Working paper'!$A:$A,0))</f>
        <v>0</v>
      </c>
      <c r="H768" t="str">
        <f>IF(INDEX('[2]Working paper'!$AT:$AT,MATCH(F768&amp;D768,'[2]Working paper'!$A:$A,0))="C","Y","N")</f>
        <v>N</v>
      </c>
      <c r="J768" t="s">
        <v>30</v>
      </c>
    </row>
    <row r="769" spans="1:10" hidden="1">
      <c r="A769">
        <v>2025</v>
      </c>
      <c r="B769">
        <v>7</v>
      </c>
      <c r="D769" t="s">
        <v>284</v>
      </c>
      <c r="E769" t="s">
        <v>285</v>
      </c>
      <c r="F769" t="s">
        <v>543</v>
      </c>
      <c r="G769">
        <f>INDEX('[2]Working paper'!$E:$E,MATCH(F769&amp;D769,'[2]Working paper'!$A:$A,0))</f>
        <v>136.52600000000001</v>
      </c>
      <c r="H769" t="str">
        <f>IF(INDEX('[2]Working paper'!$AT:$AT,MATCH(F769&amp;D769,'[2]Working paper'!$A:$A,0))="C","Y","N")</f>
        <v>Y</v>
      </c>
      <c r="J769" t="s">
        <v>30</v>
      </c>
    </row>
    <row r="770" spans="1:10" hidden="1">
      <c r="A770">
        <v>2025</v>
      </c>
      <c r="B770">
        <v>7</v>
      </c>
      <c r="D770" t="s">
        <v>286</v>
      </c>
      <c r="E770" t="s">
        <v>287</v>
      </c>
      <c r="F770" t="s">
        <v>543</v>
      </c>
      <c r="G770">
        <f>INDEX('[2]Working paper'!$E:$E,MATCH(F770&amp;D770,'[2]Working paper'!$A:$A,0))</f>
        <v>0</v>
      </c>
      <c r="H770" t="str">
        <f>IF(INDEX('[2]Working paper'!$AT:$AT,MATCH(F770&amp;D770,'[2]Working paper'!$A:$A,0))="C","Y","N")</f>
        <v>N</v>
      </c>
      <c r="J770" t="s">
        <v>30</v>
      </c>
    </row>
    <row r="771" spans="1:10" hidden="1">
      <c r="A771">
        <v>2025</v>
      </c>
      <c r="B771">
        <v>7</v>
      </c>
      <c r="D771" t="s">
        <v>288</v>
      </c>
      <c r="E771" t="s">
        <v>289</v>
      </c>
      <c r="F771" t="s">
        <v>543</v>
      </c>
      <c r="G771">
        <f>INDEX('[2]Working paper'!$E:$E,MATCH(F771&amp;D771,'[2]Working paper'!$A:$A,0))</f>
        <v>0</v>
      </c>
      <c r="H771" t="str">
        <f>IF(INDEX('[2]Working paper'!$AT:$AT,MATCH(F771&amp;D771,'[2]Working paper'!$A:$A,0))="C","Y","N")</f>
        <v>N</v>
      </c>
      <c r="J771" t="s">
        <v>30</v>
      </c>
    </row>
    <row r="772" spans="1:10" hidden="1">
      <c r="A772">
        <v>2025</v>
      </c>
      <c r="B772">
        <v>7</v>
      </c>
      <c r="D772" t="s">
        <v>290</v>
      </c>
      <c r="E772" t="s">
        <v>291</v>
      </c>
      <c r="F772" t="s">
        <v>543</v>
      </c>
      <c r="G772">
        <f>INDEX('[2]Working paper'!$E:$E,MATCH(F772&amp;D772,'[2]Working paper'!$A:$A,0))</f>
        <v>0</v>
      </c>
      <c r="H772" t="str">
        <f>IF(INDEX('[2]Working paper'!$AT:$AT,MATCH(F772&amp;D772,'[2]Working paper'!$A:$A,0))="C","Y","N")</f>
        <v>N</v>
      </c>
      <c r="J772" t="s">
        <v>30</v>
      </c>
    </row>
    <row r="773" spans="1:10" hidden="1">
      <c r="A773">
        <v>2025</v>
      </c>
      <c r="B773">
        <v>7</v>
      </c>
      <c r="D773" t="s">
        <v>292</v>
      </c>
      <c r="E773" t="s">
        <v>293</v>
      </c>
      <c r="F773" t="s">
        <v>543</v>
      </c>
      <c r="G773">
        <f>INDEX('[2]Working paper'!$E:$E,MATCH(F773&amp;D773,'[2]Working paper'!$A:$A,0))</f>
        <v>148.57920000000001</v>
      </c>
      <c r="H773" t="str">
        <f>IF(INDEX('[2]Working paper'!$AT:$AT,MATCH(F773&amp;D773,'[2]Working paper'!$A:$A,0))="C","Y","N")</f>
        <v>Y</v>
      </c>
      <c r="J773" t="s">
        <v>30</v>
      </c>
    </row>
    <row r="774" spans="1:10" hidden="1">
      <c r="A774">
        <v>2025</v>
      </c>
      <c r="B774">
        <v>7</v>
      </c>
      <c r="D774" t="s">
        <v>294</v>
      </c>
      <c r="E774" t="s">
        <v>295</v>
      </c>
      <c r="F774" t="s">
        <v>543</v>
      </c>
      <c r="G774">
        <f>INDEX('[2]Working paper'!$E:$E,MATCH(F774&amp;D774,'[2]Working paper'!$A:$A,0))</f>
        <v>0</v>
      </c>
      <c r="H774" t="str">
        <f>IF(INDEX('[2]Working paper'!$AT:$AT,MATCH(F774&amp;D774,'[2]Working paper'!$A:$A,0))="C","Y","N")</f>
        <v>N</v>
      </c>
      <c r="J774" t="s">
        <v>30</v>
      </c>
    </row>
    <row r="775" spans="1:10" hidden="1">
      <c r="A775">
        <v>2025</v>
      </c>
      <c r="B775">
        <v>7</v>
      </c>
      <c r="D775" t="s">
        <v>296</v>
      </c>
      <c r="E775" t="s">
        <v>297</v>
      </c>
      <c r="F775" t="s">
        <v>543</v>
      </c>
      <c r="G775">
        <f>INDEX('[2]Working paper'!$E:$E,MATCH(F775&amp;D775,'[2]Working paper'!$A:$A,0))</f>
        <v>0</v>
      </c>
      <c r="H775" t="str">
        <f>IF(INDEX('[2]Working paper'!$AT:$AT,MATCH(F775&amp;D775,'[2]Working paper'!$A:$A,0))="C","Y","N")</f>
        <v>N</v>
      </c>
      <c r="J775" t="s">
        <v>30</v>
      </c>
    </row>
    <row r="776" spans="1:10" hidden="1">
      <c r="A776">
        <v>2025</v>
      </c>
      <c r="B776">
        <v>7</v>
      </c>
      <c r="D776" t="s">
        <v>298</v>
      </c>
      <c r="E776" t="s">
        <v>299</v>
      </c>
      <c r="F776" t="s">
        <v>543</v>
      </c>
      <c r="G776">
        <f>INDEX('[2]Working paper'!$E:$E,MATCH(F776&amp;D776,'[2]Working paper'!$A:$A,0))</f>
        <v>0</v>
      </c>
      <c r="H776" t="str">
        <f>IF(INDEX('[2]Working paper'!$AT:$AT,MATCH(F776&amp;D776,'[2]Working paper'!$A:$A,0))="C","Y","N")</f>
        <v>N</v>
      </c>
      <c r="J776" t="s">
        <v>30</v>
      </c>
    </row>
    <row r="777" spans="1:10" hidden="1">
      <c r="A777">
        <v>2025</v>
      </c>
      <c r="B777">
        <v>7</v>
      </c>
      <c r="D777" t="s">
        <v>300</v>
      </c>
      <c r="E777" t="s">
        <v>301</v>
      </c>
      <c r="F777" t="s">
        <v>543</v>
      </c>
      <c r="G777">
        <f>INDEX('[2]Working paper'!$E:$E,MATCH(F777&amp;D777,'[2]Working paper'!$A:$A,0))</f>
        <v>0</v>
      </c>
      <c r="H777" t="str">
        <f>IF(INDEX('[2]Working paper'!$AT:$AT,MATCH(F777&amp;D777,'[2]Working paper'!$A:$A,0))="C","Y","N")</f>
        <v>N</v>
      </c>
      <c r="J777" t="s">
        <v>30</v>
      </c>
    </row>
    <row r="778" spans="1:10" hidden="1">
      <c r="A778">
        <v>2025</v>
      </c>
      <c r="B778">
        <v>7</v>
      </c>
      <c r="D778" t="s">
        <v>302</v>
      </c>
      <c r="E778" t="s">
        <v>303</v>
      </c>
      <c r="F778" t="s">
        <v>543</v>
      </c>
      <c r="G778">
        <f>INDEX('[2]Working paper'!$E:$E,MATCH(F778&amp;D778,'[2]Working paper'!$A:$A,0))</f>
        <v>0</v>
      </c>
      <c r="H778" t="str">
        <f>IF(INDEX('[2]Working paper'!$AT:$AT,MATCH(F778&amp;D778,'[2]Working paper'!$A:$A,0))="C","Y","N")</f>
        <v>N</v>
      </c>
      <c r="J778" t="s">
        <v>30</v>
      </c>
    </row>
    <row r="779" spans="1:10" hidden="1">
      <c r="A779">
        <v>2025</v>
      </c>
      <c r="B779">
        <v>7</v>
      </c>
      <c r="D779" t="s">
        <v>304</v>
      </c>
      <c r="E779" t="s">
        <v>305</v>
      </c>
      <c r="F779" t="s">
        <v>543</v>
      </c>
      <c r="G779">
        <f>INDEX('[2]Working paper'!$E:$E,MATCH(F779&amp;D779,'[2]Working paper'!$A:$A,0))</f>
        <v>0</v>
      </c>
      <c r="H779" t="str">
        <f>IF(INDEX('[2]Working paper'!$AT:$AT,MATCH(F779&amp;D779,'[2]Working paper'!$A:$A,0))="C","Y","N")</f>
        <v>N</v>
      </c>
      <c r="J779" t="s">
        <v>30</v>
      </c>
    </row>
    <row r="780" spans="1:10" hidden="1">
      <c r="A780">
        <v>2025</v>
      </c>
      <c r="B780">
        <v>7</v>
      </c>
      <c r="D780" t="s">
        <v>306</v>
      </c>
      <c r="E780" t="s">
        <v>307</v>
      </c>
      <c r="F780" t="s">
        <v>543</v>
      </c>
      <c r="G780">
        <f>INDEX('[2]Working paper'!$E:$E,MATCH(F780&amp;D780,'[2]Working paper'!$A:$A,0))</f>
        <v>131.52779999999998</v>
      </c>
      <c r="H780" t="str">
        <f>IF(INDEX('[2]Working paper'!$AT:$AT,MATCH(F780&amp;D780,'[2]Working paper'!$A:$A,0))="C","Y","N")</f>
        <v>Y</v>
      </c>
      <c r="J780" t="s">
        <v>30</v>
      </c>
    </row>
    <row r="781" spans="1:10" hidden="1">
      <c r="A781">
        <v>2025</v>
      </c>
      <c r="B781">
        <v>7</v>
      </c>
      <c r="D781" t="s">
        <v>308</v>
      </c>
      <c r="E781" t="s">
        <v>309</v>
      </c>
      <c r="F781" t="s">
        <v>543</v>
      </c>
      <c r="G781">
        <f>INDEX('[2]Working paper'!$E:$E,MATCH(F781&amp;D781,'[2]Working paper'!$A:$A,0))</f>
        <v>0</v>
      </c>
      <c r="H781" t="str">
        <f>IF(INDEX('[2]Working paper'!$AT:$AT,MATCH(F781&amp;D781,'[2]Working paper'!$A:$A,0))="C","Y","N")</f>
        <v>N</v>
      </c>
      <c r="J781" t="s">
        <v>30</v>
      </c>
    </row>
    <row r="782" spans="1:10" hidden="1">
      <c r="A782">
        <v>2025</v>
      </c>
      <c r="B782">
        <v>7</v>
      </c>
      <c r="D782" t="s">
        <v>310</v>
      </c>
      <c r="E782" t="s">
        <v>311</v>
      </c>
      <c r="F782" t="s">
        <v>543</v>
      </c>
      <c r="G782">
        <f>INDEX('[2]Working paper'!$E:$E,MATCH(F782&amp;D782,'[2]Working paper'!$A:$A,0))</f>
        <v>0</v>
      </c>
      <c r="H782" t="str">
        <f>IF(INDEX('[2]Working paper'!$AT:$AT,MATCH(F782&amp;D782,'[2]Working paper'!$A:$A,0))="C","Y","N")</f>
        <v>N</v>
      </c>
      <c r="J782" t="s">
        <v>30</v>
      </c>
    </row>
    <row r="783" spans="1:10" hidden="1">
      <c r="A783">
        <v>2025</v>
      </c>
      <c r="B783">
        <v>7</v>
      </c>
      <c r="D783" t="s">
        <v>312</v>
      </c>
      <c r="E783" t="s">
        <v>313</v>
      </c>
      <c r="F783" t="s">
        <v>543</v>
      </c>
      <c r="G783">
        <f>INDEX('[2]Working paper'!$E:$E,MATCH(F783&amp;D783,'[2]Working paper'!$A:$A,0))</f>
        <v>0</v>
      </c>
      <c r="H783" t="str">
        <f>IF(INDEX('[2]Working paper'!$AT:$AT,MATCH(F783&amp;D783,'[2]Working paper'!$A:$A,0))="C","Y","N")</f>
        <v>N</v>
      </c>
      <c r="J783" t="s">
        <v>30</v>
      </c>
    </row>
    <row r="784" spans="1:10" hidden="1">
      <c r="A784">
        <v>2025</v>
      </c>
      <c r="B784">
        <v>7</v>
      </c>
      <c r="D784" t="s">
        <v>314</v>
      </c>
      <c r="E784" t="s">
        <v>315</v>
      </c>
      <c r="F784" t="s">
        <v>543</v>
      </c>
      <c r="G784">
        <f>INDEX('[2]Working paper'!$E:$E,MATCH(F784&amp;D784,'[2]Working paper'!$A:$A,0))</f>
        <v>282.2867</v>
      </c>
      <c r="H784" t="str">
        <f>IF(INDEX('[2]Working paper'!$AT:$AT,MATCH(F784&amp;D784,'[2]Working paper'!$A:$A,0))="C","Y","N")</f>
        <v>Y</v>
      </c>
      <c r="J784" t="s">
        <v>30</v>
      </c>
    </row>
    <row r="785" spans="1:10" hidden="1">
      <c r="A785">
        <v>2025</v>
      </c>
      <c r="B785">
        <v>7</v>
      </c>
      <c r="D785" t="s">
        <v>316</v>
      </c>
      <c r="E785" t="s">
        <v>317</v>
      </c>
      <c r="F785" t="s">
        <v>543</v>
      </c>
      <c r="G785">
        <f>INDEX('[2]Working paper'!$E:$E,MATCH(F785&amp;D785,'[2]Working paper'!$A:$A,0))</f>
        <v>0</v>
      </c>
      <c r="H785" t="str">
        <f>IF(INDEX('[2]Working paper'!$AT:$AT,MATCH(F785&amp;D785,'[2]Working paper'!$A:$A,0))="C","Y","N")</f>
        <v>N</v>
      </c>
      <c r="J785" t="s">
        <v>30</v>
      </c>
    </row>
    <row r="786" spans="1:10" hidden="1">
      <c r="A786">
        <v>2025</v>
      </c>
      <c r="B786">
        <v>7</v>
      </c>
      <c r="D786" t="s">
        <v>318</v>
      </c>
      <c r="E786" t="s">
        <v>319</v>
      </c>
      <c r="F786" t="s">
        <v>543</v>
      </c>
      <c r="G786">
        <f>INDEX('[2]Working paper'!$E:$E,MATCH(F786&amp;D786,'[2]Working paper'!$A:$A,0))</f>
        <v>0</v>
      </c>
      <c r="H786" t="str">
        <f>IF(INDEX('[2]Working paper'!$AT:$AT,MATCH(F786&amp;D786,'[2]Working paper'!$A:$A,0))="C","Y","N")</f>
        <v>N</v>
      </c>
      <c r="J786" t="s">
        <v>30</v>
      </c>
    </row>
    <row r="787" spans="1:10" hidden="1">
      <c r="A787">
        <v>2025</v>
      </c>
      <c r="B787">
        <v>7</v>
      </c>
      <c r="D787" t="s">
        <v>320</v>
      </c>
      <c r="E787" t="s">
        <v>321</v>
      </c>
      <c r="F787" t="s">
        <v>543</v>
      </c>
      <c r="G787">
        <f>INDEX('[2]Working paper'!$E:$E,MATCH(F787&amp;D787,'[2]Working paper'!$A:$A,0))</f>
        <v>0</v>
      </c>
      <c r="H787" t="str">
        <f>IF(INDEX('[2]Working paper'!$AT:$AT,MATCH(F787&amp;D787,'[2]Working paper'!$A:$A,0))="C","Y","N")</f>
        <v>N</v>
      </c>
      <c r="J787" t="s">
        <v>30</v>
      </c>
    </row>
    <row r="788" spans="1:10" hidden="1">
      <c r="A788">
        <v>2025</v>
      </c>
      <c r="B788">
        <v>7</v>
      </c>
      <c r="D788" t="s">
        <v>322</v>
      </c>
      <c r="E788" t="s">
        <v>323</v>
      </c>
      <c r="F788" t="s">
        <v>543</v>
      </c>
      <c r="G788">
        <f>INDEX('[2]Working paper'!$E:$E,MATCH(F788&amp;D788,'[2]Working paper'!$A:$A,0))</f>
        <v>0</v>
      </c>
      <c r="H788" t="str">
        <f>IF(INDEX('[2]Working paper'!$AT:$AT,MATCH(F788&amp;D788,'[2]Working paper'!$A:$A,0))="C","Y","N")</f>
        <v>N</v>
      </c>
      <c r="J788" t="s">
        <v>30</v>
      </c>
    </row>
    <row r="789" spans="1:10" hidden="1">
      <c r="A789">
        <v>2025</v>
      </c>
      <c r="B789">
        <v>7</v>
      </c>
      <c r="D789" t="s">
        <v>324</v>
      </c>
      <c r="E789" t="s">
        <v>325</v>
      </c>
      <c r="F789" t="s">
        <v>543</v>
      </c>
      <c r="G789">
        <f>INDEX('[2]Working paper'!$E:$E,MATCH(F789&amp;D789,'[2]Working paper'!$A:$A,0))</f>
        <v>0</v>
      </c>
      <c r="H789" t="str">
        <f>IF(INDEX('[2]Working paper'!$AT:$AT,MATCH(F789&amp;D789,'[2]Working paper'!$A:$A,0))="C","Y","N")</f>
        <v>N</v>
      </c>
      <c r="J789" t="s">
        <v>30</v>
      </c>
    </row>
    <row r="790" spans="1:10" hidden="1">
      <c r="A790">
        <v>2025</v>
      </c>
      <c r="B790">
        <v>7</v>
      </c>
      <c r="D790" t="s">
        <v>326</v>
      </c>
      <c r="E790" t="s">
        <v>327</v>
      </c>
      <c r="F790" t="s">
        <v>543</v>
      </c>
      <c r="G790">
        <f>INDEX('[2]Working paper'!$E:$E,MATCH(F790&amp;D790,'[2]Working paper'!$A:$A,0))</f>
        <v>0</v>
      </c>
      <c r="H790" t="str">
        <f>IF(INDEX('[2]Working paper'!$AT:$AT,MATCH(F790&amp;D790,'[2]Working paper'!$A:$A,0))="C","Y","N")</f>
        <v>N</v>
      </c>
      <c r="J790" t="s">
        <v>30</v>
      </c>
    </row>
    <row r="791" spans="1:10" hidden="1">
      <c r="A791">
        <v>2025</v>
      </c>
      <c r="B791">
        <v>7</v>
      </c>
      <c r="D791" t="s">
        <v>328</v>
      </c>
      <c r="E791" t="s">
        <v>329</v>
      </c>
      <c r="F791" t="s">
        <v>543</v>
      </c>
      <c r="G791">
        <f>INDEX('[2]Working paper'!$E:$E,MATCH(F791&amp;D791,'[2]Working paper'!$A:$A,0))</f>
        <v>0</v>
      </c>
      <c r="H791" t="str">
        <f>IF(INDEX('[2]Working paper'!$AT:$AT,MATCH(F791&amp;D791,'[2]Working paper'!$A:$A,0))="C","Y","N")</f>
        <v>N</v>
      </c>
      <c r="J791" t="s">
        <v>30</v>
      </c>
    </row>
    <row r="792" spans="1:10" hidden="1">
      <c r="A792">
        <v>2025</v>
      </c>
      <c r="B792">
        <v>7</v>
      </c>
      <c r="D792" t="s">
        <v>573</v>
      </c>
      <c r="E792" t="s">
        <v>587</v>
      </c>
      <c r="F792" t="s">
        <v>543</v>
      </c>
      <c r="G792">
        <f>INDEX('[2]Working paper'!$E:$E,MATCH(F792&amp;D792,'[2]Working paper'!$A:$A,0))</f>
        <v>92.721500000000006</v>
      </c>
      <c r="H792" t="str">
        <f>IF(INDEX('[2]Working paper'!$AT:$AT,MATCH(F792&amp;D792,'[2]Working paper'!$A:$A,0))="C","Y","N")</f>
        <v>Y</v>
      </c>
      <c r="J792" t="s">
        <v>30</v>
      </c>
    </row>
    <row r="793" spans="1:10" hidden="1">
      <c r="A793">
        <v>2025</v>
      </c>
      <c r="B793">
        <v>7</v>
      </c>
      <c r="D793" t="s">
        <v>330</v>
      </c>
      <c r="E793" t="s">
        <v>331</v>
      </c>
      <c r="F793" t="s">
        <v>543</v>
      </c>
      <c r="G793">
        <f>INDEX('[2]Working paper'!$E:$E,MATCH(F793&amp;D793,'[2]Working paper'!$A:$A,0))</f>
        <v>0</v>
      </c>
      <c r="H793" t="str">
        <f>IF(INDEX('[2]Working paper'!$AT:$AT,MATCH(F793&amp;D793,'[2]Working paper'!$A:$A,0))="C","Y","N")</f>
        <v>N</v>
      </c>
      <c r="J793" t="s">
        <v>30</v>
      </c>
    </row>
    <row r="794" spans="1:10" hidden="1">
      <c r="A794">
        <v>2025</v>
      </c>
      <c r="B794">
        <v>7</v>
      </c>
      <c r="D794" t="s">
        <v>332</v>
      </c>
      <c r="E794" t="s">
        <v>333</v>
      </c>
      <c r="F794" t="s">
        <v>543</v>
      </c>
      <c r="G794">
        <f>INDEX('[2]Working paper'!$E:$E,MATCH(F794&amp;D794,'[2]Working paper'!$A:$A,0))</f>
        <v>15.722</v>
      </c>
      <c r="H794" t="str">
        <f>IF(INDEX('[2]Working paper'!$AT:$AT,MATCH(F794&amp;D794,'[2]Working paper'!$A:$A,0))="C","Y","N")</f>
        <v>Y</v>
      </c>
      <c r="J794" t="s">
        <v>30</v>
      </c>
    </row>
    <row r="795" spans="1:10" hidden="1">
      <c r="A795">
        <v>2025</v>
      </c>
      <c r="B795">
        <v>7</v>
      </c>
      <c r="D795" t="s">
        <v>334</v>
      </c>
      <c r="E795" t="s">
        <v>335</v>
      </c>
      <c r="F795" t="s">
        <v>543</v>
      </c>
      <c r="G795">
        <f>INDEX('[2]Working paper'!$E:$E,MATCH(F795&amp;D795,'[2]Working paper'!$A:$A,0))</f>
        <v>552.45699999999999</v>
      </c>
      <c r="H795" t="str">
        <f>IF(INDEX('[2]Working paper'!$AT:$AT,MATCH(F795&amp;D795,'[2]Working paper'!$A:$A,0))="C","Y","N")</f>
        <v>Y</v>
      </c>
      <c r="J795" t="s">
        <v>30</v>
      </c>
    </row>
    <row r="796" spans="1:10" hidden="1">
      <c r="A796">
        <v>2025</v>
      </c>
      <c r="B796">
        <v>7</v>
      </c>
      <c r="D796" t="s">
        <v>336</v>
      </c>
      <c r="E796" t="s">
        <v>337</v>
      </c>
      <c r="F796" t="s">
        <v>543</v>
      </c>
      <c r="G796">
        <f>INDEX('[2]Working paper'!$E:$E,MATCH(F796&amp;D796,'[2]Working paper'!$A:$A,0))</f>
        <v>0</v>
      </c>
      <c r="H796" t="str">
        <f>IF(INDEX('[2]Working paper'!$AT:$AT,MATCH(F796&amp;D796,'[2]Working paper'!$A:$A,0))="C","Y","N")</f>
        <v>N</v>
      </c>
      <c r="J796" t="s">
        <v>30</v>
      </c>
    </row>
    <row r="797" spans="1:10" hidden="1">
      <c r="A797">
        <v>2025</v>
      </c>
      <c r="B797">
        <v>7</v>
      </c>
      <c r="D797" t="s">
        <v>338</v>
      </c>
      <c r="E797" t="s">
        <v>339</v>
      </c>
      <c r="F797" t="s">
        <v>543</v>
      </c>
      <c r="G797">
        <f>INDEX('[2]Working paper'!$E:$E,MATCH(F797&amp;D797,'[2]Working paper'!$A:$A,0))</f>
        <v>155.34950000000001</v>
      </c>
      <c r="H797" t="str">
        <f>IF(INDEX('[2]Working paper'!$AT:$AT,MATCH(F797&amp;D797,'[2]Working paper'!$A:$A,0))="C","Y","N")</f>
        <v>Y</v>
      </c>
      <c r="J797" t="s">
        <v>30</v>
      </c>
    </row>
    <row r="798" spans="1:10" hidden="1">
      <c r="A798">
        <v>2025</v>
      </c>
      <c r="B798">
        <v>7</v>
      </c>
      <c r="D798" t="s">
        <v>340</v>
      </c>
      <c r="E798" t="s">
        <v>341</v>
      </c>
      <c r="F798" t="s">
        <v>543</v>
      </c>
      <c r="G798">
        <f>INDEX('[2]Working paper'!$E:$E,MATCH(F798&amp;D798,'[2]Working paper'!$A:$A,0))</f>
        <v>263.26765</v>
      </c>
      <c r="H798" t="str">
        <f>IF(INDEX('[2]Working paper'!$AT:$AT,MATCH(F798&amp;D798,'[2]Working paper'!$A:$A,0))="C","Y","N")</f>
        <v>Y</v>
      </c>
      <c r="J798" t="s">
        <v>30</v>
      </c>
    </row>
    <row r="799" spans="1:10" hidden="1">
      <c r="A799">
        <v>2025</v>
      </c>
      <c r="B799">
        <v>7</v>
      </c>
      <c r="D799" t="s">
        <v>342</v>
      </c>
      <c r="E799" t="s">
        <v>343</v>
      </c>
      <c r="F799" t="s">
        <v>543</v>
      </c>
      <c r="G799">
        <f>INDEX('[2]Working paper'!$E:$E,MATCH(F799&amp;D799,'[2]Working paper'!$A:$A,0))</f>
        <v>0</v>
      </c>
      <c r="H799" t="str">
        <f>IF(INDEX('[2]Working paper'!$AT:$AT,MATCH(F799&amp;D799,'[2]Working paper'!$A:$A,0))="C","Y","N")</f>
        <v>N</v>
      </c>
      <c r="J799" t="s">
        <v>30</v>
      </c>
    </row>
    <row r="800" spans="1:10" hidden="1">
      <c r="A800">
        <v>2025</v>
      </c>
      <c r="B800">
        <v>7</v>
      </c>
      <c r="D800" t="s">
        <v>344</v>
      </c>
      <c r="E800" t="s">
        <v>345</v>
      </c>
      <c r="F800" t="s">
        <v>543</v>
      </c>
      <c r="G800">
        <f>INDEX('[2]Working paper'!$E:$E,MATCH(F800&amp;D800,'[2]Working paper'!$A:$A,0))</f>
        <v>181.69521</v>
      </c>
      <c r="H800" t="str">
        <f>IF(INDEX('[2]Working paper'!$AT:$AT,MATCH(F800&amp;D800,'[2]Working paper'!$A:$A,0))="C","Y","N")</f>
        <v>Y</v>
      </c>
      <c r="J800" t="s">
        <v>30</v>
      </c>
    </row>
    <row r="801" spans="1:10" hidden="1">
      <c r="A801">
        <v>2025</v>
      </c>
      <c r="B801">
        <v>7</v>
      </c>
      <c r="D801" t="s">
        <v>541</v>
      </c>
      <c r="E801" t="s">
        <v>542</v>
      </c>
      <c r="F801" t="s">
        <v>543</v>
      </c>
      <c r="G801">
        <f>INDEX('[2]Working paper'!$E:$E,MATCH(F801&amp;D801,'[2]Working paper'!$A:$A,0))</f>
        <v>0</v>
      </c>
      <c r="H801" t="str">
        <f>IF(INDEX('[2]Working paper'!$AT:$AT,MATCH(F801&amp;D801,'[2]Working paper'!$A:$A,0))="C","Y","N")</f>
        <v>N</v>
      </c>
      <c r="J801" t="s">
        <v>30</v>
      </c>
    </row>
    <row r="802" spans="1:10" hidden="1">
      <c r="A802">
        <v>2025</v>
      </c>
      <c r="B802">
        <v>7</v>
      </c>
      <c r="D802" t="s">
        <v>362</v>
      </c>
      <c r="E802" t="s">
        <v>363</v>
      </c>
      <c r="F802" t="s">
        <v>543</v>
      </c>
      <c r="G802">
        <f>INDEX('[2]Working paper'!$E:$E,MATCH(F802&amp;D802,'[2]Working paper'!$A:$A,0))</f>
        <v>0</v>
      </c>
      <c r="H802" t="str">
        <f>IF(INDEX('[2]Working paper'!$AT:$AT,MATCH(F802&amp;D802,'[2]Working paper'!$A:$A,0))="C","Y","N")</f>
        <v>N</v>
      </c>
      <c r="J802" t="s">
        <v>30</v>
      </c>
    </row>
    <row r="803" spans="1:10" hidden="1">
      <c r="A803">
        <v>2025</v>
      </c>
      <c r="B803">
        <v>7</v>
      </c>
      <c r="D803" t="s">
        <v>364</v>
      </c>
      <c r="E803" t="s">
        <v>365</v>
      </c>
      <c r="F803" t="s">
        <v>543</v>
      </c>
      <c r="G803">
        <f>INDEX('[2]Working paper'!$E:$E,MATCH(F803&amp;D803,'[2]Working paper'!$A:$A,0))</f>
        <v>0</v>
      </c>
      <c r="H803" t="str">
        <f>IF(INDEX('[2]Working paper'!$AT:$AT,MATCH(F803&amp;D803,'[2]Working paper'!$A:$A,0))="C","Y","N")</f>
        <v>N</v>
      </c>
      <c r="J803" t="s">
        <v>30</v>
      </c>
    </row>
    <row r="804" spans="1:10" hidden="1">
      <c r="A804">
        <v>2025</v>
      </c>
      <c r="B804">
        <v>7</v>
      </c>
      <c r="D804" t="s">
        <v>366</v>
      </c>
      <c r="E804" t="s">
        <v>367</v>
      </c>
      <c r="F804" t="s">
        <v>543</v>
      </c>
      <c r="G804">
        <f>INDEX('[2]Working paper'!$E:$E,MATCH(F804&amp;D804,'[2]Working paper'!$A:$A,0))</f>
        <v>0</v>
      </c>
      <c r="H804" t="str">
        <f>IF(INDEX('[2]Working paper'!$AT:$AT,MATCH(F804&amp;D804,'[2]Working paper'!$A:$A,0))="C","Y","N")</f>
        <v>N</v>
      </c>
      <c r="J804" t="s">
        <v>30</v>
      </c>
    </row>
    <row r="805" spans="1:10" hidden="1">
      <c r="A805">
        <v>2025</v>
      </c>
      <c r="B805">
        <v>7</v>
      </c>
      <c r="D805" t="s">
        <v>368</v>
      </c>
      <c r="E805" t="s">
        <v>369</v>
      </c>
      <c r="F805" t="s">
        <v>543</v>
      </c>
      <c r="G805">
        <f>INDEX('[2]Working paper'!$E:$E,MATCH(F805&amp;D805,'[2]Working paper'!$A:$A,0))</f>
        <v>0</v>
      </c>
      <c r="H805" t="str">
        <f>IF(INDEX('[2]Working paper'!$AT:$AT,MATCH(F805&amp;D805,'[2]Working paper'!$A:$A,0))="C","Y","N")</f>
        <v>N</v>
      </c>
      <c r="J805" t="s">
        <v>30</v>
      </c>
    </row>
    <row r="806" spans="1:10" hidden="1">
      <c r="A806">
        <v>2025</v>
      </c>
      <c r="B806">
        <v>7</v>
      </c>
      <c r="D806" t="s">
        <v>370</v>
      </c>
      <c r="E806" t="s">
        <v>371</v>
      </c>
      <c r="F806" t="s">
        <v>543</v>
      </c>
      <c r="G806">
        <f>INDEX('[2]Working paper'!$E:$E,MATCH(F806&amp;D806,'[2]Working paper'!$A:$A,0))</f>
        <v>0</v>
      </c>
      <c r="H806" t="str">
        <f>IF(INDEX('[2]Working paper'!$AT:$AT,MATCH(F806&amp;D806,'[2]Working paper'!$A:$A,0))="C","Y","N")</f>
        <v>N</v>
      </c>
      <c r="J806" t="s">
        <v>30</v>
      </c>
    </row>
    <row r="807" spans="1:10" hidden="1">
      <c r="A807">
        <v>2025</v>
      </c>
      <c r="B807">
        <v>7</v>
      </c>
      <c r="D807" t="s">
        <v>372</v>
      </c>
      <c r="E807" t="s">
        <v>373</v>
      </c>
      <c r="F807" t="s">
        <v>543</v>
      </c>
      <c r="G807">
        <f>INDEX('[2]Working paper'!$E:$E,MATCH(F807&amp;D807,'[2]Working paper'!$A:$A,0))</f>
        <v>23.597999999999999</v>
      </c>
      <c r="H807" t="str">
        <f>IF(INDEX('[2]Working paper'!$AT:$AT,MATCH(F807&amp;D807,'[2]Working paper'!$A:$A,0))="C","Y","N")</f>
        <v>Y</v>
      </c>
      <c r="J807" t="s">
        <v>30</v>
      </c>
    </row>
    <row r="808" spans="1:10" hidden="1">
      <c r="A808">
        <v>2025</v>
      </c>
      <c r="B808">
        <v>7</v>
      </c>
      <c r="D808" t="s">
        <v>374</v>
      </c>
      <c r="E808" t="s">
        <v>375</v>
      </c>
      <c r="F808" t="s">
        <v>543</v>
      </c>
      <c r="G808">
        <f>INDEX('[2]Working paper'!$E:$E,MATCH(F808&amp;D808,'[2]Working paper'!$A:$A,0))</f>
        <v>0</v>
      </c>
      <c r="H808" t="str">
        <f>IF(INDEX('[2]Working paper'!$AT:$AT,MATCH(F808&amp;D808,'[2]Working paper'!$A:$A,0))="C","Y","N")</f>
        <v>N</v>
      </c>
      <c r="J808" t="s">
        <v>30</v>
      </c>
    </row>
    <row r="809" spans="1:10" hidden="1">
      <c r="A809">
        <v>2025</v>
      </c>
      <c r="B809">
        <v>7</v>
      </c>
      <c r="D809" t="s">
        <v>376</v>
      </c>
      <c r="E809" t="s">
        <v>377</v>
      </c>
      <c r="F809" t="s">
        <v>543</v>
      </c>
      <c r="G809">
        <f>INDEX('[2]Working paper'!$E:$E,MATCH(F809&amp;D809,'[2]Working paper'!$A:$A,0))</f>
        <v>0</v>
      </c>
      <c r="H809" t="str">
        <f>IF(INDEX('[2]Working paper'!$AT:$AT,MATCH(F809&amp;D809,'[2]Working paper'!$A:$A,0))="C","Y","N")</f>
        <v>N</v>
      </c>
      <c r="J809" t="s">
        <v>30</v>
      </c>
    </row>
    <row r="810" spans="1:10" hidden="1">
      <c r="A810">
        <v>2025</v>
      </c>
      <c r="B810">
        <v>7</v>
      </c>
      <c r="D810" t="s">
        <v>378</v>
      </c>
      <c r="E810" t="s">
        <v>379</v>
      </c>
      <c r="F810" t="s">
        <v>543</v>
      </c>
      <c r="G810">
        <f>INDEX('[2]Working paper'!$E:$E,MATCH(F810&amp;D810,'[2]Working paper'!$A:$A,0))</f>
        <v>0</v>
      </c>
      <c r="H810" t="str">
        <f>IF(INDEX('[2]Working paper'!$AT:$AT,MATCH(F810&amp;D810,'[2]Working paper'!$A:$A,0))="C","Y","N")</f>
        <v>N</v>
      </c>
      <c r="J810" t="s">
        <v>30</v>
      </c>
    </row>
    <row r="811" spans="1:10" hidden="1">
      <c r="A811">
        <v>2025</v>
      </c>
      <c r="B811">
        <v>7</v>
      </c>
      <c r="D811" t="s">
        <v>380</v>
      </c>
      <c r="E811" t="s">
        <v>381</v>
      </c>
      <c r="F811" t="s">
        <v>543</v>
      </c>
      <c r="G811">
        <f>INDEX('[2]Working paper'!$E:$E,MATCH(F811&amp;D811,'[2]Working paper'!$A:$A,0))</f>
        <v>0</v>
      </c>
      <c r="H811" t="str">
        <f>IF(INDEX('[2]Working paper'!$AT:$AT,MATCH(F811&amp;D811,'[2]Working paper'!$A:$A,0))="C","Y","N")</f>
        <v>N</v>
      </c>
      <c r="J811" t="s">
        <v>30</v>
      </c>
    </row>
    <row r="812" spans="1:10" hidden="1">
      <c r="A812">
        <v>2025</v>
      </c>
      <c r="B812">
        <v>7</v>
      </c>
      <c r="D812" t="s">
        <v>536</v>
      </c>
      <c r="E812" t="s">
        <v>537</v>
      </c>
      <c r="F812" t="s">
        <v>543</v>
      </c>
      <c r="G812">
        <f>INDEX('[2]Working paper'!$E:$E,MATCH(F812&amp;D812,'[2]Working paper'!$A:$A,0))</f>
        <v>0</v>
      </c>
      <c r="H812" t="str">
        <f>IF(INDEX('[2]Working paper'!$AT:$AT,MATCH(F812&amp;D812,'[2]Working paper'!$A:$A,0))="C","Y","N")</f>
        <v>N</v>
      </c>
      <c r="J812" t="s">
        <v>30</v>
      </c>
    </row>
    <row r="813" spans="1:10" hidden="1">
      <c r="A813">
        <v>2025</v>
      </c>
      <c r="B813">
        <v>7</v>
      </c>
      <c r="D813" t="s">
        <v>534</v>
      </c>
      <c r="E813" t="s">
        <v>535</v>
      </c>
      <c r="F813" t="s">
        <v>543</v>
      </c>
      <c r="G813">
        <f>INDEX('[2]Working paper'!$E:$E,MATCH(F813&amp;D813,'[2]Working paper'!$A:$A,0))</f>
        <v>0</v>
      </c>
      <c r="H813" t="str">
        <f>IF(INDEX('[2]Working paper'!$AT:$AT,MATCH(F813&amp;D813,'[2]Working paper'!$A:$A,0))="C","Y","N")</f>
        <v>N</v>
      </c>
      <c r="J813" t="s">
        <v>30</v>
      </c>
    </row>
    <row r="814" spans="1:10" hidden="1">
      <c r="A814">
        <v>2025</v>
      </c>
      <c r="B814">
        <v>7</v>
      </c>
      <c r="D814" t="s">
        <v>561</v>
      </c>
      <c r="E814" t="s">
        <v>562</v>
      </c>
      <c r="F814" t="s">
        <v>543</v>
      </c>
      <c r="G814">
        <f>INDEX('[2]Working paper'!$E:$E,MATCH(F814&amp;D814,'[2]Working paper'!$A:$A,0))</f>
        <v>0</v>
      </c>
      <c r="H814" t="str">
        <f>IF(INDEX('[2]Working paper'!$AT:$AT,MATCH(F814&amp;D814,'[2]Working paper'!$A:$A,0))="C","Y","N")</f>
        <v>N</v>
      </c>
      <c r="J814" t="s">
        <v>30</v>
      </c>
    </row>
    <row r="815" spans="1:10" hidden="1">
      <c r="A815">
        <v>2025</v>
      </c>
      <c r="B815">
        <v>7</v>
      </c>
      <c r="D815" t="s">
        <v>563</v>
      </c>
      <c r="E815" t="s">
        <v>564</v>
      </c>
      <c r="F815" t="s">
        <v>543</v>
      </c>
      <c r="G815">
        <f>INDEX('[2]Working paper'!$E:$E,MATCH(F815&amp;D815,'[2]Working paper'!$A:$A,0))</f>
        <v>0</v>
      </c>
      <c r="H815" t="str">
        <f>IF(INDEX('[2]Working paper'!$AT:$AT,MATCH(F815&amp;D815,'[2]Working paper'!$A:$A,0))="C","Y","N")</f>
        <v>N</v>
      </c>
      <c r="J815" t="s">
        <v>30</v>
      </c>
    </row>
    <row r="816" spans="1:10" hidden="1">
      <c r="A816">
        <v>2025</v>
      </c>
      <c r="B816">
        <v>7</v>
      </c>
      <c r="D816" t="s">
        <v>565</v>
      </c>
      <c r="E816" t="s">
        <v>566</v>
      </c>
      <c r="F816" t="s">
        <v>543</v>
      </c>
      <c r="G816">
        <f>INDEX('[2]Working paper'!$E:$E,MATCH(F816&amp;D816,'[2]Working paper'!$A:$A,0))</f>
        <v>0</v>
      </c>
      <c r="H816" t="str">
        <f>IF(INDEX('[2]Working paper'!$AT:$AT,MATCH(F816&amp;D816,'[2]Working paper'!$A:$A,0))="C","Y","N")</f>
        <v>N</v>
      </c>
      <c r="J816" t="s">
        <v>30</v>
      </c>
    </row>
    <row r="817" spans="1:10" hidden="1">
      <c r="A817">
        <v>2025</v>
      </c>
      <c r="B817">
        <v>7</v>
      </c>
      <c r="D817" t="s">
        <v>569</v>
      </c>
      <c r="E817" t="s">
        <v>570</v>
      </c>
      <c r="F817" t="s">
        <v>543</v>
      </c>
      <c r="G817">
        <f>INDEX('[2]Working paper'!$E:$E,MATCH(F817&amp;D817,'[2]Working paper'!$A:$A,0))</f>
        <v>0</v>
      </c>
      <c r="H817" t="str">
        <f>IF(INDEX('[2]Working paper'!$AT:$AT,MATCH(F817&amp;D817,'[2]Working paper'!$A:$A,0))="C","Y","N")</f>
        <v>N</v>
      </c>
      <c r="J817" t="s">
        <v>30</v>
      </c>
    </row>
    <row r="818" spans="1:10" hidden="1">
      <c r="A818">
        <v>2025</v>
      </c>
      <c r="B818">
        <v>7</v>
      </c>
      <c r="D818" t="s">
        <v>571</v>
      </c>
      <c r="E818" t="s">
        <v>572</v>
      </c>
      <c r="F818" t="s">
        <v>543</v>
      </c>
      <c r="G818">
        <f>INDEX('[2]Working paper'!$E:$E,MATCH(F818&amp;D818,'[2]Working paper'!$A:$A,0))</f>
        <v>0</v>
      </c>
      <c r="H818" t="str">
        <f>IF(INDEX('[2]Working paper'!$AT:$AT,MATCH(F818&amp;D818,'[2]Working paper'!$A:$A,0))="C","Y","N")</f>
        <v>N</v>
      </c>
      <c r="J818" t="s">
        <v>30</v>
      </c>
    </row>
    <row r="819" spans="1:10">
      <c r="A819">
        <v>2025</v>
      </c>
      <c r="B819">
        <v>7</v>
      </c>
      <c r="D819" t="s">
        <v>590</v>
      </c>
      <c r="E819" t="s">
        <v>591</v>
      </c>
      <c r="F819" t="s">
        <v>28</v>
      </c>
      <c r="G819">
        <f>INDEX('[2]Coach Comp'!$AM$9:$AM$227,MATCH(D819,'[2]Coach Comp'!$A$9:$A$227,0))</f>
        <v>256.70796000000001</v>
      </c>
      <c r="H819" t="str">
        <f>IF(INDEX('[2]Coach Comp'!$N$9:$N$224,MATCH(D819,'[2]Coach Comp'!$A$9:$A$224,0))="C","Y","N")</f>
        <v>Y</v>
      </c>
      <c r="J819" t="s">
        <v>30</v>
      </c>
    </row>
    <row r="820" spans="1:10" hidden="1">
      <c r="A820">
        <v>2025</v>
      </c>
      <c r="B820">
        <v>7</v>
      </c>
      <c r="D820" t="s">
        <v>590</v>
      </c>
      <c r="E820" t="s">
        <v>591</v>
      </c>
      <c r="F820" t="s">
        <v>540</v>
      </c>
      <c r="G820">
        <f>INDEX('[2]Coach Pure'!$AM$9:$AM$227,MATCH(D820,'[2]Coach Pure'!$A$9:$A$227,0))</f>
        <v>116.42922</v>
      </c>
      <c r="H820" t="str">
        <f>IF(INDEX('[2]Coach Pure'!$N$9:$N$226,MATCH(D820,'[2]Coach Pure'!$A$9:$A$226,0))="C","Y","N")</f>
        <v>Y</v>
      </c>
      <c r="J820" t="s">
        <v>30</v>
      </c>
    </row>
    <row r="821" spans="1:10" hidden="1">
      <c r="A821">
        <v>2025</v>
      </c>
      <c r="B821">
        <v>7</v>
      </c>
      <c r="D821" t="s">
        <v>590</v>
      </c>
      <c r="E821" t="s">
        <v>591</v>
      </c>
      <c r="F821" t="s">
        <v>516</v>
      </c>
      <c r="G821">
        <f>INDEX('[2]Working paper'!$E:$E,MATCH(F821&amp;D821,'[2]Working paper'!$A:$A,0))</f>
        <v>0</v>
      </c>
      <c r="H821" t="str">
        <f>IF(INDEX('[2]Working paper'!$AT:$AT,MATCH(F821&amp;D821,'[2]Working paper'!$A:$A,0))="C","Y","N")</f>
        <v>N</v>
      </c>
      <c r="J821" t="s">
        <v>30</v>
      </c>
    </row>
    <row r="822" spans="1:10" hidden="1">
      <c r="A822">
        <v>2025</v>
      </c>
      <c r="B822">
        <v>7</v>
      </c>
      <c r="D822" t="s">
        <v>612</v>
      </c>
      <c r="E822" t="s">
        <v>613</v>
      </c>
      <c r="F822" t="s">
        <v>516</v>
      </c>
      <c r="G822">
        <f>INDEX('[2]Working paper'!$E:$E,MATCH(F822&amp;D822,'[2]Working paper'!$A:$A,0))</f>
        <v>0</v>
      </c>
      <c r="H822" t="str">
        <f>IF(INDEX('[2]Working paper'!$AT:$AT,MATCH(F822&amp;D822,'[2]Working paper'!$A:$A,0))="C","Y","N")</f>
        <v>N</v>
      </c>
      <c r="J822" t="s">
        <v>30</v>
      </c>
    </row>
    <row r="823" spans="1:10" hidden="1">
      <c r="A823">
        <v>2025</v>
      </c>
      <c r="B823">
        <v>7</v>
      </c>
      <c r="D823" t="s">
        <v>614</v>
      </c>
      <c r="E823" t="s">
        <v>615</v>
      </c>
      <c r="F823" t="s">
        <v>516</v>
      </c>
      <c r="G823">
        <f>INDEX('[2]Working paper'!$E:$E,MATCH(F823&amp;D823,'[2]Working paper'!$A:$A,0))</f>
        <v>0</v>
      </c>
      <c r="H823" t="str">
        <f>IF(INDEX('[2]Working paper'!$AT:$AT,MATCH(F823&amp;D823,'[2]Working paper'!$A:$A,0))="C","Y","N")</f>
        <v>N</v>
      </c>
      <c r="J823" t="s">
        <v>30</v>
      </c>
    </row>
    <row r="824" spans="1:10" hidden="1">
      <c r="A824">
        <v>2025</v>
      </c>
      <c r="B824">
        <v>7</v>
      </c>
      <c r="D824" t="s">
        <v>616</v>
      </c>
      <c r="E824" t="s">
        <v>617</v>
      </c>
      <c r="F824" t="s">
        <v>516</v>
      </c>
      <c r="G824">
        <f>INDEX('[2]Working paper'!$E:$E,MATCH(F824&amp;D824,'[2]Working paper'!$A:$A,0))</f>
        <v>0</v>
      </c>
      <c r="H824" t="str">
        <f>IF(INDEX('[2]Working paper'!$AT:$AT,MATCH(F824&amp;D824,'[2]Working paper'!$A:$A,0))="C","Y","N")</f>
        <v>N</v>
      </c>
      <c r="J824" t="s">
        <v>30</v>
      </c>
    </row>
    <row r="825" spans="1:10" hidden="1">
      <c r="A825">
        <v>2025</v>
      </c>
      <c r="B825">
        <v>7</v>
      </c>
      <c r="D825" t="s">
        <v>618</v>
      </c>
      <c r="E825" t="s">
        <v>619</v>
      </c>
      <c r="F825" t="s">
        <v>516</v>
      </c>
      <c r="G825">
        <f>INDEX('[2]Working paper'!$E:$E,MATCH(F825&amp;D825,'[2]Working paper'!$A:$A,0))</f>
        <v>0</v>
      </c>
      <c r="H825" t="str">
        <f>IF(INDEX('[2]Working paper'!$AT:$AT,MATCH(F825&amp;D825,'[2]Working paper'!$A:$A,0))="C","Y","N")</f>
        <v>N</v>
      </c>
      <c r="J825" t="s">
        <v>30</v>
      </c>
    </row>
    <row r="826" spans="1:10" hidden="1">
      <c r="A826">
        <v>2025</v>
      </c>
      <c r="B826">
        <v>7</v>
      </c>
      <c r="D826" t="s">
        <v>620</v>
      </c>
      <c r="E826" t="s">
        <v>621</v>
      </c>
      <c r="F826" t="s">
        <v>516</v>
      </c>
      <c r="G826">
        <f>INDEX('[2]Working paper'!$E:$E,MATCH(F826&amp;D826,'[2]Working paper'!$A:$A,0))</f>
        <v>0</v>
      </c>
      <c r="H826" t="str">
        <f>IF(INDEX('[2]Working paper'!$AT:$AT,MATCH(F826&amp;D826,'[2]Working paper'!$A:$A,0))="C","Y","N")</f>
        <v>N</v>
      </c>
      <c r="J826" t="s">
        <v>30</v>
      </c>
    </row>
    <row r="827" spans="1:10" hidden="1">
      <c r="A827">
        <v>2025</v>
      </c>
      <c r="B827">
        <v>7</v>
      </c>
      <c r="D827" t="s">
        <v>622</v>
      </c>
      <c r="E827" t="s">
        <v>623</v>
      </c>
      <c r="F827" t="s">
        <v>516</v>
      </c>
      <c r="G827">
        <f>INDEX('[2]Working paper'!$E:$E,MATCH(F827&amp;D827,'[2]Working paper'!$A:$A,0))</f>
        <v>0</v>
      </c>
      <c r="H827" t="str">
        <f>IF(INDEX('[2]Working paper'!$AT:$AT,MATCH(F827&amp;D827,'[2]Working paper'!$A:$A,0))="C","Y","N")</f>
        <v>N</v>
      </c>
      <c r="J827" t="s">
        <v>30</v>
      </c>
    </row>
    <row r="828" spans="1:10" hidden="1">
      <c r="A828">
        <v>2025</v>
      </c>
      <c r="B828">
        <v>7</v>
      </c>
      <c r="D828" t="s">
        <v>590</v>
      </c>
      <c r="E828" t="s">
        <v>591</v>
      </c>
      <c r="F828" t="s">
        <v>543</v>
      </c>
      <c r="G828">
        <f>INDEX('[2]Working paper'!$E:$E,MATCH(F828&amp;D828,'[2]Working paper'!$A:$A,0))</f>
        <v>138.12015</v>
      </c>
      <c r="H828" t="str">
        <f>IF(INDEX('[2]Working paper'!$AT:$AT,MATCH(F828&amp;D828,'[2]Working paper'!$A:$A,0))="C","Y","N")</f>
        <v>Y</v>
      </c>
      <c r="J828" t="s">
        <v>30</v>
      </c>
    </row>
    <row r="829" spans="1:10" hidden="1">
      <c r="A829">
        <v>2025</v>
      </c>
      <c r="B829">
        <v>7</v>
      </c>
      <c r="D829" t="s">
        <v>612</v>
      </c>
      <c r="E829" t="s">
        <v>613</v>
      </c>
      <c r="F829" t="s">
        <v>543</v>
      </c>
      <c r="G829">
        <f>INDEX('[2]Working paper'!$E:$E,MATCH(F829&amp;D829,'[2]Working paper'!$A:$A,0))</f>
        <v>0</v>
      </c>
      <c r="H829" t="str">
        <f>IF(INDEX('[2]Working paper'!$AT:$AT,MATCH(F829&amp;D829,'[2]Working paper'!$A:$A,0))="C","Y","N")</f>
        <v>N</v>
      </c>
      <c r="J829" t="s">
        <v>30</v>
      </c>
    </row>
    <row r="830" spans="1:10">
      <c r="A830">
        <v>2025</v>
      </c>
      <c r="B830">
        <v>7</v>
      </c>
      <c r="D830" t="s">
        <v>592</v>
      </c>
      <c r="E830" t="s">
        <v>593</v>
      </c>
      <c r="F830" t="s">
        <v>28</v>
      </c>
      <c r="G830">
        <f>INDEX('[2]Coach Comp'!$AM$9:$AM$227,MATCH(D830,'[2]Coach Comp'!$A$9:$A$227,0))</f>
        <v>380.09066000000001</v>
      </c>
      <c r="H830" t="str">
        <f>IF(INDEX('[2]Coach Comp'!$N$9:$N$224,MATCH(D830,'[2]Coach Comp'!$A$9:$A$224,0))="C","Y","N")</f>
        <v>Y</v>
      </c>
      <c r="J830" t="s">
        <v>30</v>
      </c>
    </row>
    <row r="831" spans="1:10" hidden="1">
      <c r="A831">
        <v>2025</v>
      </c>
      <c r="B831">
        <v>7</v>
      </c>
      <c r="D831" t="s">
        <v>592</v>
      </c>
      <c r="E831" t="s">
        <v>593</v>
      </c>
      <c r="F831" t="s">
        <v>540</v>
      </c>
      <c r="G831">
        <f>INDEX('[2]Coach Pure'!$AM$9:$AM$227,MATCH(D831,'[2]Coach Pure'!$A$9:$A$227,0))</f>
        <v>344.51321000000002</v>
      </c>
      <c r="H831" t="str">
        <f>IF(INDEX('[2]Coach Pure'!$N$9:$N$226,MATCH(D831,'[2]Coach Pure'!$A$9:$A$226,0))="C","Y","N")</f>
        <v>Y</v>
      </c>
      <c r="J831" t="s">
        <v>30</v>
      </c>
    </row>
    <row r="832" spans="1:10">
      <c r="A832">
        <v>2025</v>
      </c>
      <c r="B832">
        <v>7</v>
      </c>
      <c r="D832" t="s">
        <v>594</v>
      </c>
      <c r="E832" t="s">
        <v>599</v>
      </c>
      <c r="F832" t="s">
        <v>28</v>
      </c>
      <c r="G832">
        <f>INDEX('[2]Coach Comp'!$AM$9:$AM$227,MATCH(D832,'[2]Coach Comp'!$A$9:$A$227,0))</f>
        <v>693.17915999999991</v>
      </c>
      <c r="H832" t="str">
        <f>IF(INDEX('[2]Coach Comp'!$N$9:$N$224,MATCH(D832,'[2]Coach Comp'!$A$9:$A$224,0))="C","Y","N")</f>
        <v>Y</v>
      </c>
      <c r="J832" t="s">
        <v>30</v>
      </c>
    </row>
    <row r="833" spans="1:10">
      <c r="A833">
        <v>2025</v>
      </c>
      <c r="B833">
        <v>7</v>
      </c>
      <c r="D833" t="s">
        <v>595</v>
      </c>
      <c r="E833" t="s">
        <v>600</v>
      </c>
      <c r="F833" t="s">
        <v>28</v>
      </c>
      <c r="G833">
        <f>INDEX('[2]Coach Comp'!$AM$9:$AM$227,MATCH(D833,'[2]Coach Comp'!$A$9:$A$227,0))</f>
        <v>391.17120000000006</v>
      </c>
      <c r="H833" t="str">
        <f>IF(INDEX('[2]Coach Comp'!$N$9:$N$224,MATCH(D833,'[2]Coach Comp'!$A$9:$A$224,0))="C","Y","N")</f>
        <v>Y</v>
      </c>
      <c r="J833" t="s">
        <v>30</v>
      </c>
    </row>
    <row r="834" spans="1:10">
      <c r="A834">
        <v>2025</v>
      </c>
      <c r="B834">
        <v>7</v>
      </c>
      <c r="D834" t="s">
        <v>596</v>
      </c>
      <c r="E834" t="s">
        <v>601</v>
      </c>
      <c r="F834" t="s">
        <v>28</v>
      </c>
      <c r="G834">
        <f>INDEX('[2]Coach Comp'!$AM$9:$AM$227,MATCH(D834,'[2]Coach Comp'!$A$9:$A$227,0))</f>
        <v>400.05083000000008</v>
      </c>
      <c r="H834" t="str">
        <f>IF(INDEX('[2]Coach Comp'!$N$9:$N$224,MATCH(D834,'[2]Coach Comp'!$A$9:$A$224,0))="C","Y","N")</f>
        <v>Y</v>
      </c>
      <c r="J834" t="s">
        <v>30</v>
      </c>
    </row>
    <row r="835" spans="1:10">
      <c r="A835">
        <v>2025</v>
      </c>
      <c r="B835">
        <v>7</v>
      </c>
      <c r="D835" t="s">
        <v>597</v>
      </c>
      <c r="E835" t="s">
        <v>602</v>
      </c>
      <c r="F835" t="s">
        <v>28</v>
      </c>
      <c r="G835">
        <f>INDEX('[2]Coach Comp'!$AM$9:$AM$227,MATCH(D835,'[2]Coach Comp'!$A$9:$A$227,0))</f>
        <v>363.25448000000006</v>
      </c>
      <c r="H835" t="str">
        <f>IF(INDEX('[2]Coach Comp'!$N$9:$N$224,MATCH(D835,'[2]Coach Comp'!$A$9:$A$224,0))="C","Y","N")</f>
        <v>Y</v>
      </c>
      <c r="J835" t="s">
        <v>30</v>
      </c>
    </row>
    <row r="836" spans="1:10">
      <c r="A836">
        <v>2025</v>
      </c>
      <c r="B836">
        <v>7</v>
      </c>
      <c r="D836" t="s">
        <v>598</v>
      </c>
      <c r="E836" t="s">
        <v>603</v>
      </c>
      <c r="F836" t="s">
        <v>28</v>
      </c>
      <c r="G836">
        <f>INDEX('[2]Coach Comp'!$AM$9:$AM$227,MATCH(D836,'[2]Coach Comp'!$A$9:$A$227,0))</f>
        <v>1145.6261400000001</v>
      </c>
      <c r="H836" t="str">
        <f>IF(INDEX('[2]Coach Comp'!$N$9:$N$224,MATCH(D836,'[2]Coach Comp'!$A$9:$A$224,0))="C","Y","N")</f>
        <v>Y</v>
      </c>
      <c r="J836" t="s">
        <v>30</v>
      </c>
    </row>
    <row r="837" spans="1:10" hidden="1">
      <c r="A837">
        <v>2025</v>
      </c>
      <c r="B837">
        <v>7</v>
      </c>
      <c r="D837" t="s">
        <v>594</v>
      </c>
      <c r="E837" t="s">
        <v>599</v>
      </c>
      <c r="F837" t="s">
        <v>540</v>
      </c>
      <c r="G837">
        <f>INDEX('[2]Coach Pure'!$AM$9:$AM$227,MATCH(D837,'[2]Coach Pure'!$A$9:$A$227,0))</f>
        <v>632.57959999999991</v>
      </c>
      <c r="H837" t="str">
        <f>IF(INDEX('[2]Coach Pure'!$N$9:$N$226,MATCH(D837,'[2]Coach Pure'!$A$9:$A$226,0))="C","Y","N")</f>
        <v>Y</v>
      </c>
      <c r="J837" t="s">
        <v>30</v>
      </c>
    </row>
    <row r="838" spans="1:10" hidden="1">
      <c r="A838">
        <v>2025</v>
      </c>
      <c r="B838">
        <v>7</v>
      </c>
      <c r="D838" t="s">
        <v>595</v>
      </c>
      <c r="E838" t="s">
        <v>600</v>
      </c>
      <c r="F838" t="s">
        <v>540</v>
      </c>
      <c r="G838">
        <f>INDEX('[2]Coach Pure'!$AM$9:$AM$227,MATCH(D838,'[2]Coach Pure'!$A$9:$A$227,0))</f>
        <v>344.13801000000001</v>
      </c>
      <c r="H838" t="str">
        <f>IF(INDEX('[2]Coach Pure'!$N$9:$N$226,MATCH(D838,'[2]Coach Pure'!$A$9:$A$226,0))="C","Y","N")</f>
        <v>Y</v>
      </c>
      <c r="J838" t="s">
        <v>30</v>
      </c>
    </row>
    <row r="839" spans="1:10" hidden="1">
      <c r="A839">
        <v>2025</v>
      </c>
      <c r="B839">
        <v>7</v>
      </c>
      <c r="D839" t="s">
        <v>596</v>
      </c>
      <c r="E839" t="s">
        <v>601</v>
      </c>
      <c r="F839" t="s">
        <v>540</v>
      </c>
      <c r="G839">
        <f>INDEX('[2]Coach Pure'!$AM$9:$AM$227,MATCH(D839,'[2]Coach Pure'!$A$9:$A$227,0))</f>
        <v>367.06632000000008</v>
      </c>
      <c r="H839" t="str">
        <f>IF(INDEX('[2]Coach Pure'!$N$9:$N$226,MATCH(D839,'[2]Coach Pure'!$A$9:$A$226,0))="C","Y","N")</f>
        <v>Y</v>
      </c>
      <c r="J839" t="s">
        <v>30</v>
      </c>
    </row>
    <row r="840" spans="1:10" hidden="1">
      <c r="A840">
        <v>2025</v>
      </c>
      <c r="B840">
        <v>7</v>
      </c>
      <c r="D840" t="s">
        <v>597</v>
      </c>
      <c r="E840" t="s">
        <v>602</v>
      </c>
      <c r="F840" t="s">
        <v>540</v>
      </c>
      <c r="G840">
        <f>INDEX('[2]Coach Pure'!$AM$9:$AM$227,MATCH(D840,'[2]Coach Pure'!$A$9:$A$227,0))</f>
        <v>302.53103000000004</v>
      </c>
      <c r="H840" t="str">
        <f>IF(INDEX('[2]Coach Pure'!$N$9:$N$226,MATCH(D840,'[2]Coach Pure'!$A$9:$A$226,0))="C","Y","N")</f>
        <v>Y</v>
      </c>
      <c r="J840" t="s">
        <v>30</v>
      </c>
    </row>
    <row r="841" spans="1:10" hidden="1">
      <c r="A841">
        <v>2025</v>
      </c>
      <c r="B841">
        <v>7</v>
      </c>
      <c r="D841" t="s">
        <v>598</v>
      </c>
      <c r="E841" t="s">
        <v>603</v>
      </c>
      <c r="F841" t="s">
        <v>540</v>
      </c>
      <c r="G841">
        <f>INDEX('[2]Coach Pure'!$AM$9:$AM$227,MATCH(D841,'[2]Coach Pure'!$A$9:$A$227,0))</f>
        <v>1031.88941</v>
      </c>
      <c r="H841" t="str">
        <f>IF(INDEX('[2]Coach Pure'!$N$9:$N$226,MATCH(D841,'[2]Coach Pure'!$A$9:$A$226,0))="C","Y","N")</f>
        <v>Y</v>
      </c>
      <c r="J841" t="s">
        <v>30</v>
      </c>
    </row>
    <row r="842" spans="1:10">
      <c r="A842">
        <v>2025</v>
      </c>
      <c r="B842">
        <v>7</v>
      </c>
      <c r="D842" t="s">
        <v>606</v>
      </c>
      <c r="E842" t="s">
        <v>608</v>
      </c>
      <c r="F842" t="s">
        <v>28</v>
      </c>
      <c r="G842">
        <f>INDEX('[2]Coach Comp'!$AM$9:$AM$227,MATCH(D842,'[2]Coach Comp'!$A$9:$A$227,0))</f>
        <v>475.26016999999985</v>
      </c>
      <c r="H842" t="str">
        <f>IF(INDEX('[2]Coach Comp'!$N$9:$N$224,MATCH(D842,'[2]Coach Comp'!$A$9:$A$224,0))="C","Y","N")</f>
        <v>Y</v>
      </c>
      <c r="J842" t="s">
        <v>30</v>
      </c>
    </row>
    <row r="843" spans="1:10">
      <c r="A843">
        <v>2025</v>
      </c>
      <c r="B843">
        <v>7</v>
      </c>
      <c r="D843" t="s">
        <v>607</v>
      </c>
      <c r="E843" t="s">
        <v>609</v>
      </c>
      <c r="F843" t="s">
        <v>28</v>
      </c>
      <c r="G843">
        <f>INDEX('[2]Coach Comp'!$AM$9:$AM$227,MATCH(D843,'[2]Coach Comp'!$A$9:$A$227,0))</f>
        <v>651.46722000000011</v>
      </c>
      <c r="H843" t="str">
        <f>IF(INDEX('[2]Coach Comp'!$N$9:$N$224,MATCH(D843,'[2]Coach Comp'!$A$9:$A$224,0))="C","Y","N")</f>
        <v>Y</v>
      </c>
      <c r="J843" t="s">
        <v>30</v>
      </c>
    </row>
    <row r="844" spans="1:10">
      <c r="A844">
        <v>2025</v>
      </c>
      <c r="B844">
        <v>7</v>
      </c>
      <c r="D844" t="s">
        <v>614</v>
      </c>
      <c r="E844" t="s">
        <v>615</v>
      </c>
      <c r="F844" t="s">
        <v>28</v>
      </c>
      <c r="G844">
        <f>INDEX('[2]Coach Comp'!$AM$9:$AM$227,MATCH(D844,'[2]Coach Comp'!$A$9:$A$227,0))</f>
        <v>436.37959999999993</v>
      </c>
      <c r="H844" t="str">
        <f>IF(INDEX('[2]Coach Comp'!$N$9:$N$224,MATCH(D844,'[2]Coach Comp'!$A$9:$A$224,0))="C","Y","N")</f>
        <v>Y</v>
      </c>
      <c r="J844" t="s">
        <v>30</v>
      </c>
    </row>
    <row r="845" spans="1:10">
      <c r="A845">
        <v>2025</v>
      </c>
      <c r="B845">
        <v>7</v>
      </c>
      <c r="D845" t="s">
        <v>612</v>
      </c>
      <c r="E845" t="s">
        <v>613</v>
      </c>
      <c r="F845" t="s">
        <v>28</v>
      </c>
      <c r="G845">
        <f>INDEX('[2]Coach Comp'!$AM$9:$AM$227,MATCH(D845,'[2]Coach Comp'!$A$9:$A$227,0))</f>
        <v>335.74245999999994</v>
      </c>
      <c r="H845" t="str">
        <f>IF(INDEX('[2]Coach Comp'!$N$9:$N$224,MATCH(D845,'[2]Coach Comp'!$A$9:$A$224,0))="C","Y","N")</f>
        <v>Y</v>
      </c>
      <c r="J845" t="s">
        <v>30</v>
      </c>
    </row>
    <row r="846" spans="1:10">
      <c r="A846">
        <v>2025</v>
      </c>
      <c r="B846">
        <v>7</v>
      </c>
      <c r="D846" t="s">
        <v>616</v>
      </c>
      <c r="E846" t="s">
        <v>617</v>
      </c>
      <c r="F846" t="s">
        <v>28</v>
      </c>
      <c r="G846">
        <f>INDEX('[2]Coach Comp'!$AM$9:$AM$227,MATCH(D846,'[2]Coach Comp'!$A$9:$A$227,0))</f>
        <v>1029.1911499999999</v>
      </c>
      <c r="H846" t="str">
        <f>IF(INDEX('[2]Coach Comp'!$N$9:$N$224,MATCH(D846,'[2]Coach Comp'!$A$9:$A$224,0))="C","Y","N")</f>
        <v>Y</v>
      </c>
      <c r="J846" t="s">
        <v>30</v>
      </c>
    </row>
    <row r="847" spans="1:10">
      <c r="A847">
        <v>2025</v>
      </c>
      <c r="B847">
        <v>7</v>
      </c>
      <c r="D847" t="s">
        <v>618</v>
      </c>
      <c r="E847" t="s">
        <v>619</v>
      </c>
      <c r="F847" t="s">
        <v>28</v>
      </c>
      <c r="G847">
        <f>INDEX('[2]Coach Comp'!$AM$9:$AM$227,MATCH(D847,'[2]Coach Comp'!$A$9:$A$227,0))</f>
        <v>619.53267000000005</v>
      </c>
      <c r="H847" t="str">
        <f>IF(INDEX('[2]Coach Comp'!$N$9:$N$224,MATCH(D847,'[2]Coach Comp'!$A$9:$A$224,0))="C","Y","N")</f>
        <v>Y</v>
      </c>
      <c r="J847" t="s">
        <v>30</v>
      </c>
    </row>
    <row r="848" spans="1:10">
      <c r="A848">
        <v>2025</v>
      </c>
      <c r="B848">
        <v>7</v>
      </c>
      <c r="D848" t="s">
        <v>620</v>
      </c>
      <c r="E848" t="s">
        <v>621</v>
      </c>
      <c r="F848" t="s">
        <v>28</v>
      </c>
      <c r="G848">
        <f>INDEX('[2]Coach Comp'!$AM$9:$AM$227,MATCH(D848,'[2]Coach Comp'!$A$9:$A$227,0))</f>
        <v>343.97123999999991</v>
      </c>
      <c r="H848" t="str">
        <f>IF(INDEX('[2]Coach Comp'!$N$9:$N$224,MATCH(D848,'[2]Coach Comp'!$A$9:$A$224,0))="C","Y","N")</f>
        <v>Y</v>
      </c>
      <c r="J848" t="s">
        <v>30</v>
      </c>
    </row>
    <row r="849" spans="1:10">
      <c r="A849">
        <v>2025</v>
      </c>
      <c r="B849">
        <v>7</v>
      </c>
      <c r="D849" t="s">
        <v>622</v>
      </c>
      <c r="E849" t="s">
        <v>623</v>
      </c>
      <c r="F849" t="s">
        <v>28</v>
      </c>
      <c r="G849">
        <f>INDEX('[2]Coach Comp'!$AM$9:$AM$227,MATCH(D849,'[2]Coach Comp'!$A$9:$A$227,0))</f>
        <v>703.82998000000009</v>
      </c>
      <c r="H849" t="str">
        <f>IF(INDEX('[2]Coach Comp'!$N$9:$N$224,MATCH(D849,'[2]Coach Comp'!$A$9:$A$224,0))="C","Y","N")</f>
        <v>Y</v>
      </c>
      <c r="J849" t="s">
        <v>30</v>
      </c>
    </row>
    <row r="850" spans="1:10">
      <c r="A850">
        <v>2025</v>
      </c>
      <c r="B850">
        <v>7</v>
      </c>
      <c r="D850" t="s">
        <v>624</v>
      </c>
      <c r="E850" t="s">
        <v>627</v>
      </c>
      <c r="F850" t="s">
        <v>28</v>
      </c>
      <c r="G850">
        <f>INDEX('[2]Coach Comp'!$AM$9:$AM$227,MATCH(D850,'[2]Coach Comp'!$A$9:$A$227,0))</f>
        <v>489.21240999999998</v>
      </c>
      <c r="H850" t="str">
        <f>IF(INDEX('[2]Coach Comp'!$N$9:$N$224,MATCH(D850,'[2]Coach Comp'!$A$9:$A$224,0))="C","Y","N")</f>
        <v>Y</v>
      </c>
      <c r="J850" t="s">
        <v>30</v>
      </c>
    </row>
    <row r="851" spans="1:10">
      <c r="A851">
        <v>2025</v>
      </c>
      <c r="B851">
        <v>7</v>
      </c>
      <c r="D851" t="s">
        <v>625</v>
      </c>
      <c r="E851" t="s">
        <v>628</v>
      </c>
      <c r="F851" t="s">
        <v>28</v>
      </c>
      <c r="G851">
        <f>INDEX('[2]Coach Comp'!$AM$9:$AM$227,MATCH(D851,'[2]Coach Comp'!$A$9:$A$227,0))</f>
        <v>1205.24541</v>
      </c>
      <c r="H851" t="str">
        <f>IF(INDEX('[2]Coach Comp'!$N$9:$N$224,MATCH(D851,'[2]Coach Comp'!$A$9:$A$224,0))="C","Y","N")</f>
        <v>Y</v>
      </c>
      <c r="J851" t="s">
        <v>30</v>
      </c>
    </row>
    <row r="852" spans="1:10">
      <c r="A852">
        <v>2025</v>
      </c>
      <c r="B852">
        <v>7</v>
      </c>
      <c r="D852" t="s">
        <v>626</v>
      </c>
      <c r="E852" t="s">
        <v>629</v>
      </c>
      <c r="F852" t="s">
        <v>28</v>
      </c>
      <c r="G852">
        <f>INDEX('[2]Coach Comp'!$AM$9:$AM$227,MATCH(D852,'[2]Coach Comp'!$A$9:$A$227,0))</f>
        <v>0</v>
      </c>
      <c r="H852" t="str">
        <f>IF(INDEX('[2]Coach Comp'!$N$9:$N$224,MATCH(D852,'[2]Coach Comp'!$A$9:$A$224,0))="C","Y","N")</f>
        <v>N</v>
      </c>
      <c r="J852" t="s">
        <v>30</v>
      </c>
    </row>
    <row r="853" spans="1:10">
      <c r="A853">
        <v>2025</v>
      </c>
      <c r="B853">
        <v>7</v>
      </c>
      <c r="D853" t="s">
        <v>646</v>
      </c>
      <c r="E853" t="s">
        <v>647</v>
      </c>
      <c r="F853" t="s">
        <v>28</v>
      </c>
      <c r="G853">
        <f>INDEX('[2]Coach Comp'!$AM$9:$AM$227,MATCH(D853,'[2]Coach Comp'!$A$9:$A$227,0))</f>
        <v>862.37110000000007</v>
      </c>
      <c r="H853" t="str">
        <f>IF(INDEX('[2]Coach Comp'!$N$9:$N$224,MATCH(D853,'[2]Coach Comp'!$A$9:$A$224,0))="C","Y","N")</f>
        <v>Y</v>
      </c>
      <c r="J853" t="s">
        <v>30</v>
      </c>
    </row>
    <row r="854" spans="1:10">
      <c r="A854">
        <v>2025</v>
      </c>
      <c r="B854">
        <v>7</v>
      </c>
      <c r="D854" t="s">
        <v>648</v>
      </c>
      <c r="E854" t="s">
        <v>649</v>
      </c>
      <c r="F854" t="s">
        <v>28</v>
      </c>
      <c r="G854">
        <f>INDEX('[2]Coach Comp'!$AM$9:$AM$227,MATCH(D854,'[2]Coach Comp'!$A$9:$A$227,0))</f>
        <v>0</v>
      </c>
      <c r="H854" t="str">
        <f>IF(INDEX('[2]Coach Comp'!$N$9:$N$224,MATCH(D854,'[2]Coach Comp'!$A$9:$A$224,0))="C","Y","N")</f>
        <v>N</v>
      </c>
      <c r="J854" t="s">
        <v>30</v>
      </c>
    </row>
    <row r="855" spans="1:10" hidden="1">
      <c r="A855">
        <v>2025</v>
      </c>
      <c r="B855">
        <v>7</v>
      </c>
      <c r="D855" t="s">
        <v>606</v>
      </c>
      <c r="E855" t="s">
        <v>608</v>
      </c>
      <c r="F855" t="s">
        <v>540</v>
      </c>
      <c r="G855">
        <f>INDEX('[2]Coach Pure'!$AM$9:$AM$227,MATCH(D855,'[2]Coach Pure'!$A$9:$A$227,0))</f>
        <v>381.97699</v>
      </c>
      <c r="H855" t="str">
        <f>IF(INDEX('[2]Coach Pure'!$N$9:$N$226,MATCH(D855,'[2]Coach Pure'!$A$9:$A$226,0))="C","Y","N")</f>
        <v>Y</v>
      </c>
      <c r="J855" t="s">
        <v>30</v>
      </c>
    </row>
    <row r="856" spans="1:10" hidden="1">
      <c r="A856">
        <v>2025</v>
      </c>
      <c r="B856">
        <v>7</v>
      </c>
      <c r="D856" t="s">
        <v>607</v>
      </c>
      <c r="E856" t="s">
        <v>609</v>
      </c>
      <c r="F856" t="s">
        <v>540</v>
      </c>
      <c r="G856">
        <f>INDEX('[2]Coach Pure'!$AM$9:$AM$227,MATCH(D856,'[2]Coach Pure'!$A$9:$A$227,0))</f>
        <v>642.69730000000004</v>
      </c>
      <c r="H856" t="str">
        <f>IF(INDEX('[2]Coach Pure'!$N$9:$N$226,MATCH(D856,'[2]Coach Pure'!$A$9:$A$226,0))="C","Y","N")</f>
        <v>Y</v>
      </c>
      <c r="J856" t="s">
        <v>30</v>
      </c>
    </row>
    <row r="857" spans="1:10" hidden="1">
      <c r="A857">
        <v>2025</v>
      </c>
      <c r="B857">
        <v>7</v>
      </c>
      <c r="D857" t="s">
        <v>612</v>
      </c>
      <c r="E857" t="s">
        <v>613</v>
      </c>
      <c r="F857" t="s">
        <v>540</v>
      </c>
      <c r="G857">
        <f>INDEX('[2]Coach Pure'!$AM$9:$AM$227,MATCH(D857,'[2]Coach Pure'!$A$9:$A$227,0))</f>
        <v>294.20706999999999</v>
      </c>
      <c r="H857" t="str">
        <f>IF(INDEX('[2]Coach Pure'!$N$9:$N$226,MATCH(D857,'[2]Coach Pure'!$A$9:$A$226,0))="C","Y","N")</f>
        <v>Y</v>
      </c>
      <c r="J857" t="s">
        <v>30</v>
      </c>
    </row>
    <row r="858" spans="1:10" hidden="1">
      <c r="A858">
        <v>2025</v>
      </c>
      <c r="B858">
        <v>7</v>
      </c>
      <c r="D858" t="s">
        <v>614</v>
      </c>
      <c r="E858" t="s">
        <v>615</v>
      </c>
      <c r="F858" t="s">
        <v>540</v>
      </c>
      <c r="G858">
        <f>INDEX('[2]Coach Pure'!$AM$9:$AM$227,MATCH(D858,'[2]Coach Pure'!$A$9:$A$227,0))</f>
        <v>399.27339999999992</v>
      </c>
      <c r="H858" t="str">
        <f>IF(INDEX('[2]Coach Pure'!$N$9:$N$226,MATCH(D858,'[2]Coach Pure'!$A$9:$A$226,0))="C","Y","N")</f>
        <v>Y</v>
      </c>
      <c r="J858" t="s">
        <v>30</v>
      </c>
    </row>
    <row r="859" spans="1:10" hidden="1">
      <c r="A859">
        <v>2025</v>
      </c>
      <c r="B859">
        <v>7</v>
      </c>
      <c r="D859" t="s">
        <v>616</v>
      </c>
      <c r="E859" t="s">
        <v>617</v>
      </c>
      <c r="F859" t="s">
        <v>540</v>
      </c>
      <c r="G859">
        <f>INDEX('[2]Coach Pure'!$AM$9:$AM$227,MATCH(D859,'[2]Coach Pure'!$A$9:$A$227,0))</f>
        <v>874.66016999999999</v>
      </c>
      <c r="H859" t="str">
        <f>IF(INDEX('[2]Coach Pure'!$N$9:$N$226,MATCH(D859,'[2]Coach Pure'!$A$9:$A$226,0))="C","Y","N")</f>
        <v>Y</v>
      </c>
      <c r="J859" t="s">
        <v>30</v>
      </c>
    </row>
    <row r="860" spans="1:10" hidden="1">
      <c r="A860">
        <v>2025</v>
      </c>
      <c r="B860">
        <v>7</v>
      </c>
      <c r="D860" t="s">
        <v>618</v>
      </c>
      <c r="E860" t="s">
        <v>619</v>
      </c>
      <c r="F860" t="s">
        <v>540</v>
      </c>
      <c r="G860">
        <f>INDEX('[2]Coach Pure'!$AM$9:$AM$227,MATCH(D860,'[2]Coach Pure'!$A$9:$A$227,0))</f>
        <v>547.01719000000003</v>
      </c>
      <c r="H860" t="str">
        <f>IF(INDEX('[2]Coach Pure'!$N$9:$N$226,MATCH(D860,'[2]Coach Pure'!$A$9:$A$226,0))="C","Y","N")</f>
        <v>Y</v>
      </c>
      <c r="J860" t="s">
        <v>30</v>
      </c>
    </row>
    <row r="861" spans="1:10" hidden="1">
      <c r="A861">
        <v>2025</v>
      </c>
      <c r="B861">
        <v>7</v>
      </c>
      <c r="D861" t="s">
        <v>620</v>
      </c>
      <c r="E861" t="s">
        <v>621</v>
      </c>
      <c r="F861" t="s">
        <v>540</v>
      </c>
      <c r="G861">
        <f>INDEX('[2]Coach Pure'!$AM$9:$AM$227,MATCH(D861,'[2]Coach Pure'!$A$9:$A$227,0))</f>
        <v>300.04424999999986</v>
      </c>
      <c r="H861" t="str">
        <f>IF(INDEX('[2]Coach Pure'!$N$9:$N$226,MATCH(D861,'[2]Coach Pure'!$A$9:$A$226,0))="C","Y","N")</f>
        <v>Y</v>
      </c>
      <c r="J861" t="s">
        <v>30</v>
      </c>
    </row>
    <row r="862" spans="1:10" hidden="1">
      <c r="A862">
        <v>2025</v>
      </c>
      <c r="B862">
        <v>7</v>
      </c>
      <c r="D862" t="s">
        <v>622</v>
      </c>
      <c r="E862" t="s">
        <v>623</v>
      </c>
      <c r="F862" t="s">
        <v>540</v>
      </c>
      <c r="G862">
        <f>INDEX('[2]Coach Pure'!$AM$9:$AM$227,MATCH(D862,'[2]Coach Pure'!$A$9:$A$227,0))</f>
        <v>618.03797000000009</v>
      </c>
      <c r="H862" t="str">
        <f>IF(INDEX('[2]Coach Pure'!$N$9:$N$226,MATCH(D862,'[2]Coach Pure'!$A$9:$A$226,0))="C","Y","N")</f>
        <v>Y</v>
      </c>
      <c r="J862" t="s">
        <v>30</v>
      </c>
    </row>
    <row r="863" spans="1:10" hidden="1">
      <c r="A863">
        <v>2025</v>
      </c>
      <c r="B863">
        <v>7</v>
      </c>
      <c r="D863" t="s">
        <v>624</v>
      </c>
      <c r="E863" t="s">
        <v>627</v>
      </c>
      <c r="F863" t="s">
        <v>540</v>
      </c>
      <c r="G863">
        <f>INDEX('[2]Coach Pure'!$AM$9:$AM$227,MATCH(D863,'[2]Coach Pure'!$A$9:$A$227,0))</f>
        <v>247.41230000000004</v>
      </c>
      <c r="H863" t="str">
        <f>IF(INDEX('[2]Coach Pure'!$N$9:$N$226,MATCH(D863,'[2]Coach Pure'!$A$9:$A$226,0))="C","Y","N")</f>
        <v>Y</v>
      </c>
      <c r="J863" t="s">
        <v>30</v>
      </c>
    </row>
    <row r="864" spans="1:10" hidden="1">
      <c r="A864">
        <v>2025</v>
      </c>
      <c r="B864">
        <v>7</v>
      </c>
      <c r="D864" t="s">
        <v>625</v>
      </c>
      <c r="E864" t="s">
        <v>628</v>
      </c>
      <c r="F864" t="s">
        <v>540</v>
      </c>
      <c r="G864">
        <f>INDEX('[2]Coach Pure'!$AM$9:$AM$227,MATCH(D864,'[2]Coach Pure'!$A$9:$A$227,0))</f>
        <v>1092.1989500000002</v>
      </c>
      <c r="H864" t="str">
        <f>IF(INDEX('[2]Coach Pure'!$N$9:$N$226,MATCH(D864,'[2]Coach Pure'!$A$9:$A$226,0))="C","Y","N")</f>
        <v>Y</v>
      </c>
      <c r="J864" t="s">
        <v>30</v>
      </c>
    </row>
    <row r="865" spans="1:10" hidden="1">
      <c r="A865">
        <v>2025</v>
      </c>
      <c r="B865">
        <v>7</v>
      </c>
      <c r="D865" t="s">
        <v>626</v>
      </c>
      <c r="E865" t="s">
        <v>629</v>
      </c>
      <c r="F865" t="s">
        <v>540</v>
      </c>
      <c r="G865">
        <f>INDEX('[2]Coach Pure'!$AM$9:$AM$227,MATCH(D865,'[2]Coach Pure'!$A$9:$A$227,0))</f>
        <v>0</v>
      </c>
      <c r="H865" t="str">
        <f>IF(INDEX('[2]Coach Pure'!$N$9:$N$226,MATCH(D865,'[2]Coach Pure'!$A$9:$A$226,0))="C","Y","N")</f>
        <v>N</v>
      </c>
      <c r="J865" t="s">
        <v>30</v>
      </c>
    </row>
    <row r="866" spans="1:10" hidden="1">
      <c r="A866">
        <v>2025</v>
      </c>
      <c r="B866">
        <v>7</v>
      </c>
      <c r="D866" t="s">
        <v>646</v>
      </c>
      <c r="E866" t="s">
        <v>647</v>
      </c>
      <c r="F866" t="s">
        <v>540</v>
      </c>
      <c r="G866">
        <f>INDEX('[2]Coach Pure'!$AM$9:$AM$227,MATCH(D866,'[2]Coach Pure'!$A$9:$A$227,0))</f>
        <v>767.32835000000023</v>
      </c>
      <c r="H866" t="str">
        <f>IF(INDEX('[2]Coach Pure'!$N$9:$N$226,MATCH(D866,'[2]Coach Pure'!$A$9:$A$226,0))="C","Y","N")</f>
        <v>Y</v>
      </c>
      <c r="J866" t="s">
        <v>30</v>
      </c>
    </row>
    <row r="867" spans="1:10" hidden="1">
      <c r="A867">
        <v>2025</v>
      </c>
      <c r="B867">
        <v>7</v>
      </c>
      <c r="D867" t="s">
        <v>648</v>
      </c>
      <c r="E867" t="s">
        <v>649</v>
      </c>
      <c r="F867" t="s">
        <v>540</v>
      </c>
      <c r="G867">
        <f>INDEX('[2]Coach Pure'!$AM$9:$AM$227,MATCH(D867,'[2]Coach Pure'!$A$9:$A$227,0))</f>
        <v>0</v>
      </c>
      <c r="H867" t="str">
        <f>IF(INDEX('[2]Coach Pure'!$N$9:$N$226,MATCH(D867,'[2]Coach Pure'!$A$9:$A$226,0))="C","Y","N")</f>
        <v>N</v>
      </c>
      <c r="J867" t="s">
        <v>30</v>
      </c>
    </row>
    <row r="868" spans="1:10" hidden="1">
      <c r="A868">
        <v>2025</v>
      </c>
      <c r="B868">
        <v>7</v>
      </c>
      <c r="D868" t="s">
        <v>611</v>
      </c>
      <c r="E868" t="s">
        <v>610</v>
      </c>
      <c r="F868" t="s">
        <v>28</v>
      </c>
      <c r="G868">
        <f>INDEX('[1]Coach Comp'!$AN$9:$AN$83,MATCH(D868,'[1]Coach Comp'!$A$9:$A$83,0))</f>
        <v>541.44226999999989</v>
      </c>
      <c r="H868" t="str">
        <f>IF(INDEX('[1]Coach Comp'!$O$9:$O$82,MATCH(D868,'[1]Coach Comp'!$A$9:$A$82,0))="C","Y","N")</f>
        <v>Y</v>
      </c>
      <c r="J868" t="s">
        <v>384</v>
      </c>
    </row>
    <row r="869" spans="1:10" hidden="1">
      <c r="A869">
        <v>2025</v>
      </c>
      <c r="B869">
        <v>7</v>
      </c>
      <c r="D869" t="s">
        <v>651</v>
      </c>
      <c r="E869" t="s">
        <v>652</v>
      </c>
      <c r="F869" t="s">
        <v>28</v>
      </c>
      <c r="G869">
        <f>INDEX('[1]Coach Comp'!$AN$9:$AN$83,MATCH(D869,'[1]Coach Comp'!$A$9:$A$83,0))</f>
        <v>2054.2900100000002</v>
      </c>
      <c r="H869" t="str">
        <f>IF(INDEX('[1]Coach Comp'!$O$9:$O$82,MATCH(D869,'[1]Coach Comp'!$A$9:$A$82,0))="C","Y","N")</f>
        <v>N</v>
      </c>
      <c r="J869" t="s">
        <v>384</v>
      </c>
    </row>
    <row r="870" spans="1:10" hidden="1">
      <c r="A870">
        <v>2025</v>
      </c>
      <c r="B870">
        <v>7</v>
      </c>
      <c r="D870" t="s">
        <v>648</v>
      </c>
      <c r="E870" t="s">
        <v>649</v>
      </c>
      <c r="F870" t="s">
        <v>543</v>
      </c>
      <c r="G870">
        <f>INDEX('[2]Working paper'!$E:$E,MATCH(F870&amp;D870,'[2]Working paper'!$A:$A,0))</f>
        <v>31.621200000000002</v>
      </c>
      <c r="H870" t="str">
        <f>IF(INDEX('[2]Working paper'!$AT:$AT,MATCH(F870&amp;D870,'[2]Working paper'!$A:$A,0))="C","Y","N")</f>
        <v>N</v>
      </c>
      <c r="J870" t="s">
        <v>30</v>
      </c>
    </row>
    <row r="871" spans="1:10" hidden="1">
      <c r="A871">
        <v>2025</v>
      </c>
      <c r="B871">
        <v>7</v>
      </c>
      <c r="D871" t="s">
        <v>401</v>
      </c>
      <c r="E871" t="s">
        <v>656</v>
      </c>
      <c r="F871" t="s">
        <v>543</v>
      </c>
      <c r="G871">
        <f>INDEX('[1]Working paper'!$E:$E,MATCH(F871&amp;D871,'[1]Working paper'!$A:$A,0))</f>
        <v>31.831299999999999</v>
      </c>
      <c r="H871" t="str">
        <f>IF(INDEX('[1]Working paper'!$AV:$AV,MATCH(F871&amp;D871,'[1]Working paper'!$A:$A,0))="C","Y","N")</f>
        <v>Y</v>
      </c>
      <c r="J871" t="s">
        <v>384</v>
      </c>
    </row>
    <row r="872" spans="1:10" hidden="1">
      <c r="A872">
        <v>2025</v>
      </c>
      <c r="B872">
        <v>7</v>
      </c>
      <c r="D872" t="s">
        <v>431</v>
      </c>
      <c r="E872" t="s">
        <v>653</v>
      </c>
      <c r="F872" t="s">
        <v>516</v>
      </c>
      <c r="G872">
        <f>INDEX('[1]Working paper'!$E:$E,MATCH(F872&amp;D872,'[1]Working paper'!$A:$A,0))</f>
        <v>0</v>
      </c>
      <c r="H872" t="str">
        <f>IF(INDEX('[1]Working paper'!$AV:$AV,MATCH(F872&amp;D872,'[1]Working paper'!$A:$A,0))="C","Y","N")</f>
        <v>N</v>
      </c>
      <c r="J872" t="s">
        <v>384</v>
      </c>
    </row>
    <row r="873" spans="1:10" hidden="1">
      <c r="A873">
        <v>2025</v>
      </c>
      <c r="B873">
        <v>7</v>
      </c>
      <c r="D873" t="s">
        <v>429</v>
      </c>
      <c r="E873" t="s">
        <v>654</v>
      </c>
      <c r="F873" t="s">
        <v>516</v>
      </c>
      <c r="G873">
        <f>INDEX('[1]Working paper'!$E:$E,MATCH(F873&amp;D873,'[1]Working paper'!$A:$A,0))</f>
        <v>270.12477876106198</v>
      </c>
      <c r="H873" t="str">
        <f>IF(INDEX('[1]Working paper'!$AV:$AV,MATCH(F873&amp;D873,'[1]Working paper'!$A:$A,0))="C","Y","N")</f>
        <v>Y</v>
      </c>
      <c r="J873" t="s">
        <v>384</v>
      </c>
    </row>
    <row r="874" spans="1:10" hidden="1">
      <c r="A874">
        <v>2025</v>
      </c>
      <c r="B874">
        <v>7</v>
      </c>
      <c r="D874" t="s">
        <v>415</v>
      </c>
      <c r="E874" t="s">
        <v>655</v>
      </c>
      <c r="F874" t="s">
        <v>516</v>
      </c>
      <c r="G874">
        <f>INDEX('[1]Working paper'!$E:$E,MATCH(F874&amp;D874,'[1]Working paper'!$A:$A,0))</f>
        <v>276.38938053097348</v>
      </c>
      <c r="H874" t="str">
        <f>IF(INDEX('[1]Working paper'!$AV:$AV,MATCH(F874&amp;D874,'[1]Working paper'!$A:$A,0))="C","Y","N")</f>
        <v>Y</v>
      </c>
      <c r="J874" t="s">
        <v>384</v>
      </c>
    </row>
    <row r="875" spans="1:10">
      <c r="A875">
        <v>2025</v>
      </c>
      <c r="B875">
        <v>7</v>
      </c>
      <c r="D875" t="s">
        <v>661</v>
      </c>
      <c r="E875" t="s">
        <v>662</v>
      </c>
      <c r="F875" t="s">
        <v>28</v>
      </c>
      <c r="G875">
        <f>INDEX('[2]Coach Comp'!$AM$9:$AM$227,MATCH(D875,'[2]Coach Comp'!$A$9:$A$227,0))</f>
        <v>933.00217000000009</v>
      </c>
      <c r="H875" t="str">
        <f>IF(INDEX('[2]Coach Comp'!$N$9:$N$224,MATCH(D875,'[2]Coach Comp'!$A$9:$A$224,0))="C","Y","N")</f>
        <v>N</v>
      </c>
      <c r="J875" t="s">
        <v>30</v>
      </c>
    </row>
    <row r="876" spans="1:10">
      <c r="A876">
        <v>2025</v>
      </c>
      <c r="B876">
        <v>7</v>
      </c>
      <c r="D876" t="s">
        <v>663</v>
      </c>
      <c r="E876" t="s">
        <v>664</v>
      </c>
      <c r="F876" t="s">
        <v>28</v>
      </c>
      <c r="G876">
        <f>INDEX('[2]Coach Comp'!$AM$9:$AM$227,MATCH(D876,'[2]Coach Comp'!$A$9:$A$227,0))</f>
        <v>2095.4091800000001</v>
      </c>
      <c r="H876" t="str">
        <f>IF(INDEX('[2]Coach Comp'!$N$9:$N$224,MATCH(D876,'[2]Coach Comp'!$A$9:$A$224,0))="C","Y","N")</f>
        <v>N</v>
      </c>
      <c r="J876" t="s">
        <v>30</v>
      </c>
    </row>
    <row r="877" spans="1:10">
      <c r="A877">
        <v>2025</v>
      </c>
      <c r="B877">
        <v>7</v>
      </c>
      <c r="D877" t="s">
        <v>665</v>
      </c>
      <c r="E877" t="s">
        <v>666</v>
      </c>
      <c r="F877" t="s">
        <v>28</v>
      </c>
      <c r="G877">
        <f>INDEX('[2]Coach Comp'!$AM$9:$AM$227,MATCH(D877,'[2]Coach Comp'!$A$9:$A$227,0))</f>
        <v>685.89861000000019</v>
      </c>
      <c r="H877" t="str">
        <f>IF(INDEX('[2]Coach Comp'!$N$9:$N$224,MATCH(D877,'[2]Coach Comp'!$A$9:$A$224,0))="C","Y","N")</f>
        <v>N</v>
      </c>
      <c r="J877" t="s">
        <v>30</v>
      </c>
    </row>
    <row r="878" spans="1:10" hidden="1">
      <c r="A878">
        <v>2025</v>
      </c>
      <c r="B878">
        <v>7</v>
      </c>
      <c r="D878" t="s">
        <v>661</v>
      </c>
      <c r="E878" t="s">
        <v>662</v>
      </c>
      <c r="F878" t="s">
        <v>540</v>
      </c>
      <c r="G878">
        <f>INDEX('[2]Coach Pure'!$AM$9:$AM$227,MATCH(D878,'[2]Coach Pure'!$A$9:$A$227,0))</f>
        <v>894.04861000000005</v>
      </c>
      <c r="H878" t="str">
        <f>IF(INDEX('[2]Coach Pure'!$N$9:$N$226,MATCH(D878,'[2]Coach Pure'!$A$9:$A$226,0))="C","Y","N")</f>
        <v>N</v>
      </c>
      <c r="J878" t="s">
        <v>30</v>
      </c>
    </row>
    <row r="879" spans="1:10" hidden="1">
      <c r="A879">
        <v>2025</v>
      </c>
      <c r="B879">
        <v>7</v>
      </c>
      <c r="D879" t="s">
        <v>663</v>
      </c>
      <c r="E879" t="s">
        <v>664</v>
      </c>
      <c r="F879" t="s">
        <v>540</v>
      </c>
      <c r="G879">
        <f>INDEX('[2]Coach Pure'!$AM$9:$AM$227,MATCH(D879,'[2]Coach Pure'!$A$9:$A$227,0))</f>
        <v>1845.6857300000001</v>
      </c>
      <c r="H879" t="str">
        <f>IF(INDEX('[2]Coach Pure'!$N$9:$N$226,MATCH(D879,'[2]Coach Pure'!$A$9:$A$226,0))="C","Y","N")</f>
        <v>N</v>
      </c>
      <c r="J879" t="s">
        <v>30</v>
      </c>
    </row>
    <row r="880" spans="1:10" hidden="1">
      <c r="A880">
        <v>2025</v>
      </c>
      <c r="B880">
        <v>7</v>
      </c>
      <c r="D880" t="s">
        <v>665</v>
      </c>
      <c r="E880" t="s">
        <v>666</v>
      </c>
      <c r="F880" t="s">
        <v>540</v>
      </c>
      <c r="G880">
        <f>INDEX('[2]Coach Pure'!$AM$9:$AM$227,MATCH(D880,'[2]Coach Pure'!$A$9:$A$227,0))</f>
        <v>662.82117000000017</v>
      </c>
      <c r="H880" t="str">
        <f>IF(INDEX('[2]Coach Pure'!$N$9:$N$226,MATCH(D880,'[2]Coach Pure'!$A$9:$A$226,0))="C","Y","N")</f>
        <v>N</v>
      </c>
      <c r="J880" t="s">
        <v>30</v>
      </c>
    </row>
    <row r="881" spans="1:10" hidden="1">
      <c r="A881">
        <v>2025</v>
      </c>
      <c r="B881">
        <v>7</v>
      </c>
      <c r="D881" t="s">
        <v>667</v>
      </c>
      <c r="E881" t="s">
        <v>668</v>
      </c>
      <c r="F881" t="s">
        <v>28</v>
      </c>
      <c r="G881">
        <f>INDEX('[1]Coach Comp'!$AN$9:$AN$83,MATCH(D881,'[1]Coach Comp'!$A$9:$A$83,0))</f>
        <v>1954.11635</v>
      </c>
      <c r="H881" t="str">
        <f>IF(INDEX('[1]Coach Comp'!$O$9:$O$82,MATCH(D881,'[1]Coach Comp'!$A$9:$A$82,0))="C","Y","N")</f>
        <v>N</v>
      </c>
      <c r="J881" t="s">
        <v>384</v>
      </c>
    </row>
    <row r="882" spans="1:10">
      <c r="A882">
        <v>2025</v>
      </c>
      <c r="B882">
        <v>7</v>
      </c>
      <c r="D882" t="s">
        <v>669</v>
      </c>
      <c r="E882" t="s">
        <v>670</v>
      </c>
      <c r="F882" t="s">
        <v>28</v>
      </c>
      <c r="G882">
        <f>INDEX('[2]Coach Comp'!$AM$9:$AM$227,MATCH(D882,'[2]Coach Comp'!$A$9:$A$227,0))</f>
        <v>1287.0176199999999</v>
      </c>
      <c r="H882" t="str">
        <f>IF(INDEX('[2]Coach Comp'!$N$9:$N$224,MATCH(D882,'[2]Coach Comp'!$A$9:$A$224,0))="C","Y","N")</f>
        <v>N</v>
      </c>
      <c r="J882" t="s">
        <v>30</v>
      </c>
    </row>
    <row r="883" spans="1:10" hidden="1">
      <c r="A883">
        <v>2025</v>
      </c>
      <c r="B883">
        <v>7</v>
      </c>
      <c r="D883" t="s">
        <v>669</v>
      </c>
      <c r="E883" t="s">
        <v>670</v>
      </c>
      <c r="F883" t="s">
        <v>540</v>
      </c>
      <c r="G883">
        <f>INDEX('[2]Coach Pure'!$AM$9:$AM$227,MATCH(D883,'[2]Coach Pure'!$A$9:$A$227,0))</f>
        <v>1141.89372</v>
      </c>
      <c r="H883" t="str">
        <f>IF(INDEX('[2]Coach Pure'!$N$9:$N$226,MATCH(D883,'[2]Coach Pure'!$A$9:$A$226,0))="C","Y","N")</f>
        <v>N</v>
      </c>
      <c r="J883" t="s">
        <v>30</v>
      </c>
    </row>
    <row r="884" spans="1:10" hidden="1">
      <c r="A884">
        <v>2025</v>
      </c>
      <c r="B884">
        <v>7</v>
      </c>
      <c r="D884" t="s">
        <v>687</v>
      </c>
      <c r="E884" t="s">
        <v>671</v>
      </c>
      <c r="F884" t="s">
        <v>28</v>
      </c>
      <c r="G884">
        <f>INDEX('[1]Coach Comp'!$AN$9:$AN$83,MATCH(D884,'[1]Coach Comp'!$A$9:$A$83,0))</f>
        <v>1190.2826499999999</v>
      </c>
      <c r="H884" t="str">
        <f>IF(INDEX('[1]Coach Comp'!$O$9:$O$82,MATCH(D884,'[1]Coach Comp'!$A$9:$A$82,0))="C","Y","N")</f>
        <v>N</v>
      </c>
      <c r="J884" t="s">
        <v>384</v>
      </c>
    </row>
    <row r="885" spans="1:10">
      <c r="A885">
        <v>2025</v>
      </c>
      <c r="B885">
        <v>7</v>
      </c>
      <c r="D885" t="s">
        <v>672</v>
      </c>
      <c r="E885" t="s">
        <v>673</v>
      </c>
      <c r="F885" t="s">
        <v>28</v>
      </c>
      <c r="G885">
        <f>INDEX('[2]Coach Comp'!$AM$9:$AM$227,MATCH(D885,'[2]Coach Comp'!$A$9:$A$227,0))</f>
        <v>845.89155000000017</v>
      </c>
      <c r="H885" t="str">
        <f>IF(INDEX('[2]Coach Comp'!$N$9:$N$224,MATCH(D885,'[2]Coach Comp'!$A$9:$A$224,0))="C","Y","N")</f>
        <v>N</v>
      </c>
      <c r="J885" t="s">
        <v>30</v>
      </c>
    </row>
    <row r="886" spans="1:10">
      <c r="A886">
        <v>2025</v>
      </c>
      <c r="B886">
        <v>7</v>
      </c>
      <c r="D886" t="s">
        <v>674</v>
      </c>
      <c r="E886" t="s">
        <v>675</v>
      </c>
      <c r="F886" t="s">
        <v>28</v>
      </c>
      <c r="G886">
        <f>INDEX('[2]Coach Comp'!$AM$9:$AM$227,MATCH(D886,'[2]Coach Comp'!$A$9:$A$227,0))</f>
        <v>700.24424999999985</v>
      </c>
      <c r="H886" t="str">
        <f>IF(INDEX('[2]Coach Comp'!$N$9:$N$224,MATCH(D886,'[2]Coach Comp'!$A$9:$A$224,0))="C","Y","N")</f>
        <v>N</v>
      </c>
      <c r="J886" t="s">
        <v>30</v>
      </c>
    </row>
    <row r="887" spans="1:10" hidden="1">
      <c r="A887">
        <v>2025</v>
      </c>
      <c r="B887">
        <v>7</v>
      </c>
      <c r="D887" t="s">
        <v>672</v>
      </c>
      <c r="E887" t="s">
        <v>673</v>
      </c>
      <c r="F887" t="s">
        <v>540</v>
      </c>
      <c r="G887">
        <f>INDEX('[2]Coach Pure'!$AM$9:$AM$227,MATCH(D887,'[2]Coach Pure'!$A$9:$A$227,0))</f>
        <v>802.43801000000008</v>
      </c>
      <c r="H887" t="str">
        <f>IF(INDEX('[2]Coach Pure'!$N$9:$N$226,MATCH(D887,'[2]Coach Pure'!$A$9:$A$226,0))="C","Y","N")</f>
        <v>N</v>
      </c>
      <c r="J887" t="s">
        <v>30</v>
      </c>
    </row>
    <row r="888" spans="1:10" hidden="1">
      <c r="A888">
        <v>2025</v>
      </c>
      <c r="B888">
        <v>7</v>
      </c>
      <c r="D888" t="s">
        <v>674</v>
      </c>
      <c r="E888" t="s">
        <v>675</v>
      </c>
      <c r="F888" t="s">
        <v>540</v>
      </c>
      <c r="G888">
        <f>INDEX('[2]Coach Pure'!$AM$9:$AM$227,MATCH(D888,'[2]Coach Pure'!$A$9:$A$227,0))</f>
        <v>632.80397999999991</v>
      </c>
      <c r="H888" t="str">
        <f>IF(INDEX('[2]Coach Pure'!$N$9:$N$226,MATCH(D888,'[2]Coach Pure'!$A$9:$A$226,0))="C","Y","N")</f>
        <v>N</v>
      </c>
      <c r="J888" t="s">
        <v>30</v>
      </c>
    </row>
    <row r="889" spans="1:10">
      <c r="A889">
        <v>2025</v>
      </c>
      <c r="B889">
        <v>7</v>
      </c>
      <c r="D889" t="s">
        <v>676</v>
      </c>
      <c r="E889" t="s">
        <v>681</v>
      </c>
      <c r="F889" t="s">
        <v>686</v>
      </c>
      <c r="G889">
        <f>INDEX('[2]Coach Comp'!$AM$9:$AM$227,MATCH(D889,'[2]Coach Comp'!$A$9:$A$227,0))</f>
        <v>559.2035800000001</v>
      </c>
      <c r="H889" t="str">
        <f>IF(INDEX('[2]Coach Comp'!$N$9:$N$224,MATCH(D889,'[2]Coach Comp'!$A$9:$A$224,0))="C","Y","N")</f>
        <v>N</v>
      </c>
      <c r="J889" t="s">
        <v>30</v>
      </c>
    </row>
    <row r="890" spans="1:10">
      <c r="A890">
        <v>2025</v>
      </c>
      <c r="B890">
        <v>7</v>
      </c>
      <c r="D890" t="s">
        <v>677</v>
      </c>
      <c r="E890" t="s">
        <v>682</v>
      </c>
      <c r="F890" t="s">
        <v>686</v>
      </c>
      <c r="G890">
        <f>INDEX('[2]Coach Comp'!$AM$9:$AM$227,MATCH(D890,'[2]Coach Comp'!$A$9:$A$227,0))</f>
        <v>473.28893000000005</v>
      </c>
      <c r="H890" t="str">
        <f>IF(INDEX('[2]Coach Comp'!$N$9:$N$224,MATCH(D890,'[2]Coach Comp'!$A$9:$A$224,0))="C","Y","N")</f>
        <v>N</v>
      </c>
      <c r="J890" t="s">
        <v>30</v>
      </c>
    </row>
    <row r="891" spans="1:10">
      <c r="A891">
        <v>2025</v>
      </c>
      <c r="B891">
        <v>7</v>
      </c>
      <c r="D891" t="s">
        <v>678</v>
      </c>
      <c r="E891" t="s">
        <v>683</v>
      </c>
      <c r="F891" t="s">
        <v>686</v>
      </c>
      <c r="G891">
        <f>INDEX('[2]Coach Comp'!$AM$9:$AM$227,MATCH(D891,'[2]Coach Comp'!$A$9:$A$227,0))</f>
        <v>1103.3278700000001</v>
      </c>
      <c r="H891" t="str">
        <f>IF(INDEX('[2]Coach Comp'!$N$9:$N$224,MATCH(D891,'[2]Coach Comp'!$A$9:$A$224,0))="C","Y","N")</f>
        <v>N</v>
      </c>
      <c r="J891" t="s">
        <v>30</v>
      </c>
    </row>
    <row r="892" spans="1:10">
      <c r="A892">
        <v>2025</v>
      </c>
      <c r="B892">
        <v>7</v>
      </c>
      <c r="D892" t="s">
        <v>679</v>
      </c>
      <c r="E892" t="s">
        <v>684</v>
      </c>
      <c r="F892" t="s">
        <v>686</v>
      </c>
      <c r="G892">
        <f>INDEX('[2]Coach Comp'!$AM$9:$AM$227,MATCH(D892,'[2]Coach Comp'!$A$9:$A$227,0))</f>
        <v>309.30797999999999</v>
      </c>
      <c r="H892" t="str">
        <f>IF(INDEX('[2]Coach Comp'!$N$9:$N$224,MATCH(D892,'[2]Coach Comp'!$A$9:$A$224,0))="C","Y","N")</f>
        <v>N</v>
      </c>
      <c r="J892" t="s">
        <v>30</v>
      </c>
    </row>
    <row r="893" spans="1:10">
      <c r="A893">
        <v>2025</v>
      </c>
      <c r="B893">
        <v>7</v>
      </c>
      <c r="D893" t="s">
        <v>680</v>
      </c>
      <c r="E893" t="s">
        <v>685</v>
      </c>
      <c r="F893" t="s">
        <v>686</v>
      </c>
      <c r="G893">
        <f>INDEX('[2]Coach Comp'!$AM$9:$AM$227,MATCH(D893,'[2]Coach Comp'!$A$9:$A$227,0))</f>
        <v>356.30306000000013</v>
      </c>
      <c r="H893" t="str">
        <f>IF(INDEX('[2]Coach Comp'!$N$9:$N$224,MATCH(D893,'[2]Coach Comp'!$A$9:$A$224,0))="C","Y","N")</f>
        <v>N</v>
      </c>
      <c r="J893" t="s">
        <v>30</v>
      </c>
    </row>
    <row r="894" spans="1:10" hidden="1">
      <c r="A894">
        <v>2025</v>
      </c>
      <c r="B894">
        <v>7</v>
      </c>
      <c r="D894" t="s">
        <v>676</v>
      </c>
      <c r="E894" t="s">
        <v>681</v>
      </c>
      <c r="F894" t="s">
        <v>540</v>
      </c>
      <c r="G894">
        <f>INDEX('[2]Coach Pure'!$AM$9:$AM$227,MATCH(D894,'[2]Coach Pure'!$A$9:$A$227,0))</f>
        <v>530.76995000000011</v>
      </c>
      <c r="H894" t="str">
        <f>IF(INDEX('[2]Coach Pure'!$N$9:$N$226,MATCH(D894,'[2]Coach Pure'!$A$9:$A$226,0))="C","Y","N")</f>
        <v>N</v>
      </c>
      <c r="J894" t="s">
        <v>30</v>
      </c>
    </row>
    <row r="895" spans="1:10" ht="15" hidden="1" customHeight="1">
      <c r="A895">
        <v>2025</v>
      </c>
      <c r="B895">
        <v>7</v>
      </c>
      <c r="D895" t="s">
        <v>677</v>
      </c>
      <c r="E895" t="s">
        <v>682</v>
      </c>
      <c r="F895" t="s">
        <v>540</v>
      </c>
      <c r="G895">
        <f>INDEX('[2]Coach Pure'!$AM$9:$AM$227,MATCH(D895,'[2]Coach Pure'!$A$9:$A$227,0))</f>
        <v>329.82656000000003</v>
      </c>
      <c r="H895" t="str">
        <f>IF(INDEX('[2]Coach Pure'!$N$9:$N$226,MATCH(D895,'[2]Coach Pure'!$A$9:$A$226,0))="C","Y","N")</f>
        <v>N</v>
      </c>
      <c r="J895" t="s">
        <v>30</v>
      </c>
    </row>
    <row r="896" spans="1:10" hidden="1">
      <c r="A896">
        <v>2025</v>
      </c>
      <c r="B896">
        <v>7</v>
      </c>
      <c r="D896" t="s">
        <v>678</v>
      </c>
      <c r="E896" t="s">
        <v>683</v>
      </c>
      <c r="F896" t="s">
        <v>540</v>
      </c>
      <c r="G896">
        <f>INDEX('[2]Coach Pure'!$AM$9:$AM$227,MATCH(D896,'[2]Coach Pure'!$A$9:$A$227,0))</f>
        <v>1042.34114</v>
      </c>
      <c r="H896" t="str">
        <f>IF(INDEX('[2]Coach Pure'!$N$9:$N$226,MATCH(D896,'[2]Coach Pure'!$A$9:$A$226,0))="C","Y","N")</f>
        <v>N</v>
      </c>
      <c r="J896" t="s">
        <v>30</v>
      </c>
    </row>
    <row r="897" spans="1:10" hidden="1">
      <c r="A897">
        <v>2025</v>
      </c>
      <c r="B897">
        <v>7</v>
      </c>
      <c r="D897" t="s">
        <v>679</v>
      </c>
      <c r="E897" t="s">
        <v>684</v>
      </c>
      <c r="F897" t="s">
        <v>540</v>
      </c>
      <c r="G897">
        <f>INDEX('[2]Coach Pure'!$AM$9:$AM$227,MATCH(D897,'[2]Coach Pure'!$A$9:$A$227,0))</f>
        <v>239.59118000000007</v>
      </c>
      <c r="H897" t="str">
        <f>IF(INDEX('[2]Coach Pure'!$N$9:$N$226,MATCH(D897,'[2]Coach Pure'!$A$9:$A$226,0))="C","Y","N")</f>
        <v>N</v>
      </c>
      <c r="J897" t="s">
        <v>30</v>
      </c>
    </row>
    <row r="898" spans="1:10" hidden="1">
      <c r="A898">
        <v>2025</v>
      </c>
      <c r="B898">
        <v>7</v>
      </c>
      <c r="D898" t="s">
        <v>680</v>
      </c>
      <c r="E898" t="s">
        <v>685</v>
      </c>
      <c r="F898" t="s">
        <v>540</v>
      </c>
      <c r="G898">
        <f>INDEX('[2]Coach Pure'!$AM$9:$AM$227,MATCH(D898,'[2]Coach Pure'!$A$9:$A$227,0))</f>
        <v>318.1282700000001</v>
      </c>
      <c r="H898" t="str">
        <f>IF(INDEX('[2]Coach Pure'!$N$9:$N$226,MATCH(D898,'[2]Coach Pure'!$A$9:$A$226,0))="C","Y","N")</f>
        <v>N</v>
      </c>
      <c r="J898" t="s">
        <v>30</v>
      </c>
    </row>
    <row r="899" spans="1:10" hidden="1">
      <c r="A899">
        <v>2025</v>
      </c>
      <c r="B899">
        <v>7</v>
      </c>
      <c r="D899" t="s">
        <v>688</v>
      </c>
      <c r="E899" s="4" t="s">
        <v>689</v>
      </c>
      <c r="F899" t="s">
        <v>28</v>
      </c>
      <c r="G899">
        <f>INDEX('[1]Coach Comp'!$AN$9:$AN$83,MATCH(D899,'[1]Coach Comp'!$A$9:$A$83,0))</f>
        <v>1386.8745900000001</v>
      </c>
      <c r="H899" t="str">
        <f>IF(INDEX('[1]Coach Comp'!$O$9:$O$82,MATCH(D899,'[1]Coach Comp'!$A$9:$A$82,0))="C","Y","N")</f>
        <v>N</v>
      </c>
      <c r="J899" t="s">
        <v>384</v>
      </c>
    </row>
    <row r="900" spans="1:10" hidden="1">
      <c r="A900">
        <v>2024</v>
      </c>
      <c r="B900">
        <v>7</v>
      </c>
      <c r="D900" t="s">
        <v>431</v>
      </c>
      <c r="E900" t="s">
        <v>653</v>
      </c>
      <c r="F900" t="s">
        <v>516</v>
      </c>
      <c r="G900">
        <f>INDEX('[1]Working paper'!$E:$E,MATCH(F900&amp;D900,'[1]Working paper'!$A:$A,0))</f>
        <v>0</v>
      </c>
      <c r="J900" t="s">
        <v>384</v>
      </c>
    </row>
    <row r="901" spans="1:10" hidden="1">
      <c r="A901">
        <v>2024</v>
      </c>
      <c r="B901">
        <v>7</v>
      </c>
      <c r="D901" t="s">
        <v>429</v>
      </c>
      <c r="E901" t="s">
        <v>654</v>
      </c>
      <c r="F901" t="s">
        <v>516</v>
      </c>
      <c r="G901">
        <f>INDEX('[1]Working paper'!$E:$E,MATCH(F901&amp;D901,'[1]Working paper'!$A:$A,0))</f>
        <v>270.12477876106198</v>
      </c>
      <c r="J901" t="s">
        <v>384</v>
      </c>
    </row>
    <row r="902" spans="1:10" hidden="1">
      <c r="A902">
        <v>2024</v>
      </c>
      <c r="B902">
        <v>7</v>
      </c>
      <c r="D902" t="s">
        <v>415</v>
      </c>
      <c r="E902" t="s">
        <v>655</v>
      </c>
      <c r="F902" t="s">
        <v>516</v>
      </c>
      <c r="G902">
        <f>INDEX('[1]Working paper'!$E:$E,MATCH(F902&amp;D902,'[1]Working paper'!$A:$A,0))</f>
        <v>276.38938053097348</v>
      </c>
      <c r="J902" t="s">
        <v>384</v>
      </c>
    </row>
    <row r="903" spans="1:10" hidden="1">
      <c r="A903">
        <v>2024</v>
      </c>
      <c r="B903">
        <v>7</v>
      </c>
      <c r="D903" t="s">
        <v>338</v>
      </c>
      <c r="E903" t="s">
        <v>339</v>
      </c>
      <c r="F903" t="s">
        <v>516</v>
      </c>
      <c r="G903">
        <v>225.40176991150443</v>
      </c>
      <c r="J903" t="s">
        <v>30</v>
      </c>
    </row>
    <row r="904" spans="1:10" hidden="1">
      <c r="A904">
        <v>2024</v>
      </c>
      <c r="B904">
        <v>7</v>
      </c>
      <c r="D904" t="s">
        <v>138</v>
      </c>
      <c r="E904" t="s">
        <v>139</v>
      </c>
      <c r="F904" t="s">
        <v>516</v>
      </c>
      <c r="G904">
        <v>28.939823008849562</v>
      </c>
      <c r="J904" t="s">
        <v>30</v>
      </c>
    </row>
    <row r="905" spans="1:10" hidden="1">
      <c r="A905">
        <v>2024</v>
      </c>
      <c r="B905">
        <v>7</v>
      </c>
      <c r="D905" t="s">
        <v>55</v>
      </c>
      <c r="E905" t="s">
        <v>56</v>
      </c>
      <c r="F905" t="s">
        <v>543</v>
      </c>
      <c r="G905">
        <v>399.32905</v>
      </c>
      <c r="H905" t="str">
        <f>IF(INDEX('[2]Working paper'!$AT:$AT,MATCH(F905&amp;D905,'[2]Working paper'!$A:$A,0))="C","Y","N")</f>
        <v>N</v>
      </c>
      <c r="J905" t="s">
        <v>30</v>
      </c>
    </row>
    <row r="906" spans="1:10" hidden="1">
      <c r="A906">
        <v>2024</v>
      </c>
      <c r="B906">
        <v>7</v>
      </c>
      <c r="D906" t="s">
        <v>192</v>
      </c>
      <c r="E906" t="s">
        <v>193</v>
      </c>
      <c r="F906" t="s">
        <v>543</v>
      </c>
      <c r="G906">
        <v>26.952000000000002</v>
      </c>
      <c r="H906" t="str">
        <f>IF(INDEX('[2]Working paper'!$AT:$AT,MATCH(F906&amp;D906,'[2]Working paper'!$A:$A,0))="C","Y","N")</f>
        <v>N</v>
      </c>
      <c r="J906" t="s">
        <v>30</v>
      </c>
    </row>
    <row r="907" spans="1:10" hidden="1">
      <c r="A907">
        <v>2024</v>
      </c>
      <c r="B907">
        <v>7</v>
      </c>
      <c r="D907" t="s">
        <v>254</v>
      </c>
      <c r="E907" t="s">
        <v>255</v>
      </c>
      <c r="F907" t="s">
        <v>543</v>
      </c>
      <c r="G907">
        <v>177.23845</v>
      </c>
      <c r="H907" t="str">
        <f>IF(INDEX('[2]Working paper'!$AT:$AT,MATCH(F907&amp;D907,'[2]Working paper'!$A:$A,0))="C","Y","N")</f>
        <v>N</v>
      </c>
      <c r="J907" t="s">
        <v>30</v>
      </c>
    </row>
    <row r="908" spans="1:10">
      <c r="A908">
        <v>2025</v>
      </c>
      <c r="B908">
        <v>7</v>
      </c>
      <c r="D908" t="s">
        <v>690</v>
      </c>
      <c r="E908" t="s">
        <v>691</v>
      </c>
      <c r="F908" t="s">
        <v>686</v>
      </c>
      <c r="G908">
        <f>INDEX('[2]Coach Comp'!$AM$9:$AM$227,MATCH(D908,'[2]Coach Comp'!$A$9:$A$227,0))</f>
        <v>1368.1477199999997</v>
      </c>
      <c r="H908" t="s">
        <v>63</v>
      </c>
      <c r="J908" t="s">
        <v>30</v>
      </c>
    </row>
    <row r="909" spans="1:10" hidden="1">
      <c r="A909">
        <v>2025</v>
      </c>
      <c r="B909">
        <v>7</v>
      </c>
      <c r="D909" t="s">
        <v>690</v>
      </c>
      <c r="E909" t="s">
        <v>691</v>
      </c>
      <c r="F909" t="s">
        <v>540</v>
      </c>
      <c r="G909">
        <f>INDEX('[2]Coach Pure'!$AM$9:$AM$227,MATCH(D909,'[2]Coach Pure'!$A$9:$A$227,0))</f>
        <v>1355.9928599999996</v>
      </c>
      <c r="H909" t="s">
        <v>63</v>
      </c>
      <c r="J909" t="s">
        <v>30</v>
      </c>
    </row>
  </sheetData>
  <autoFilter ref="A1:J909" xr:uid="{876EC4B4-5279-400D-99A8-F8D2CDFA95BC}">
    <filterColumn colId="5">
      <filters>
        <filter val="Coach"/>
      </filters>
    </filterColumn>
    <filterColumn colId="9">
      <filters>
        <filter val="Retail"/>
      </filters>
    </filterColumn>
  </autoFilter>
  <phoneticPr fontId="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04CD-75E2-42C8-B4FB-EE6FE46C2910}">
  <sheetPr codeName="Sheet3"/>
  <dimension ref="A1:C15"/>
  <sheetViews>
    <sheetView workbookViewId="0">
      <selection activeCell="C14" sqref="C14"/>
    </sheetView>
  </sheetViews>
  <sheetFormatPr defaultRowHeight="14.4"/>
  <cols>
    <col min="3" max="3" width="130.21875" customWidth="1"/>
  </cols>
  <sheetData>
    <row r="1" spans="1:3">
      <c r="A1" t="s">
        <v>10</v>
      </c>
      <c r="B1">
        <v>1</v>
      </c>
      <c r="C1" t="s">
        <v>11</v>
      </c>
    </row>
    <row r="3" spans="1:3">
      <c r="A3" t="s">
        <v>12</v>
      </c>
      <c r="B3">
        <v>1</v>
      </c>
      <c r="C3" t="s">
        <v>13</v>
      </c>
    </row>
    <row r="4" spans="1:3">
      <c r="B4">
        <v>2</v>
      </c>
      <c r="C4" t="s">
        <v>14</v>
      </c>
    </row>
    <row r="5" spans="1:3">
      <c r="B5">
        <v>3</v>
      </c>
      <c r="C5" t="s">
        <v>15</v>
      </c>
    </row>
    <row r="6" spans="1:3">
      <c r="B6">
        <v>4</v>
      </c>
      <c r="C6" t="s">
        <v>16</v>
      </c>
    </row>
    <row r="7" spans="1:3">
      <c r="B7">
        <v>5</v>
      </c>
      <c r="C7" t="s">
        <v>17</v>
      </c>
    </row>
    <row r="8" spans="1:3">
      <c r="B8">
        <v>6</v>
      </c>
      <c r="C8" t="s">
        <v>18</v>
      </c>
    </row>
    <row r="9" spans="1:3">
      <c r="B9">
        <v>7</v>
      </c>
      <c r="C9" t="s">
        <v>19</v>
      </c>
    </row>
    <row r="10" spans="1:3">
      <c r="B10">
        <v>8</v>
      </c>
      <c r="C10" t="s">
        <v>20</v>
      </c>
    </row>
    <row r="11" spans="1:3">
      <c r="B11">
        <v>9</v>
      </c>
      <c r="C11" t="s">
        <v>21</v>
      </c>
    </row>
    <row r="12" spans="1:3">
      <c r="B12">
        <v>10</v>
      </c>
      <c r="C12" t="s">
        <v>22</v>
      </c>
    </row>
    <row r="14" spans="1:3">
      <c r="A14" t="s">
        <v>23</v>
      </c>
      <c r="C14" t="s">
        <v>24</v>
      </c>
    </row>
    <row r="15" spans="1:3">
      <c r="C15" t="s">
        <v>25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0ACB-E997-4700-8F51-7F9EE35D3E39}">
  <sheetPr codeName="Sheet4"/>
  <dimension ref="A1:J260"/>
  <sheetViews>
    <sheetView workbookViewId="0">
      <selection activeCell="E263" sqref="E263"/>
    </sheetView>
  </sheetViews>
  <sheetFormatPr defaultRowHeight="14.4"/>
  <cols>
    <col min="5" max="5" width="36.44140625" customWidth="1"/>
    <col min="6" max="6" width="18.7773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2022</v>
      </c>
      <c r="B2">
        <v>6</v>
      </c>
      <c r="D2" t="s">
        <v>26</v>
      </c>
      <c r="E2" t="s">
        <v>27</v>
      </c>
      <c r="F2" t="s">
        <v>28</v>
      </c>
      <c r="G2">
        <v>884.24838</v>
      </c>
      <c r="H2" t="s">
        <v>29</v>
      </c>
      <c r="J2" t="s">
        <v>30</v>
      </c>
    </row>
    <row r="3" spans="1:10">
      <c r="A3">
        <v>2022</v>
      </c>
      <c r="B3">
        <v>6</v>
      </c>
      <c r="D3" t="s">
        <v>31</v>
      </c>
      <c r="E3" t="s">
        <v>32</v>
      </c>
      <c r="F3" t="s">
        <v>28</v>
      </c>
      <c r="G3">
        <v>630.40110000000016</v>
      </c>
      <c r="H3" t="s">
        <v>29</v>
      </c>
      <c r="J3" t="s">
        <v>30</v>
      </c>
    </row>
    <row r="4" spans="1:10">
      <c r="A4">
        <v>2022</v>
      </c>
      <c r="B4">
        <v>6</v>
      </c>
      <c r="D4" t="s">
        <v>33</v>
      </c>
      <c r="E4" t="s">
        <v>34</v>
      </c>
      <c r="F4" t="s">
        <v>28</v>
      </c>
      <c r="G4">
        <v>581.38616999999999</v>
      </c>
      <c r="H4" t="s">
        <v>29</v>
      </c>
      <c r="J4" t="s">
        <v>30</v>
      </c>
    </row>
    <row r="5" spans="1:10">
      <c r="A5">
        <v>2022</v>
      </c>
      <c r="B5">
        <v>6</v>
      </c>
      <c r="D5" t="s">
        <v>35</v>
      </c>
      <c r="E5" t="s">
        <v>36</v>
      </c>
      <c r="F5" t="s">
        <v>28</v>
      </c>
      <c r="G5">
        <v>2123.55251</v>
      </c>
      <c r="H5" t="s">
        <v>29</v>
      </c>
      <c r="J5" t="s">
        <v>30</v>
      </c>
    </row>
    <row r="6" spans="1:10">
      <c r="A6">
        <v>2022</v>
      </c>
      <c r="B6">
        <v>6</v>
      </c>
      <c r="D6" t="s">
        <v>37</v>
      </c>
      <c r="E6" t="s">
        <v>38</v>
      </c>
      <c r="F6" t="s">
        <v>28</v>
      </c>
      <c r="G6">
        <v>665.74464</v>
      </c>
      <c r="H6" t="s">
        <v>29</v>
      </c>
      <c r="J6" t="s">
        <v>30</v>
      </c>
    </row>
    <row r="7" spans="1:10">
      <c r="A7">
        <v>2022</v>
      </c>
      <c r="B7">
        <v>6</v>
      </c>
      <c r="D7" t="s">
        <v>39</v>
      </c>
      <c r="E7" t="s">
        <v>40</v>
      </c>
      <c r="F7" t="s">
        <v>28</v>
      </c>
      <c r="G7">
        <v>1888.24955</v>
      </c>
      <c r="H7" t="s">
        <v>29</v>
      </c>
      <c r="J7" t="s">
        <v>30</v>
      </c>
    </row>
    <row r="8" spans="1:10">
      <c r="A8">
        <v>2022</v>
      </c>
      <c r="B8">
        <v>6</v>
      </c>
      <c r="D8" t="s">
        <v>41</v>
      </c>
      <c r="E8" t="s">
        <v>42</v>
      </c>
      <c r="F8" t="s">
        <v>28</v>
      </c>
      <c r="G8">
        <v>1115.16868</v>
      </c>
      <c r="H8" t="s">
        <v>29</v>
      </c>
      <c r="J8" t="s">
        <v>30</v>
      </c>
    </row>
    <row r="9" spans="1:10">
      <c r="A9">
        <v>2022</v>
      </c>
      <c r="B9">
        <v>6</v>
      </c>
      <c r="D9" t="s">
        <v>43</v>
      </c>
      <c r="E9" t="s">
        <v>44</v>
      </c>
      <c r="F9" t="s">
        <v>28</v>
      </c>
      <c r="G9">
        <v>1367.86157</v>
      </c>
      <c r="H9" t="s">
        <v>29</v>
      </c>
      <c r="J9" t="s">
        <v>30</v>
      </c>
    </row>
    <row r="10" spans="1:10">
      <c r="A10">
        <v>2022</v>
      </c>
      <c r="B10">
        <v>6</v>
      </c>
      <c r="D10" t="s">
        <v>45</v>
      </c>
      <c r="E10" t="s">
        <v>46</v>
      </c>
      <c r="F10" t="s">
        <v>28</v>
      </c>
      <c r="G10">
        <v>614.69478000000004</v>
      </c>
      <c r="H10" t="s">
        <v>29</v>
      </c>
      <c r="J10" t="s">
        <v>30</v>
      </c>
    </row>
    <row r="11" spans="1:10">
      <c r="A11">
        <v>2022</v>
      </c>
      <c r="B11">
        <v>6</v>
      </c>
      <c r="D11" t="s">
        <v>47</v>
      </c>
      <c r="E11" t="s">
        <v>48</v>
      </c>
      <c r="F11" t="s">
        <v>28</v>
      </c>
      <c r="G11">
        <v>1083.2823000000001</v>
      </c>
      <c r="H11" t="s">
        <v>29</v>
      </c>
      <c r="J11" t="s">
        <v>30</v>
      </c>
    </row>
    <row r="12" spans="1:10">
      <c r="A12">
        <v>2022</v>
      </c>
      <c r="B12">
        <v>6</v>
      </c>
      <c r="D12" t="s">
        <v>49</v>
      </c>
      <c r="E12" t="s">
        <v>50</v>
      </c>
      <c r="F12" t="s">
        <v>28</v>
      </c>
      <c r="G12">
        <v>1268.00791</v>
      </c>
      <c r="H12" t="s">
        <v>29</v>
      </c>
      <c r="J12" t="s">
        <v>30</v>
      </c>
    </row>
    <row r="13" spans="1:10">
      <c r="A13">
        <v>2022</v>
      </c>
      <c r="B13">
        <v>6</v>
      </c>
      <c r="D13" t="s">
        <v>51</v>
      </c>
      <c r="E13" t="s">
        <v>52</v>
      </c>
      <c r="F13" t="s">
        <v>28</v>
      </c>
      <c r="G13">
        <v>1312.9200599999999</v>
      </c>
      <c r="H13" t="s">
        <v>29</v>
      </c>
      <c r="J13" t="s">
        <v>30</v>
      </c>
    </row>
    <row r="14" spans="1:10">
      <c r="A14">
        <v>2022</v>
      </c>
      <c r="B14">
        <v>6</v>
      </c>
      <c r="D14" t="s">
        <v>53</v>
      </c>
      <c r="E14" t="s">
        <v>54</v>
      </c>
      <c r="F14" t="s">
        <v>28</v>
      </c>
      <c r="G14">
        <v>558.80402000000004</v>
      </c>
      <c r="H14" t="s">
        <v>29</v>
      </c>
      <c r="J14" t="s">
        <v>30</v>
      </c>
    </row>
    <row r="15" spans="1:10">
      <c r="A15">
        <v>2022</v>
      </c>
      <c r="B15">
        <v>6</v>
      </c>
      <c r="D15" t="s">
        <v>55</v>
      </c>
      <c r="E15" t="s">
        <v>56</v>
      </c>
      <c r="F15" t="s">
        <v>28</v>
      </c>
      <c r="G15">
        <v>1782.9113600000001</v>
      </c>
      <c r="H15" t="s">
        <v>29</v>
      </c>
      <c r="J15" t="s">
        <v>30</v>
      </c>
    </row>
    <row r="16" spans="1:10">
      <c r="A16">
        <v>2022</v>
      </c>
      <c r="B16">
        <v>6</v>
      </c>
      <c r="D16" t="s">
        <v>57</v>
      </c>
      <c r="E16" t="s">
        <v>58</v>
      </c>
      <c r="F16" t="s">
        <v>28</v>
      </c>
      <c r="G16">
        <v>555.22968999999989</v>
      </c>
      <c r="H16" t="s">
        <v>29</v>
      </c>
      <c r="J16" t="s">
        <v>30</v>
      </c>
    </row>
    <row r="17" spans="1:10">
      <c r="A17">
        <v>2022</v>
      </c>
      <c r="B17">
        <v>6</v>
      </c>
      <c r="D17" t="s">
        <v>59</v>
      </c>
      <c r="E17" t="s">
        <v>60</v>
      </c>
      <c r="F17" t="s">
        <v>28</v>
      </c>
      <c r="G17">
        <v>767.69828999999982</v>
      </c>
      <c r="H17" t="s">
        <v>29</v>
      </c>
      <c r="J17" t="s">
        <v>30</v>
      </c>
    </row>
    <row r="18" spans="1:10">
      <c r="A18">
        <v>2022</v>
      </c>
      <c r="B18">
        <v>6</v>
      </c>
      <c r="D18" t="s">
        <v>61</v>
      </c>
      <c r="E18" t="s">
        <v>62</v>
      </c>
      <c r="F18" t="s">
        <v>28</v>
      </c>
      <c r="G18">
        <v>0</v>
      </c>
      <c r="H18" t="s">
        <v>63</v>
      </c>
      <c r="J18" t="s">
        <v>30</v>
      </c>
    </row>
    <row r="19" spans="1:10">
      <c r="A19">
        <v>2022</v>
      </c>
      <c r="B19">
        <v>6</v>
      </c>
      <c r="D19" t="s">
        <v>64</v>
      </c>
      <c r="E19" t="s">
        <v>65</v>
      </c>
      <c r="F19" t="s">
        <v>28</v>
      </c>
      <c r="G19">
        <v>747.08497999999986</v>
      </c>
      <c r="H19" t="s">
        <v>29</v>
      </c>
      <c r="J19" t="s">
        <v>30</v>
      </c>
    </row>
    <row r="20" spans="1:10">
      <c r="A20">
        <v>2022</v>
      </c>
      <c r="B20">
        <v>6</v>
      </c>
      <c r="D20" t="s">
        <v>66</v>
      </c>
      <c r="E20" t="s">
        <v>67</v>
      </c>
      <c r="F20" t="s">
        <v>28</v>
      </c>
      <c r="G20">
        <v>441.47971000000001</v>
      </c>
      <c r="H20" t="s">
        <v>29</v>
      </c>
      <c r="J20" t="s">
        <v>30</v>
      </c>
    </row>
    <row r="21" spans="1:10">
      <c r="A21">
        <v>2022</v>
      </c>
      <c r="B21">
        <v>6</v>
      </c>
      <c r="D21" t="s">
        <v>68</v>
      </c>
      <c r="E21" t="s">
        <v>69</v>
      </c>
      <c r="F21" t="s">
        <v>28</v>
      </c>
      <c r="G21">
        <v>0</v>
      </c>
      <c r="H21" t="s">
        <v>63</v>
      </c>
      <c r="J21" t="s">
        <v>30</v>
      </c>
    </row>
    <row r="22" spans="1:10">
      <c r="A22">
        <v>2022</v>
      </c>
      <c r="B22">
        <v>6</v>
      </c>
      <c r="D22" t="s">
        <v>70</v>
      </c>
      <c r="E22" t="s">
        <v>71</v>
      </c>
      <c r="F22" t="s">
        <v>28</v>
      </c>
      <c r="G22">
        <v>1604.28547</v>
      </c>
      <c r="H22" t="s">
        <v>29</v>
      </c>
      <c r="J22" t="s">
        <v>30</v>
      </c>
    </row>
    <row r="23" spans="1:10">
      <c r="A23">
        <v>2022</v>
      </c>
      <c r="B23">
        <v>6</v>
      </c>
      <c r="D23" t="s">
        <v>72</v>
      </c>
      <c r="E23" t="s">
        <v>73</v>
      </c>
      <c r="F23" t="s">
        <v>28</v>
      </c>
      <c r="G23">
        <v>1753.7681399999999</v>
      </c>
      <c r="H23" t="s">
        <v>29</v>
      </c>
      <c r="J23" t="s">
        <v>30</v>
      </c>
    </row>
    <row r="24" spans="1:10">
      <c r="A24">
        <v>2022</v>
      </c>
      <c r="B24">
        <v>6</v>
      </c>
      <c r="D24" t="s">
        <v>74</v>
      </c>
      <c r="E24" t="s">
        <v>75</v>
      </c>
      <c r="F24" t="s">
        <v>28</v>
      </c>
      <c r="G24">
        <v>-1.99115</v>
      </c>
      <c r="H24" t="s">
        <v>63</v>
      </c>
      <c r="J24" t="s">
        <v>30</v>
      </c>
    </row>
    <row r="25" spans="1:10">
      <c r="A25">
        <v>2022</v>
      </c>
      <c r="B25">
        <v>6</v>
      </c>
      <c r="D25" t="s">
        <v>76</v>
      </c>
      <c r="E25" t="s">
        <v>77</v>
      </c>
      <c r="F25" t="s">
        <v>28</v>
      </c>
      <c r="G25">
        <v>404.95120999999989</v>
      </c>
      <c r="H25" t="s">
        <v>63</v>
      </c>
      <c r="J25" t="s">
        <v>30</v>
      </c>
    </row>
    <row r="26" spans="1:10">
      <c r="A26">
        <v>2022</v>
      </c>
      <c r="B26">
        <v>6</v>
      </c>
      <c r="D26" t="s">
        <v>78</v>
      </c>
      <c r="E26" t="s">
        <v>79</v>
      </c>
      <c r="F26" t="s">
        <v>28</v>
      </c>
      <c r="G26">
        <v>1046.02836</v>
      </c>
      <c r="H26" t="s">
        <v>29</v>
      </c>
      <c r="J26" t="s">
        <v>30</v>
      </c>
    </row>
    <row r="27" spans="1:10">
      <c r="A27">
        <v>2022</v>
      </c>
      <c r="B27">
        <v>6</v>
      </c>
      <c r="D27" t="s">
        <v>80</v>
      </c>
      <c r="E27" t="s">
        <v>81</v>
      </c>
      <c r="F27" t="s">
        <v>28</v>
      </c>
      <c r="G27">
        <v>750.71089000000018</v>
      </c>
      <c r="H27" t="s">
        <v>29</v>
      </c>
      <c r="J27" t="s">
        <v>30</v>
      </c>
    </row>
    <row r="28" spans="1:10">
      <c r="A28">
        <v>2022</v>
      </c>
      <c r="B28">
        <v>6</v>
      </c>
      <c r="D28" t="s">
        <v>82</v>
      </c>
      <c r="E28" t="s">
        <v>83</v>
      </c>
      <c r="F28" t="s">
        <v>28</v>
      </c>
      <c r="G28">
        <v>1844.4282199999991</v>
      </c>
      <c r="H28" t="s">
        <v>63</v>
      </c>
      <c r="J28" t="s">
        <v>30</v>
      </c>
    </row>
    <row r="29" spans="1:10">
      <c r="A29">
        <v>2022</v>
      </c>
      <c r="B29">
        <v>6</v>
      </c>
      <c r="D29" t="s">
        <v>84</v>
      </c>
      <c r="E29" t="s">
        <v>85</v>
      </c>
      <c r="F29" t="s">
        <v>28</v>
      </c>
      <c r="G29">
        <v>1190.9271100000001</v>
      </c>
      <c r="H29" t="s">
        <v>29</v>
      </c>
      <c r="J29" t="s">
        <v>30</v>
      </c>
    </row>
    <row r="30" spans="1:10">
      <c r="A30">
        <v>2022</v>
      </c>
      <c r="B30">
        <v>6</v>
      </c>
      <c r="D30" t="s">
        <v>86</v>
      </c>
      <c r="E30" t="s">
        <v>87</v>
      </c>
      <c r="F30" t="s">
        <v>28</v>
      </c>
      <c r="G30">
        <v>1267.7465199999999</v>
      </c>
      <c r="H30" t="s">
        <v>29</v>
      </c>
      <c r="J30" t="s">
        <v>30</v>
      </c>
    </row>
    <row r="31" spans="1:10">
      <c r="A31">
        <v>2022</v>
      </c>
      <c r="B31">
        <v>6</v>
      </c>
      <c r="D31" t="s">
        <v>88</v>
      </c>
      <c r="E31" t="s">
        <v>89</v>
      </c>
      <c r="F31" t="s">
        <v>28</v>
      </c>
      <c r="G31">
        <v>905.75436999999988</v>
      </c>
      <c r="H31" t="s">
        <v>29</v>
      </c>
      <c r="J31" t="s">
        <v>30</v>
      </c>
    </row>
    <row r="32" spans="1:10">
      <c r="A32">
        <v>2022</v>
      </c>
      <c r="B32">
        <v>6</v>
      </c>
      <c r="D32" t="s">
        <v>90</v>
      </c>
      <c r="E32" t="s">
        <v>91</v>
      </c>
      <c r="F32" t="s">
        <v>28</v>
      </c>
      <c r="G32">
        <v>391.86984000000001</v>
      </c>
      <c r="H32" t="s">
        <v>63</v>
      </c>
      <c r="J32" t="s">
        <v>30</v>
      </c>
    </row>
    <row r="33" spans="1:10">
      <c r="A33">
        <v>2022</v>
      </c>
      <c r="B33">
        <v>6</v>
      </c>
      <c r="D33" t="s">
        <v>92</v>
      </c>
      <c r="E33" t="s">
        <v>93</v>
      </c>
      <c r="F33" t="s">
        <v>28</v>
      </c>
      <c r="G33">
        <v>345.89907000000011</v>
      </c>
      <c r="H33" t="s">
        <v>29</v>
      </c>
      <c r="J33" t="s">
        <v>30</v>
      </c>
    </row>
    <row r="34" spans="1:10">
      <c r="A34">
        <v>2022</v>
      </c>
      <c r="B34">
        <v>6</v>
      </c>
      <c r="D34" t="s">
        <v>94</v>
      </c>
      <c r="E34" t="s">
        <v>95</v>
      </c>
      <c r="F34" t="s">
        <v>28</v>
      </c>
      <c r="G34">
        <v>666.2989</v>
      </c>
      <c r="H34" t="s">
        <v>29</v>
      </c>
      <c r="J34" t="s">
        <v>30</v>
      </c>
    </row>
    <row r="35" spans="1:10">
      <c r="A35">
        <v>2022</v>
      </c>
      <c r="B35">
        <v>6</v>
      </c>
      <c r="D35" t="s">
        <v>96</v>
      </c>
      <c r="E35" t="s">
        <v>97</v>
      </c>
      <c r="F35" t="s">
        <v>28</v>
      </c>
      <c r="G35">
        <v>949.77079000000015</v>
      </c>
      <c r="H35" t="s">
        <v>29</v>
      </c>
      <c r="J35" t="s">
        <v>30</v>
      </c>
    </row>
    <row r="36" spans="1:10">
      <c r="A36">
        <v>2022</v>
      </c>
      <c r="B36">
        <v>6</v>
      </c>
      <c r="D36" t="s">
        <v>98</v>
      </c>
      <c r="E36" t="s">
        <v>99</v>
      </c>
      <c r="F36" t="s">
        <v>28</v>
      </c>
      <c r="G36">
        <v>713.57841000000008</v>
      </c>
      <c r="H36" t="s">
        <v>29</v>
      </c>
      <c r="J36" t="s">
        <v>30</v>
      </c>
    </row>
    <row r="37" spans="1:10">
      <c r="A37">
        <v>2022</v>
      </c>
      <c r="B37">
        <v>6</v>
      </c>
      <c r="D37" t="s">
        <v>100</v>
      </c>
      <c r="E37" t="s">
        <v>101</v>
      </c>
      <c r="F37" t="s">
        <v>28</v>
      </c>
      <c r="G37">
        <v>0</v>
      </c>
      <c r="H37" t="s">
        <v>63</v>
      </c>
      <c r="J37" t="s">
        <v>30</v>
      </c>
    </row>
    <row r="38" spans="1:10">
      <c r="A38">
        <v>2022</v>
      </c>
      <c r="B38">
        <v>6</v>
      </c>
      <c r="D38" t="s">
        <v>102</v>
      </c>
      <c r="E38" t="s">
        <v>103</v>
      </c>
      <c r="F38" t="s">
        <v>28</v>
      </c>
      <c r="G38">
        <v>750.94954000000018</v>
      </c>
      <c r="H38" t="s">
        <v>29</v>
      </c>
      <c r="J38" t="s">
        <v>30</v>
      </c>
    </row>
    <row r="39" spans="1:10">
      <c r="A39">
        <v>2022</v>
      </c>
      <c r="B39">
        <v>6</v>
      </c>
      <c r="D39" t="s">
        <v>104</v>
      </c>
      <c r="E39" t="s">
        <v>105</v>
      </c>
      <c r="F39" t="s">
        <v>28</v>
      </c>
      <c r="G39">
        <v>553.52166</v>
      </c>
      <c r="H39" t="s">
        <v>29</v>
      </c>
      <c r="J39" t="s">
        <v>30</v>
      </c>
    </row>
    <row r="40" spans="1:10">
      <c r="A40">
        <v>2022</v>
      </c>
      <c r="B40">
        <v>6</v>
      </c>
      <c r="D40" t="s">
        <v>106</v>
      </c>
      <c r="E40" t="s">
        <v>107</v>
      </c>
      <c r="F40" t="s">
        <v>28</v>
      </c>
      <c r="G40">
        <v>0</v>
      </c>
      <c r="H40" t="s">
        <v>63</v>
      </c>
      <c r="J40" t="s">
        <v>30</v>
      </c>
    </row>
    <row r="41" spans="1:10">
      <c r="A41">
        <v>2022</v>
      </c>
      <c r="B41">
        <v>6</v>
      </c>
      <c r="D41" t="s">
        <v>108</v>
      </c>
      <c r="E41" t="s">
        <v>109</v>
      </c>
      <c r="F41" t="s">
        <v>28</v>
      </c>
      <c r="G41">
        <v>774.16359999999997</v>
      </c>
      <c r="H41" t="s">
        <v>29</v>
      </c>
      <c r="J41" t="s">
        <v>30</v>
      </c>
    </row>
    <row r="42" spans="1:10">
      <c r="A42">
        <v>2022</v>
      </c>
      <c r="B42">
        <v>6</v>
      </c>
      <c r="D42" t="s">
        <v>110</v>
      </c>
      <c r="E42" t="s">
        <v>111</v>
      </c>
      <c r="F42" t="s">
        <v>28</v>
      </c>
      <c r="G42">
        <v>689.19495999999992</v>
      </c>
      <c r="H42" t="s">
        <v>29</v>
      </c>
      <c r="J42" t="s">
        <v>30</v>
      </c>
    </row>
    <row r="43" spans="1:10">
      <c r="A43">
        <v>2022</v>
      </c>
      <c r="B43">
        <v>6</v>
      </c>
      <c r="D43" t="s">
        <v>112</v>
      </c>
      <c r="E43" t="s">
        <v>113</v>
      </c>
      <c r="F43" t="s">
        <v>28</v>
      </c>
      <c r="G43">
        <v>761.12359000000015</v>
      </c>
      <c r="H43" t="s">
        <v>29</v>
      </c>
      <c r="J43" t="s">
        <v>30</v>
      </c>
    </row>
    <row r="44" spans="1:10">
      <c r="A44">
        <v>2022</v>
      </c>
      <c r="B44">
        <v>6</v>
      </c>
      <c r="D44" t="s">
        <v>114</v>
      </c>
      <c r="E44" t="s">
        <v>115</v>
      </c>
      <c r="F44" t="s">
        <v>28</v>
      </c>
      <c r="G44">
        <v>338.79070000000002</v>
      </c>
      <c r="H44" t="s">
        <v>29</v>
      </c>
      <c r="J44" t="s">
        <v>30</v>
      </c>
    </row>
    <row r="45" spans="1:10">
      <c r="A45">
        <v>2022</v>
      </c>
      <c r="B45">
        <v>6</v>
      </c>
      <c r="D45" t="s">
        <v>116</v>
      </c>
      <c r="E45" t="s">
        <v>117</v>
      </c>
      <c r="F45" t="s">
        <v>28</v>
      </c>
      <c r="G45">
        <v>702.42124000000001</v>
      </c>
      <c r="H45" t="s">
        <v>29</v>
      </c>
      <c r="J45" t="s">
        <v>30</v>
      </c>
    </row>
    <row r="46" spans="1:10">
      <c r="A46">
        <v>2022</v>
      </c>
      <c r="B46">
        <v>6</v>
      </c>
      <c r="D46" t="s">
        <v>118</v>
      </c>
      <c r="E46" t="s">
        <v>119</v>
      </c>
      <c r="F46" t="s">
        <v>28</v>
      </c>
      <c r="G46">
        <v>0</v>
      </c>
      <c r="H46" t="s">
        <v>63</v>
      </c>
      <c r="J46" t="s">
        <v>30</v>
      </c>
    </row>
    <row r="47" spans="1:10">
      <c r="A47">
        <v>2022</v>
      </c>
      <c r="B47">
        <v>6</v>
      </c>
      <c r="D47" t="s">
        <v>120</v>
      </c>
      <c r="E47" t="s">
        <v>121</v>
      </c>
      <c r="F47" t="s">
        <v>28</v>
      </c>
      <c r="G47">
        <v>518.79565000000002</v>
      </c>
      <c r="H47" t="s">
        <v>29</v>
      </c>
      <c r="J47" t="s">
        <v>30</v>
      </c>
    </row>
    <row r="48" spans="1:10">
      <c r="A48">
        <v>2022</v>
      </c>
      <c r="B48">
        <v>6</v>
      </c>
      <c r="D48" t="s">
        <v>122</v>
      </c>
      <c r="E48" t="s">
        <v>123</v>
      </c>
      <c r="F48" t="s">
        <v>28</v>
      </c>
      <c r="G48">
        <v>350.69031999999987</v>
      </c>
      <c r="H48" t="s">
        <v>29</v>
      </c>
      <c r="J48" t="s">
        <v>30</v>
      </c>
    </row>
    <row r="49" spans="1:10">
      <c r="A49">
        <v>2022</v>
      </c>
      <c r="B49">
        <v>6</v>
      </c>
      <c r="D49" t="s">
        <v>124</v>
      </c>
      <c r="E49" t="s">
        <v>125</v>
      </c>
      <c r="F49" t="s">
        <v>28</v>
      </c>
      <c r="G49">
        <v>301.06900999999988</v>
      </c>
      <c r="H49" t="s">
        <v>29</v>
      </c>
      <c r="J49" t="s">
        <v>30</v>
      </c>
    </row>
    <row r="50" spans="1:10">
      <c r="A50">
        <v>2022</v>
      </c>
      <c r="B50">
        <v>6</v>
      </c>
      <c r="D50" t="s">
        <v>126</v>
      </c>
      <c r="E50" t="s">
        <v>127</v>
      </c>
      <c r="F50" t="s">
        <v>28</v>
      </c>
      <c r="G50">
        <v>229.05419000000001</v>
      </c>
      <c r="H50" t="s">
        <v>29</v>
      </c>
      <c r="J50" t="s">
        <v>30</v>
      </c>
    </row>
    <row r="51" spans="1:10">
      <c r="A51">
        <v>2022</v>
      </c>
      <c r="B51">
        <v>6</v>
      </c>
      <c r="D51" t="s">
        <v>128</v>
      </c>
      <c r="E51" t="s">
        <v>129</v>
      </c>
      <c r="F51" t="s">
        <v>28</v>
      </c>
      <c r="G51">
        <v>886.94936999999993</v>
      </c>
      <c r="H51" t="s">
        <v>29</v>
      </c>
      <c r="J51" t="s">
        <v>30</v>
      </c>
    </row>
    <row r="52" spans="1:10">
      <c r="A52">
        <v>2022</v>
      </c>
      <c r="B52">
        <v>6</v>
      </c>
      <c r="D52" t="s">
        <v>130</v>
      </c>
      <c r="E52" t="s">
        <v>131</v>
      </c>
      <c r="F52" t="s">
        <v>28</v>
      </c>
      <c r="G52">
        <v>1038.31917</v>
      </c>
      <c r="H52" t="s">
        <v>29</v>
      </c>
      <c r="J52" t="s">
        <v>30</v>
      </c>
    </row>
    <row r="53" spans="1:10">
      <c r="A53">
        <v>2022</v>
      </c>
      <c r="B53">
        <v>6</v>
      </c>
      <c r="D53" t="s">
        <v>132</v>
      </c>
      <c r="E53" t="s">
        <v>133</v>
      </c>
      <c r="F53" t="s">
        <v>28</v>
      </c>
      <c r="G53">
        <v>2537.063079999999</v>
      </c>
      <c r="H53" t="s">
        <v>29</v>
      </c>
      <c r="J53" t="s">
        <v>30</v>
      </c>
    </row>
    <row r="54" spans="1:10">
      <c r="A54">
        <v>2022</v>
      </c>
      <c r="B54">
        <v>6</v>
      </c>
      <c r="D54" t="s">
        <v>134</v>
      </c>
      <c r="E54" t="s">
        <v>135</v>
      </c>
      <c r="F54" t="s">
        <v>28</v>
      </c>
      <c r="G54">
        <v>289.69272000000001</v>
      </c>
      <c r="H54" t="s">
        <v>29</v>
      </c>
      <c r="J54" t="s">
        <v>30</v>
      </c>
    </row>
    <row r="55" spans="1:10">
      <c r="A55">
        <v>2022</v>
      </c>
      <c r="B55">
        <v>6</v>
      </c>
      <c r="D55" t="s">
        <v>136</v>
      </c>
      <c r="E55" t="s">
        <v>137</v>
      </c>
      <c r="F55" t="s">
        <v>28</v>
      </c>
      <c r="G55">
        <v>367.06465999999989</v>
      </c>
      <c r="H55" t="s">
        <v>63</v>
      </c>
      <c r="J55" t="s">
        <v>30</v>
      </c>
    </row>
    <row r="56" spans="1:10">
      <c r="A56">
        <v>2022</v>
      </c>
      <c r="B56">
        <v>6</v>
      </c>
      <c r="D56" t="s">
        <v>138</v>
      </c>
      <c r="E56" t="s">
        <v>139</v>
      </c>
      <c r="F56" t="s">
        <v>28</v>
      </c>
      <c r="G56">
        <v>1491.0461700000001</v>
      </c>
      <c r="H56" t="s">
        <v>29</v>
      </c>
      <c r="J56" t="s">
        <v>30</v>
      </c>
    </row>
    <row r="57" spans="1:10">
      <c r="A57">
        <v>2022</v>
      </c>
      <c r="B57">
        <v>6</v>
      </c>
      <c r="D57" t="s">
        <v>140</v>
      </c>
      <c r="E57" t="s">
        <v>141</v>
      </c>
      <c r="F57" t="s">
        <v>28</v>
      </c>
      <c r="G57">
        <v>504.90708999999993</v>
      </c>
      <c r="H57" t="s">
        <v>29</v>
      </c>
      <c r="J57" t="s">
        <v>30</v>
      </c>
    </row>
    <row r="58" spans="1:10">
      <c r="A58">
        <v>2022</v>
      </c>
      <c r="B58">
        <v>6</v>
      </c>
      <c r="D58" t="s">
        <v>142</v>
      </c>
      <c r="E58" t="s">
        <v>143</v>
      </c>
      <c r="F58" t="s">
        <v>28</v>
      </c>
      <c r="G58">
        <v>730.34437000000014</v>
      </c>
      <c r="H58" t="s">
        <v>29</v>
      </c>
      <c r="J58" t="s">
        <v>30</v>
      </c>
    </row>
    <row r="59" spans="1:10">
      <c r="A59">
        <v>2022</v>
      </c>
      <c r="B59">
        <v>6</v>
      </c>
      <c r="D59" t="s">
        <v>144</v>
      </c>
      <c r="E59" t="s">
        <v>145</v>
      </c>
      <c r="F59" t="s">
        <v>28</v>
      </c>
      <c r="G59">
        <v>2189.3175000000001</v>
      </c>
      <c r="H59" t="s">
        <v>29</v>
      </c>
      <c r="J59" t="s">
        <v>30</v>
      </c>
    </row>
    <row r="60" spans="1:10">
      <c r="A60">
        <v>2022</v>
      </c>
      <c r="B60">
        <v>6</v>
      </c>
      <c r="D60" t="s">
        <v>146</v>
      </c>
      <c r="E60" t="s">
        <v>147</v>
      </c>
      <c r="F60" t="s">
        <v>28</v>
      </c>
      <c r="G60">
        <v>1655.7766999999999</v>
      </c>
      <c r="H60" t="s">
        <v>29</v>
      </c>
      <c r="J60" t="s">
        <v>30</v>
      </c>
    </row>
    <row r="61" spans="1:10">
      <c r="A61">
        <v>2022</v>
      </c>
      <c r="B61">
        <v>6</v>
      </c>
      <c r="D61" t="s">
        <v>148</v>
      </c>
      <c r="E61" t="s">
        <v>149</v>
      </c>
      <c r="F61" t="s">
        <v>28</v>
      </c>
      <c r="G61">
        <v>745.09307000000013</v>
      </c>
      <c r="H61" t="s">
        <v>29</v>
      </c>
      <c r="J61" t="s">
        <v>30</v>
      </c>
    </row>
    <row r="62" spans="1:10">
      <c r="A62">
        <v>2022</v>
      </c>
      <c r="B62">
        <v>6</v>
      </c>
      <c r="D62" t="s">
        <v>150</v>
      </c>
      <c r="E62" t="s">
        <v>151</v>
      </c>
      <c r="F62" t="s">
        <v>28</v>
      </c>
      <c r="G62">
        <v>1217.3768700000001</v>
      </c>
      <c r="H62" t="s">
        <v>63</v>
      </c>
      <c r="J62" t="s">
        <v>30</v>
      </c>
    </row>
    <row r="63" spans="1:10">
      <c r="A63">
        <v>2022</v>
      </c>
      <c r="B63">
        <v>6</v>
      </c>
      <c r="D63" t="s">
        <v>152</v>
      </c>
      <c r="E63" t="s">
        <v>153</v>
      </c>
      <c r="F63" t="s">
        <v>28</v>
      </c>
      <c r="G63">
        <v>613.97841999999991</v>
      </c>
      <c r="H63" t="s">
        <v>29</v>
      </c>
      <c r="J63" t="s">
        <v>30</v>
      </c>
    </row>
    <row r="64" spans="1:10">
      <c r="A64">
        <v>2022</v>
      </c>
      <c r="B64">
        <v>6</v>
      </c>
      <c r="D64" t="s">
        <v>154</v>
      </c>
      <c r="E64" t="s">
        <v>155</v>
      </c>
      <c r="F64" t="s">
        <v>28</v>
      </c>
      <c r="G64">
        <v>386.10714999999999</v>
      </c>
      <c r="H64" t="s">
        <v>29</v>
      </c>
      <c r="J64" t="s">
        <v>30</v>
      </c>
    </row>
    <row r="65" spans="1:10">
      <c r="A65">
        <v>2022</v>
      </c>
      <c r="B65">
        <v>6</v>
      </c>
      <c r="D65" t="s">
        <v>156</v>
      </c>
      <c r="E65" t="s">
        <v>157</v>
      </c>
      <c r="F65" t="s">
        <v>28</v>
      </c>
      <c r="G65">
        <v>0</v>
      </c>
      <c r="H65" t="s">
        <v>63</v>
      </c>
      <c r="J65" t="s">
        <v>30</v>
      </c>
    </row>
    <row r="66" spans="1:10">
      <c r="A66">
        <v>2022</v>
      </c>
      <c r="B66">
        <v>6</v>
      </c>
      <c r="D66" t="s">
        <v>158</v>
      </c>
      <c r="E66" t="s">
        <v>159</v>
      </c>
      <c r="F66" t="s">
        <v>28</v>
      </c>
      <c r="G66">
        <v>606.90881999999999</v>
      </c>
      <c r="H66" t="s">
        <v>29</v>
      </c>
      <c r="J66" t="s">
        <v>30</v>
      </c>
    </row>
    <row r="67" spans="1:10">
      <c r="A67">
        <v>2022</v>
      </c>
      <c r="B67">
        <v>6</v>
      </c>
      <c r="D67" t="s">
        <v>160</v>
      </c>
      <c r="E67" t="s">
        <v>161</v>
      </c>
      <c r="F67" t="s">
        <v>28</v>
      </c>
      <c r="G67">
        <v>517.48685</v>
      </c>
      <c r="H67" t="s">
        <v>29</v>
      </c>
      <c r="J67" t="s">
        <v>30</v>
      </c>
    </row>
    <row r="68" spans="1:10">
      <c r="A68">
        <v>2022</v>
      </c>
      <c r="B68">
        <v>6</v>
      </c>
      <c r="D68" t="s">
        <v>162</v>
      </c>
      <c r="E68" t="s">
        <v>163</v>
      </c>
      <c r="F68" t="s">
        <v>28</v>
      </c>
      <c r="G68">
        <v>0</v>
      </c>
      <c r="H68" t="s">
        <v>63</v>
      </c>
      <c r="J68" t="s">
        <v>30</v>
      </c>
    </row>
    <row r="69" spans="1:10">
      <c r="A69">
        <v>2022</v>
      </c>
      <c r="B69">
        <v>6</v>
      </c>
      <c r="D69" t="s">
        <v>164</v>
      </c>
      <c r="E69" t="s">
        <v>165</v>
      </c>
      <c r="F69" t="s">
        <v>28</v>
      </c>
      <c r="G69">
        <v>1106.25845</v>
      </c>
      <c r="H69" t="s">
        <v>29</v>
      </c>
      <c r="J69" t="s">
        <v>30</v>
      </c>
    </row>
    <row r="70" spans="1:10">
      <c r="A70">
        <v>2022</v>
      </c>
      <c r="B70">
        <v>6</v>
      </c>
      <c r="D70" t="s">
        <v>166</v>
      </c>
      <c r="E70" t="s">
        <v>167</v>
      </c>
      <c r="F70" t="s">
        <v>28</v>
      </c>
      <c r="G70">
        <v>700.30561999999986</v>
      </c>
      <c r="H70" t="s">
        <v>29</v>
      </c>
      <c r="J70" t="s">
        <v>30</v>
      </c>
    </row>
    <row r="71" spans="1:10">
      <c r="A71">
        <v>2022</v>
      </c>
      <c r="B71">
        <v>6</v>
      </c>
      <c r="D71" t="s">
        <v>168</v>
      </c>
      <c r="E71" t="s">
        <v>169</v>
      </c>
      <c r="F71" t="s">
        <v>28</v>
      </c>
      <c r="G71">
        <v>429.05937999999992</v>
      </c>
      <c r="H71" t="s">
        <v>63</v>
      </c>
      <c r="J71" t="s">
        <v>30</v>
      </c>
    </row>
    <row r="72" spans="1:10">
      <c r="A72">
        <v>2022</v>
      </c>
      <c r="B72">
        <v>6</v>
      </c>
      <c r="D72" t="s">
        <v>170</v>
      </c>
      <c r="E72" t="s">
        <v>171</v>
      </c>
      <c r="F72" t="s">
        <v>28</v>
      </c>
      <c r="G72">
        <v>174.37585999999999</v>
      </c>
      <c r="H72" t="s">
        <v>29</v>
      </c>
      <c r="J72" t="s">
        <v>30</v>
      </c>
    </row>
    <row r="73" spans="1:10">
      <c r="A73">
        <v>2022</v>
      </c>
      <c r="B73">
        <v>6</v>
      </c>
      <c r="D73" t="s">
        <v>172</v>
      </c>
      <c r="E73" t="s">
        <v>173</v>
      </c>
      <c r="F73" t="s">
        <v>28</v>
      </c>
      <c r="G73">
        <v>834.59645</v>
      </c>
      <c r="H73" t="s">
        <v>29</v>
      </c>
      <c r="J73" t="s">
        <v>30</v>
      </c>
    </row>
    <row r="74" spans="1:10">
      <c r="A74">
        <v>2022</v>
      </c>
      <c r="B74">
        <v>6</v>
      </c>
      <c r="D74" t="s">
        <v>174</v>
      </c>
      <c r="E74" t="s">
        <v>175</v>
      </c>
      <c r="F74" t="s">
        <v>28</v>
      </c>
      <c r="G74">
        <v>877.48843999999974</v>
      </c>
      <c r="H74" t="s">
        <v>29</v>
      </c>
      <c r="J74" t="s">
        <v>30</v>
      </c>
    </row>
    <row r="75" spans="1:10">
      <c r="A75">
        <v>2022</v>
      </c>
      <c r="B75">
        <v>6</v>
      </c>
      <c r="D75" t="s">
        <v>176</v>
      </c>
      <c r="E75" t="s">
        <v>177</v>
      </c>
      <c r="F75" t="s">
        <v>28</v>
      </c>
      <c r="G75">
        <v>668.76111000000003</v>
      </c>
      <c r="H75" t="s">
        <v>29</v>
      </c>
      <c r="J75" t="s">
        <v>30</v>
      </c>
    </row>
    <row r="76" spans="1:10">
      <c r="A76">
        <v>2022</v>
      </c>
      <c r="B76">
        <v>6</v>
      </c>
      <c r="D76" t="s">
        <v>178</v>
      </c>
      <c r="E76" t="s">
        <v>179</v>
      </c>
      <c r="F76" t="s">
        <v>28</v>
      </c>
      <c r="G76">
        <v>384.07861000000003</v>
      </c>
      <c r="H76" t="s">
        <v>29</v>
      </c>
      <c r="J76" t="s">
        <v>30</v>
      </c>
    </row>
    <row r="77" spans="1:10">
      <c r="A77">
        <v>2022</v>
      </c>
      <c r="B77">
        <v>6</v>
      </c>
      <c r="D77" t="s">
        <v>180</v>
      </c>
      <c r="E77" t="s">
        <v>181</v>
      </c>
      <c r="F77" t="s">
        <v>28</v>
      </c>
      <c r="G77">
        <v>1559.3026500000001</v>
      </c>
      <c r="H77" t="s">
        <v>29</v>
      </c>
      <c r="J77" t="s">
        <v>30</v>
      </c>
    </row>
    <row r="78" spans="1:10">
      <c r="A78">
        <v>2022</v>
      </c>
      <c r="B78">
        <v>6</v>
      </c>
      <c r="D78" t="s">
        <v>182</v>
      </c>
      <c r="E78" t="s">
        <v>183</v>
      </c>
      <c r="F78" t="s">
        <v>28</v>
      </c>
      <c r="G78">
        <v>661.16901999999993</v>
      </c>
      <c r="H78" t="s">
        <v>29</v>
      </c>
      <c r="J78" t="s">
        <v>30</v>
      </c>
    </row>
    <row r="79" spans="1:10">
      <c r="A79">
        <v>2022</v>
      </c>
      <c r="B79">
        <v>6</v>
      </c>
      <c r="D79" t="s">
        <v>184</v>
      </c>
      <c r="E79" t="s">
        <v>185</v>
      </c>
      <c r="F79" t="s">
        <v>28</v>
      </c>
      <c r="G79">
        <v>859.54010999999991</v>
      </c>
      <c r="H79" t="s">
        <v>29</v>
      </c>
      <c r="J79" t="s">
        <v>30</v>
      </c>
    </row>
    <row r="80" spans="1:10">
      <c r="A80">
        <v>2022</v>
      </c>
      <c r="B80">
        <v>6</v>
      </c>
      <c r="D80" t="s">
        <v>186</v>
      </c>
      <c r="E80" t="s">
        <v>187</v>
      </c>
      <c r="F80" t="s">
        <v>28</v>
      </c>
      <c r="G80">
        <v>885.30405000000007</v>
      </c>
      <c r="H80" t="s">
        <v>29</v>
      </c>
      <c r="J80" t="s">
        <v>30</v>
      </c>
    </row>
    <row r="81" spans="1:10">
      <c r="A81">
        <v>2022</v>
      </c>
      <c r="B81">
        <v>6</v>
      </c>
      <c r="D81" t="s">
        <v>188</v>
      </c>
      <c r="E81" t="s">
        <v>189</v>
      </c>
      <c r="F81" t="s">
        <v>28</v>
      </c>
      <c r="G81">
        <v>673.27614000000005</v>
      </c>
      <c r="H81" t="s">
        <v>29</v>
      </c>
      <c r="J81" t="s">
        <v>30</v>
      </c>
    </row>
    <row r="82" spans="1:10">
      <c r="A82">
        <v>2022</v>
      </c>
      <c r="B82">
        <v>6</v>
      </c>
      <c r="D82" t="s">
        <v>190</v>
      </c>
      <c r="E82" t="s">
        <v>191</v>
      </c>
      <c r="F82" t="s">
        <v>28</v>
      </c>
      <c r="G82">
        <v>623.71199999999999</v>
      </c>
      <c r="H82" t="s">
        <v>29</v>
      </c>
      <c r="J82" t="s">
        <v>30</v>
      </c>
    </row>
    <row r="83" spans="1:10">
      <c r="A83">
        <v>2022</v>
      </c>
      <c r="B83">
        <v>6</v>
      </c>
      <c r="D83" t="s">
        <v>192</v>
      </c>
      <c r="E83" t="s">
        <v>193</v>
      </c>
      <c r="F83" t="s">
        <v>28</v>
      </c>
      <c r="G83">
        <v>861.5084700000001</v>
      </c>
      <c r="H83" t="s">
        <v>29</v>
      </c>
      <c r="J83" t="s">
        <v>30</v>
      </c>
    </row>
    <row r="84" spans="1:10">
      <c r="A84">
        <v>2022</v>
      </c>
      <c r="B84">
        <v>6</v>
      </c>
      <c r="D84" t="s">
        <v>194</v>
      </c>
      <c r="E84" t="s">
        <v>195</v>
      </c>
      <c r="F84" t="s">
        <v>28</v>
      </c>
      <c r="G84">
        <v>819.28809000000012</v>
      </c>
      <c r="H84" t="s">
        <v>29</v>
      </c>
      <c r="J84" t="s">
        <v>30</v>
      </c>
    </row>
    <row r="85" spans="1:10">
      <c r="A85">
        <v>2022</v>
      </c>
      <c r="B85">
        <v>6</v>
      </c>
      <c r="D85" t="s">
        <v>196</v>
      </c>
      <c r="E85" t="s">
        <v>197</v>
      </c>
      <c r="F85" t="s">
        <v>28</v>
      </c>
      <c r="G85">
        <v>623.67445000000009</v>
      </c>
      <c r="H85" t="s">
        <v>29</v>
      </c>
      <c r="J85" t="s">
        <v>30</v>
      </c>
    </row>
    <row r="86" spans="1:10">
      <c r="A86">
        <v>2022</v>
      </c>
      <c r="B86">
        <v>6</v>
      </c>
      <c r="D86" t="s">
        <v>198</v>
      </c>
      <c r="E86" t="s">
        <v>199</v>
      </c>
      <c r="F86" t="s">
        <v>28</v>
      </c>
      <c r="G86">
        <v>-4.3805299999999994</v>
      </c>
      <c r="H86" t="s">
        <v>63</v>
      </c>
      <c r="J86" t="s">
        <v>30</v>
      </c>
    </row>
    <row r="87" spans="1:10">
      <c r="A87">
        <v>2022</v>
      </c>
      <c r="B87">
        <v>6</v>
      </c>
      <c r="D87" t="s">
        <v>200</v>
      </c>
      <c r="E87" t="s">
        <v>201</v>
      </c>
      <c r="F87" t="s">
        <v>28</v>
      </c>
      <c r="G87">
        <v>0</v>
      </c>
      <c r="H87" t="s">
        <v>63</v>
      </c>
      <c r="J87" t="s">
        <v>30</v>
      </c>
    </row>
    <row r="88" spans="1:10">
      <c r="A88">
        <v>2022</v>
      </c>
      <c r="B88">
        <v>6</v>
      </c>
      <c r="D88" t="s">
        <v>202</v>
      </c>
      <c r="E88" t="s">
        <v>203</v>
      </c>
      <c r="F88" t="s">
        <v>28</v>
      </c>
      <c r="G88">
        <v>647.08411000000012</v>
      </c>
      <c r="H88" t="s">
        <v>29</v>
      </c>
      <c r="J88" t="s">
        <v>30</v>
      </c>
    </row>
    <row r="89" spans="1:10">
      <c r="A89">
        <v>2022</v>
      </c>
      <c r="B89">
        <v>6</v>
      </c>
      <c r="D89" t="s">
        <v>204</v>
      </c>
      <c r="E89" t="s">
        <v>205</v>
      </c>
      <c r="F89" t="s">
        <v>28</v>
      </c>
      <c r="G89">
        <v>167.83631</v>
      </c>
      <c r="H89" t="s">
        <v>63</v>
      </c>
      <c r="J89" t="s">
        <v>30</v>
      </c>
    </row>
    <row r="90" spans="1:10">
      <c r="A90">
        <v>2022</v>
      </c>
      <c r="B90">
        <v>6</v>
      </c>
      <c r="D90" t="s">
        <v>206</v>
      </c>
      <c r="E90" t="s">
        <v>207</v>
      </c>
      <c r="F90" t="s">
        <v>28</v>
      </c>
      <c r="G90">
        <v>625.79393999999991</v>
      </c>
      <c r="H90" t="s">
        <v>29</v>
      </c>
      <c r="J90" t="s">
        <v>30</v>
      </c>
    </row>
    <row r="91" spans="1:10">
      <c r="A91">
        <v>2022</v>
      </c>
      <c r="B91">
        <v>6</v>
      </c>
      <c r="D91" t="s">
        <v>208</v>
      </c>
      <c r="E91" t="s">
        <v>209</v>
      </c>
      <c r="F91" t="s">
        <v>28</v>
      </c>
      <c r="G91">
        <v>57.584060000000001</v>
      </c>
      <c r="H91" t="s">
        <v>63</v>
      </c>
      <c r="J91" t="s">
        <v>30</v>
      </c>
    </row>
    <row r="92" spans="1:10">
      <c r="A92">
        <v>2022</v>
      </c>
      <c r="B92">
        <v>6</v>
      </c>
      <c r="D92" t="s">
        <v>210</v>
      </c>
      <c r="E92" t="s">
        <v>211</v>
      </c>
      <c r="F92" t="s">
        <v>28</v>
      </c>
      <c r="G92">
        <v>939.01536999999985</v>
      </c>
      <c r="H92" t="s">
        <v>29</v>
      </c>
      <c r="J92" t="s">
        <v>30</v>
      </c>
    </row>
    <row r="93" spans="1:10">
      <c r="A93">
        <v>2022</v>
      </c>
      <c r="B93">
        <v>6</v>
      </c>
      <c r="D93" t="s">
        <v>212</v>
      </c>
      <c r="E93" t="s">
        <v>213</v>
      </c>
      <c r="F93" t="s">
        <v>28</v>
      </c>
      <c r="G93">
        <v>1699.4264800000001</v>
      </c>
      <c r="H93" t="s">
        <v>29</v>
      </c>
      <c r="J93" t="s">
        <v>30</v>
      </c>
    </row>
    <row r="94" spans="1:10">
      <c r="A94">
        <v>2022</v>
      </c>
      <c r="B94">
        <v>6</v>
      </c>
      <c r="D94" t="s">
        <v>214</v>
      </c>
      <c r="E94" t="s">
        <v>215</v>
      </c>
      <c r="F94" t="s">
        <v>28</v>
      </c>
      <c r="G94">
        <v>744.88174000000004</v>
      </c>
      <c r="H94" t="s">
        <v>29</v>
      </c>
      <c r="J94" t="s">
        <v>30</v>
      </c>
    </row>
    <row r="95" spans="1:10">
      <c r="A95">
        <v>2022</v>
      </c>
      <c r="B95">
        <v>6</v>
      </c>
      <c r="D95" t="s">
        <v>216</v>
      </c>
      <c r="E95" t="s">
        <v>217</v>
      </c>
      <c r="F95" t="s">
        <v>28</v>
      </c>
      <c r="G95">
        <v>287.19115000000011</v>
      </c>
      <c r="H95" t="s">
        <v>29</v>
      </c>
      <c r="J95" t="s">
        <v>30</v>
      </c>
    </row>
    <row r="96" spans="1:10">
      <c r="A96">
        <v>2022</v>
      </c>
      <c r="B96">
        <v>6</v>
      </c>
      <c r="D96" t="s">
        <v>218</v>
      </c>
      <c r="E96" t="s">
        <v>219</v>
      </c>
      <c r="F96" t="s">
        <v>28</v>
      </c>
      <c r="G96">
        <v>806.12477000000001</v>
      </c>
      <c r="H96" t="s">
        <v>29</v>
      </c>
      <c r="J96" t="s">
        <v>30</v>
      </c>
    </row>
    <row r="97" spans="1:10">
      <c r="A97">
        <v>2022</v>
      </c>
      <c r="B97">
        <v>6</v>
      </c>
      <c r="D97" t="s">
        <v>220</v>
      </c>
      <c r="E97" t="s">
        <v>221</v>
      </c>
      <c r="F97" t="s">
        <v>28</v>
      </c>
      <c r="G97">
        <v>1520.29231</v>
      </c>
      <c r="H97" t="s">
        <v>29</v>
      </c>
      <c r="J97" t="s">
        <v>30</v>
      </c>
    </row>
    <row r="98" spans="1:10">
      <c r="A98">
        <v>2022</v>
      </c>
      <c r="B98">
        <v>6</v>
      </c>
      <c r="D98" t="s">
        <v>222</v>
      </c>
      <c r="E98" t="s">
        <v>223</v>
      </c>
      <c r="F98" t="s">
        <v>28</v>
      </c>
      <c r="G98">
        <v>1877.64516</v>
      </c>
      <c r="H98" t="s">
        <v>29</v>
      </c>
      <c r="J98" t="s">
        <v>30</v>
      </c>
    </row>
    <row r="99" spans="1:10">
      <c r="A99">
        <v>2022</v>
      </c>
      <c r="B99">
        <v>6</v>
      </c>
      <c r="D99" t="s">
        <v>224</v>
      </c>
      <c r="E99" t="s">
        <v>225</v>
      </c>
      <c r="F99" t="s">
        <v>28</v>
      </c>
      <c r="G99">
        <v>1059.6362899999999</v>
      </c>
      <c r="H99" t="s">
        <v>29</v>
      </c>
      <c r="J99" t="s">
        <v>30</v>
      </c>
    </row>
    <row r="100" spans="1:10">
      <c r="A100">
        <v>2022</v>
      </c>
      <c r="B100">
        <v>6</v>
      </c>
      <c r="D100" t="s">
        <v>226</v>
      </c>
      <c r="E100" t="s">
        <v>227</v>
      </c>
      <c r="F100" t="s">
        <v>28</v>
      </c>
      <c r="G100">
        <v>0</v>
      </c>
      <c r="H100" t="s">
        <v>63</v>
      </c>
      <c r="J100" t="s">
        <v>30</v>
      </c>
    </row>
    <row r="101" spans="1:10">
      <c r="A101">
        <v>2022</v>
      </c>
      <c r="B101">
        <v>6</v>
      </c>
      <c r="D101" t="s">
        <v>228</v>
      </c>
      <c r="E101" t="s">
        <v>229</v>
      </c>
      <c r="F101" t="s">
        <v>28</v>
      </c>
      <c r="G101">
        <v>0</v>
      </c>
      <c r="H101" t="s">
        <v>63</v>
      </c>
      <c r="J101" t="s">
        <v>30</v>
      </c>
    </row>
    <row r="102" spans="1:10">
      <c r="A102">
        <v>2022</v>
      </c>
      <c r="B102">
        <v>6</v>
      </c>
      <c r="D102" t="s">
        <v>230</v>
      </c>
      <c r="E102" t="s">
        <v>231</v>
      </c>
      <c r="F102" t="s">
        <v>28</v>
      </c>
      <c r="G102">
        <v>1064.49748</v>
      </c>
      <c r="H102" t="s">
        <v>29</v>
      </c>
      <c r="J102" t="s">
        <v>30</v>
      </c>
    </row>
    <row r="103" spans="1:10">
      <c r="A103">
        <v>2022</v>
      </c>
      <c r="B103">
        <v>6</v>
      </c>
      <c r="D103" t="s">
        <v>232</v>
      </c>
      <c r="E103" t="s">
        <v>233</v>
      </c>
      <c r="F103" t="s">
        <v>28</v>
      </c>
      <c r="G103">
        <v>579.22429</v>
      </c>
      <c r="H103" t="s">
        <v>29</v>
      </c>
      <c r="J103" t="s">
        <v>30</v>
      </c>
    </row>
    <row r="104" spans="1:10">
      <c r="A104">
        <v>2022</v>
      </c>
      <c r="B104">
        <v>6</v>
      </c>
      <c r="D104" t="s">
        <v>234</v>
      </c>
      <c r="E104" t="s">
        <v>235</v>
      </c>
      <c r="F104" t="s">
        <v>28</v>
      </c>
      <c r="G104">
        <v>618.65907000000004</v>
      </c>
      <c r="H104" t="s">
        <v>29</v>
      </c>
      <c r="J104" t="s">
        <v>30</v>
      </c>
    </row>
    <row r="105" spans="1:10">
      <c r="A105">
        <v>2022</v>
      </c>
      <c r="B105">
        <v>6</v>
      </c>
      <c r="D105" t="s">
        <v>236</v>
      </c>
      <c r="E105" t="s">
        <v>237</v>
      </c>
      <c r="F105" t="s">
        <v>28</v>
      </c>
      <c r="G105">
        <v>746.18858</v>
      </c>
      <c r="H105" t="s">
        <v>29</v>
      </c>
      <c r="J105" t="s">
        <v>30</v>
      </c>
    </row>
    <row r="106" spans="1:10">
      <c r="A106">
        <v>2022</v>
      </c>
      <c r="B106">
        <v>6</v>
      </c>
      <c r="D106" t="s">
        <v>238</v>
      </c>
      <c r="E106" t="s">
        <v>239</v>
      </c>
      <c r="F106" t="s">
        <v>28</v>
      </c>
      <c r="G106">
        <v>596.80888000000004</v>
      </c>
      <c r="H106" t="s">
        <v>29</v>
      </c>
      <c r="J106" t="s">
        <v>30</v>
      </c>
    </row>
    <row r="107" spans="1:10">
      <c r="A107">
        <v>2022</v>
      </c>
      <c r="B107">
        <v>6</v>
      </c>
      <c r="D107" t="s">
        <v>240</v>
      </c>
      <c r="E107" t="s">
        <v>241</v>
      </c>
      <c r="F107" t="s">
        <v>28</v>
      </c>
      <c r="G107">
        <v>361.64116999999999</v>
      </c>
      <c r="H107" t="s">
        <v>29</v>
      </c>
      <c r="J107" t="s">
        <v>30</v>
      </c>
    </row>
    <row r="108" spans="1:10">
      <c r="A108">
        <v>2022</v>
      </c>
      <c r="B108">
        <v>6</v>
      </c>
      <c r="D108" t="s">
        <v>242</v>
      </c>
      <c r="E108" t="s">
        <v>243</v>
      </c>
      <c r="F108" t="s">
        <v>28</v>
      </c>
      <c r="G108">
        <v>1200.2904100000001</v>
      </c>
      <c r="H108" t="s">
        <v>29</v>
      </c>
      <c r="J108" t="s">
        <v>30</v>
      </c>
    </row>
    <row r="109" spans="1:10">
      <c r="A109">
        <v>2022</v>
      </c>
      <c r="B109">
        <v>6</v>
      </c>
      <c r="D109" t="s">
        <v>244</v>
      </c>
      <c r="E109" t="s">
        <v>245</v>
      </c>
      <c r="F109" t="s">
        <v>28</v>
      </c>
      <c r="G109">
        <v>947.61342999999988</v>
      </c>
      <c r="H109" t="s">
        <v>29</v>
      </c>
      <c r="J109" t="s">
        <v>30</v>
      </c>
    </row>
    <row r="110" spans="1:10">
      <c r="A110">
        <v>2022</v>
      </c>
      <c r="B110">
        <v>6</v>
      </c>
      <c r="D110" t="s">
        <v>246</v>
      </c>
      <c r="E110" t="s">
        <v>247</v>
      </c>
      <c r="F110" t="s">
        <v>28</v>
      </c>
      <c r="G110">
        <v>707.89161999999999</v>
      </c>
      <c r="H110" t="s">
        <v>29</v>
      </c>
      <c r="J110" t="s">
        <v>30</v>
      </c>
    </row>
    <row r="111" spans="1:10">
      <c r="A111">
        <v>2022</v>
      </c>
      <c r="B111">
        <v>6</v>
      </c>
      <c r="D111" t="s">
        <v>248</v>
      </c>
      <c r="E111" t="s">
        <v>249</v>
      </c>
      <c r="F111" t="s">
        <v>28</v>
      </c>
      <c r="G111">
        <v>1301.28288</v>
      </c>
      <c r="H111" t="s">
        <v>29</v>
      </c>
      <c r="J111" t="s">
        <v>30</v>
      </c>
    </row>
    <row r="112" spans="1:10">
      <c r="A112">
        <v>2022</v>
      </c>
      <c r="B112">
        <v>6</v>
      </c>
      <c r="D112" t="s">
        <v>250</v>
      </c>
      <c r="E112" t="s">
        <v>251</v>
      </c>
      <c r="F112" t="s">
        <v>28</v>
      </c>
      <c r="G112">
        <v>24.326560000000001</v>
      </c>
      <c r="H112" t="s">
        <v>63</v>
      </c>
      <c r="J112" t="s">
        <v>30</v>
      </c>
    </row>
    <row r="113" spans="1:10">
      <c r="A113">
        <v>2022</v>
      </c>
      <c r="B113">
        <v>6</v>
      </c>
      <c r="D113" t="s">
        <v>252</v>
      </c>
      <c r="E113" t="s">
        <v>253</v>
      </c>
      <c r="F113" t="s">
        <v>28</v>
      </c>
      <c r="G113">
        <v>570.71335999999985</v>
      </c>
      <c r="H113" t="s">
        <v>29</v>
      </c>
      <c r="J113" t="s">
        <v>30</v>
      </c>
    </row>
    <row r="114" spans="1:10">
      <c r="A114">
        <v>2022</v>
      </c>
      <c r="B114">
        <v>6</v>
      </c>
      <c r="D114" t="s">
        <v>254</v>
      </c>
      <c r="E114" t="s">
        <v>255</v>
      </c>
      <c r="F114" t="s">
        <v>28</v>
      </c>
      <c r="G114">
        <v>496.87526000000003</v>
      </c>
      <c r="H114" t="s">
        <v>29</v>
      </c>
      <c r="J114" t="s">
        <v>30</v>
      </c>
    </row>
    <row r="115" spans="1:10">
      <c r="A115">
        <v>2022</v>
      </c>
      <c r="B115">
        <v>6</v>
      </c>
      <c r="D115" t="s">
        <v>256</v>
      </c>
      <c r="E115" t="s">
        <v>257</v>
      </c>
      <c r="F115" t="s">
        <v>28</v>
      </c>
      <c r="G115">
        <v>719.48665000000005</v>
      </c>
      <c r="H115" t="s">
        <v>29</v>
      </c>
      <c r="J115" t="s">
        <v>30</v>
      </c>
    </row>
    <row r="116" spans="1:10">
      <c r="A116">
        <v>2022</v>
      </c>
      <c r="B116">
        <v>6</v>
      </c>
      <c r="D116" t="s">
        <v>258</v>
      </c>
      <c r="E116" t="s">
        <v>259</v>
      </c>
      <c r="F116" t="s">
        <v>28</v>
      </c>
      <c r="G116">
        <v>660.64247999999998</v>
      </c>
      <c r="H116" t="s">
        <v>29</v>
      </c>
      <c r="J116" t="s">
        <v>30</v>
      </c>
    </row>
    <row r="117" spans="1:10">
      <c r="A117">
        <v>2022</v>
      </c>
      <c r="B117">
        <v>6</v>
      </c>
      <c r="D117" t="s">
        <v>260</v>
      </c>
      <c r="E117" t="s">
        <v>261</v>
      </c>
      <c r="F117" t="s">
        <v>28</v>
      </c>
      <c r="G117">
        <v>860.61195000000021</v>
      </c>
      <c r="H117" t="s">
        <v>29</v>
      </c>
      <c r="J117" t="s">
        <v>30</v>
      </c>
    </row>
    <row r="118" spans="1:10">
      <c r="A118">
        <v>2022</v>
      </c>
      <c r="B118">
        <v>6</v>
      </c>
      <c r="D118" t="s">
        <v>262</v>
      </c>
      <c r="E118" t="s">
        <v>263</v>
      </c>
      <c r="F118" t="s">
        <v>28</v>
      </c>
      <c r="G118">
        <v>94.563719999999975</v>
      </c>
      <c r="H118" t="s">
        <v>29</v>
      </c>
      <c r="J118" t="s">
        <v>30</v>
      </c>
    </row>
    <row r="119" spans="1:10">
      <c r="A119">
        <v>2022</v>
      </c>
      <c r="B119">
        <v>6</v>
      </c>
      <c r="D119" t="s">
        <v>264</v>
      </c>
      <c r="E119" t="s">
        <v>265</v>
      </c>
      <c r="F119" t="s">
        <v>28</v>
      </c>
      <c r="G119">
        <v>639.16845999999998</v>
      </c>
      <c r="H119" t="s">
        <v>29</v>
      </c>
      <c r="J119" t="s">
        <v>30</v>
      </c>
    </row>
    <row r="120" spans="1:10">
      <c r="A120">
        <v>2022</v>
      </c>
      <c r="B120">
        <v>6</v>
      </c>
      <c r="D120" t="s">
        <v>266</v>
      </c>
      <c r="E120" t="s">
        <v>267</v>
      </c>
      <c r="F120" t="s">
        <v>28</v>
      </c>
      <c r="G120">
        <v>576.97352000000001</v>
      </c>
      <c r="H120" t="s">
        <v>29</v>
      </c>
      <c r="J120" t="s">
        <v>30</v>
      </c>
    </row>
    <row r="121" spans="1:10">
      <c r="A121">
        <v>2022</v>
      </c>
      <c r="B121">
        <v>6</v>
      </c>
      <c r="D121" t="s">
        <v>268</v>
      </c>
      <c r="E121" t="s">
        <v>269</v>
      </c>
      <c r="F121" t="s">
        <v>28</v>
      </c>
      <c r="G121">
        <v>355.52561999999989</v>
      </c>
      <c r="H121" t="s">
        <v>63</v>
      </c>
      <c r="J121" t="s">
        <v>30</v>
      </c>
    </row>
    <row r="122" spans="1:10">
      <c r="A122">
        <v>2022</v>
      </c>
      <c r="B122">
        <v>6</v>
      </c>
      <c r="D122" t="s">
        <v>270</v>
      </c>
      <c r="E122" t="s">
        <v>271</v>
      </c>
      <c r="F122" t="s">
        <v>28</v>
      </c>
      <c r="G122">
        <v>495.36380000000003</v>
      </c>
      <c r="H122" t="s">
        <v>63</v>
      </c>
      <c r="J122" t="s">
        <v>30</v>
      </c>
    </row>
    <row r="123" spans="1:10">
      <c r="A123">
        <v>2022</v>
      </c>
      <c r="B123">
        <v>6</v>
      </c>
      <c r="D123" t="s">
        <v>272</v>
      </c>
      <c r="E123" t="s">
        <v>273</v>
      </c>
      <c r="F123" t="s">
        <v>28</v>
      </c>
      <c r="G123">
        <v>861.00739999999973</v>
      </c>
      <c r="H123" t="s">
        <v>29</v>
      </c>
      <c r="J123" t="s">
        <v>30</v>
      </c>
    </row>
    <row r="124" spans="1:10">
      <c r="A124">
        <v>2022</v>
      </c>
      <c r="B124">
        <v>6</v>
      </c>
      <c r="D124" t="s">
        <v>274</v>
      </c>
      <c r="E124" t="s">
        <v>275</v>
      </c>
      <c r="F124" t="s">
        <v>28</v>
      </c>
      <c r="G124">
        <v>253.08294000000001</v>
      </c>
      <c r="H124" t="s">
        <v>63</v>
      </c>
      <c r="J124" t="s">
        <v>30</v>
      </c>
    </row>
    <row r="125" spans="1:10">
      <c r="A125">
        <v>2022</v>
      </c>
      <c r="B125">
        <v>6</v>
      </c>
      <c r="D125" t="s">
        <v>276</v>
      </c>
      <c r="E125" t="s">
        <v>277</v>
      </c>
      <c r="F125" t="s">
        <v>28</v>
      </c>
      <c r="G125">
        <v>645.10536000000013</v>
      </c>
      <c r="H125" t="s">
        <v>29</v>
      </c>
      <c r="J125" t="s">
        <v>30</v>
      </c>
    </row>
    <row r="126" spans="1:10">
      <c r="A126">
        <v>2022</v>
      </c>
      <c r="B126">
        <v>6</v>
      </c>
      <c r="D126" t="s">
        <v>278</v>
      </c>
      <c r="E126" t="s">
        <v>279</v>
      </c>
      <c r="F126" t="s">
        <v>28</v>
      </c>
      <c r="G126">
        <v>1716.66561</v>
      </c>
      <c r="H126" t="s">
        <v>29</v>
      </c>
      <c r="J126" t="s">
        <v>30</v>
      </c>
    </row>
    <row r="127" spans="1:10">
      <c r="A127">
        <v>2022</v>
      </c>
      <c r="B127">
        <v>6</v>
      </c>
      <c r="D127" t="s">
        <v>280</v>
      </c>
      <c r="E127" t="s">
        <v>281</v>
      </c>
      <c r="F127" t="s">
        <v>28</v>
      </c>
      <c r="G127">
        <v>522.25628000000006</v>
      </c>
      <c r="H127" t="s">
        <v>29</v>
      </c>
      <c r="J127" t="s">
        <v>30</v>
      </c>
    </row>
    <row r="128" spans="1:10">
      <c r="A128">
        <v>2022</v>
      </c>
      <c r="B128">
        <v>6</v>
      </c>
      <c r="D128" t="s">
        <v>282</v>
      </c>
      <c r="E128" t="s">
        <v>283</v>
      </c>
      <c r="F128" t="s">
        <v>28</v>
      </c>
      <c r="G128">
        <v>350.14762999999999</v>
      </c>
      <c r="H128" t="s">
        <v>63</v>
      </c>
      <c r="J128" t="s">
        <v>30</v>
      </c>
    </row>
    <row r="129" spans="1:10">
      <c r="A129">
        <v>2022</v>
      </c>
      <c r="B129">
        <v>6</v>
      </c>
      <c r="D129" t="s">
        <v>284</v>
      </c>
      <c r="E129" t="s">
        <v>285</v>
      </c>
      <c r="F129" t="s">
        <v>28</v>
      </c>
      <c r="G129">
        <v>872.62128999999982</v>
      </c>
      <c r="H129" t="s">
        <v>63</v>
      </c>
      <c r="J129" t="s">
        <v>30</v>
      </c>
    </row>
    <row r="130" spans="1:10">
      <c r="A130">
        <v>2022</v>
      </c>
      <c r="B130">
        <v>6</v>
      </c>
      <c r="D130" t="s">
        <v>286</v>
      </c>
      <c r="E130" t="s">
        <v>287</v>
      </c>
      <c r="F130" t="s">
        <v>28</v>
      </c>
      <c r="G130">
        <v>346.30890999999991</v>
      </c>
      <c r="H130" t="s">
        <v>63</v>
      </c>
      <c r="J130" t="s">
        <v>30</v>
      </c>
    </row>
    <row r="131" spans="1:10">
      <c r="A131">
        <v>2022</v>
      </c>
      <c r="B131">
        <v>6</v>
      </c>
      <c r="D131" t="s">
        <v>288</v>
      </c>
      <c r="E131" t="s">
        <v>289</v>
      </c>
      <c r="F131" t="s">
        <v>28</v>
      </c>
      <c r="G131">
        <v>904.45368999999994</v>
      </c>
      <c r="H131" t="s">
        <v>29</v>
      </c>
      <c r="J131" t="s">
        <v>30</v>
      </c>
    </row>
    <row r="132" spans="1:10">
      <c r="A132">
        <v>2022</v>
      </c>
      <c r="B132">
        <v>6</v>
      </c>
      <c r="D132" t="s">
        <v>290</v>
      </c>
      <c r="E132" t="s">
        <v>291</v>
      </c>
      <c r="F132" t="s">
        <v>28</v>
      </c>
      <c r="G132">
        <v>1202.5920799999999</v>
      </c>
      <c r="H132" t="s">
        <v>29</v>
      </c>
      <c r="J132" t="s">
        <v>30</v>
      </c>
    </row>
    <row r="133" spans="1:10">
      <c r="A133">
        <v>2022</v>
      </c>
      <c r="B133">
        <v>6</v>
      </c>
      <c r="D133" t="s">
        <v>292</v>
      </c>
      <c r="E133" t="s">
        <v>293</v>
      </c>
      <c r="F133" t="s">
        <v>28</v>
      </c>
      <c r="G133">
        <v>647.11447999999996</v>
      </c>
      <c r="H133" t="s">
        <v>29</v>
      </c>
      <c r="J133" t="s">
        <v>30</v>
      </c>
    </row>
    <row r="134" spans="1:10">
      <c r="A134">
        <v>2022</v>
      </c>
      <c r="B134">
        <v>6</v>
      </c>
      <c r="D134" t="s">
        <v>294</v>
      </c>
      <c r="E134" t="s">
        <v>295</v>
      </c>
      <c r="F134" t="s">
        <v>28</v>
      </c>
      <c r="G134">
        <v>1278.3939600000001</v>
      </c>
      <c r="H134" t="s">
        <v>29</v>
      </c>
      <c r="J134" t="s">
        <v>30</v>
      </c>
    </row>
    <row r="135" spans="1:10">
      <c r="A135">
        <v>2022</v>
      </c>
      <c r="B135">
        <v>6</v>
      </c>
      <c r="D135" t="s">
        <v>296</v>
      </c>
      <c r="E135" t="s">
        <v>297</v>
      </c>
      <c r="F135" t="s">
        <v>28</v>
      </c>
      <c r="G135">
        <v>0</v>
      </c>
      <c r="H135" t="s">
        <v>63</v>
      </c>
      <c r="J135" t="s">
        <v>30</v>
      </c>
    </row>
    <row r="136" spans="1:10">
      <c r="A136">
        <v>2022</v>
      </c>
      <c r="B136">
        <v>6</v>
      </c>
      <c r="D136" t="s">
        <v>298</v>
      </c>
      <c r="E136" t="s">
        <v>299</v>
      </c>
      <c r="F136" t="s">
        <v>28</v>
      </c>
      <c r="G136">
        <v>611.82938000000001</v>
      </c>
      <c r="H136" t="s">
        <v>29</v>
      </c>
      <c r="J136" t="s">
        <v>30</v>
      </c>
    </row>
    <row r="137" spans="1:10">
      <c r="A137">
        <v>2022</v>
      </c>
      <c r="B137">
        <v>6</v>
      </c>
      <c r="D137" t="s">
        <v>300</v>
      </c>
      <c r="E137" t="s">
        <v>301</v>
      </c>
      <c r="F137" t="s">
        <v>28</v>
      </c>
      <c r="G137">
        <v>734.57349000000022</v>
      </c>
      <c r="H137" t="s">
        <v>29</v>
      </c>
      <c r="J137" t="s">
        <v>30</v>
      </c>
    </row>
    <row r="138" spans="1:10">
      <c r="A138">
        <v>2022</v>
      </c>
      <c r="B138">
        <v>6</v>
      </c>
      <c r="D138" t="s">
        <v>302</v>
      </c>
      <c r="E138" t="s">
        <v>303</v>
      </c>
      <c r="F138" t="s">
        <v>28</v>
      </c>
      <c r="G138">
        <v>610.18232000000023</v>
      </c>
      <c r="H138" t="s">
        <v>29</v>
      </c>
      <c r="J138" t="s">
        <v>30</v>
      </c>
    </row>
    <row r="139" spans="1:10">
      <c r="A139">
        <v>2022</v>
      </c>
      <c r="B139">
        <v>6</v>
      </c>
      <c r="D139" t="s">
        <v>304</v>
      </c>
      <c r="E139" t="s">
        <v>305</v>
      </c>
      <c r="F139" t="s">
        <v>28</v>
      </c>
      <c r="G139">
        <v>623.61773000000017</v>
      </c>
      <c r="H139" t="s">
        <v>29</v>
      </c>
      <c r="J139" t="s">
        <v>30</v>
      </c>
    </row>
    <row r="140" spans="1:10">
      <c r="A140">
        <v>2022</v>
      </c>
      <c r="B140">
        <v>6</v>
      </c>
      <c r="D140" t="s">
        <v>306</v>
      </c>
      <c r="E140" t="s">
        <v>307</v>
      </c>
      <c r="F140" t="s">
        <v>28</v>
      </c>
      <c r="G140">
        <v>1364.6078199999999</v>
      </c>
      <c r="H140" t="s">
        <v>29</v>
      </c>
      <c r="J140" t="s">
        <v>30</v>
      </c>
    </row>
    <row r="141" spans="1:10">
      <c r="A141">
        <v>2022</v>
      </c>
      <c r="B141">
        <v>6</v>
      </c>
      <c r="D141" t="s">
        <v>308</v>
      </c>
      <c r="E141" t="s">
        <v>309</v>
      </c>
      <c r="F141" t="s">
        <v>28</v>
      </c>
      <c r="G141">
        <v>282.91149000000001</v>
      </c>
      <c r="H141" t="s">
        <v>29</v>
      </c>
      <c r="J141" t="s">
        <v>30</v>
      </c>
    </row>
    <row r="142" spans="1:10">
      <c r="A142">
        <v>2022</v>
      </c>
      <c r="B142">
        <v>6</v>
      </c>
      <c r="D142" t="s">
        <v>310</v>
      </c>
      <c r="E142" t="s">
        <v>311</v>
      </c>
      <c r="F142" t="s">
        <v>28</v>
      </c>
      <c r="G142">
        <v>1251.70551</v>
      </c>
      <c r="H142" t="s">
        <v>29</v>
      </c>
      <c r="J142" t="s">
        <v>30</v>
      </c>
    </row>
    <row r="143" spans="1:10">
      <c r="A143">
        <v>2022</v>
      </c>
      <c r="B143">
        <v>6</v>
      </c>
      <c r="D143" t="s">
        <v>312</v>
      </c>
      <c r="E143" t="s">
        <v>313</v>
      </c>
      <c r="F143" t="s">
        <v>28</v>
      </c>
      <c r="G143">
        <v>1367.68497</v>
      </c>
      <c r="H143" t="s">
        <v>29</v>
      </c>
      <c r="J143" t="s">
        <v>30</v>
      </c>
    </row>
    <row r="144" spans="1:10">
      <c r="A144">
        <v>2022</v>
      </c>
      <c r="B144">
        <v>6</v>
      </c>
      <c r="D144" t="s">
        <v>314</v>
      </c>
      <c r="E144" t="s">
        <v>315</v>
      </c>
      <c r="F144" t="s">
        <v>28</v>
      </c>
      <c r="G144">
        <v>786.83046999999999</v>
      </c>
      <c r="H144" t="s">
        <v>29</v>
      </c>
      <c r="J144" t="s">
        <v>30</v>
      </c>
    </row>
    <row r="145" spans="1:10">
      <c r="A145">
        <v>2022</v>
      </c>
      <c r="B145">
        <v>6</v>
      </c>
      <c r="D145" t="s">
        <v>316</v>
      </c>
      <c r="E145" t="s">
        <v>317</v>
      </c>
      <c r="F145" t="s">
        <v>28</v>
      </c>
      <c r="G145">
        <v>481.78902999999991</v>
      </c>
      <c r="H145" t="s">
        <v>29</v>
      </c>
      <c r="J145" t="s">
        <v>30</v>
      </c>
    </row>
    <row r="146" spans="1:10">
      <c r="A146">
        <v>2022</v>
      </c>
      <c r="B146">
        <v>6</v>
      </c>
      <c r="D146" t="s">
        <v>318</v>
      </c>
      <c r="E146" t="s">
        <v>319</v>
      </c>
      <c r="F146" t="s">
        <v>28</v>
      </c>
      <c r="G146">
        <v>1827.2813900000001</v>
      </c>
      <c r="H146" t="s">
        <v>29</v>
      </c>
      <c r="J146" t="s">
        <v>30</v>
      </c>
    </row>
    <row r="147" spans="1:10">
      <c r="A147">
        <v>2022</v>
      </c>
      <c r="B147">
        <v>6</v>
      </c>
      <c r="D147" t="s">
        <v>320</v>
      </c>
      <c r="E147" t="s">
        <v>321</v>
      </c>
      <c r="F147" t="s">
        <v>28</v>
      </c>
      <c r="G147">
        <v>1643.31673</v>
      </c>
      <c r="H147" t="s">
        <v>29</v>
      </c>
      <c r="J147" t="s">
        <v>30</v>
      </c>
    </row>
    <row r="148" spans="1:10">
      <c r="A148">
        <v>2022</v>
      </c>
      <c r="B148">
        <v>6</v>
      </c>
      <c r="D148" t="s">
        <v>322</v>
      </c>
      <c r="E148" t="s">
        <v>323</v>
      </c>
      <c r="F148" t="s">
        <v>28</v>
      </c>
      <c r="G148">
        <v>1513.7292500000001</v>
      </c>
      <c r="H148" t="s">
        <v>63</v>
      </c>
      <c r="J148" t="s">
        <v>30</v>
      </c>
    </row>
    <row r="149" spans="1:10">
      <c r="A149">
        <v>2022</v>
      </c>
      <c r="B149">
        <v>6</v>
      </c>
      <c r="D149" t="s">
        <v>324</v>
      </c>
      <c r="E149" t="s">
        <v>325</v>
      </c>
      <c r="F149" t="s">
        <v>28</v>
      </c>
      <c r="G149">
        <v>413.27235999999988</v>
      </c>
      <c r="H149" t="s">
        <v>29</v>
      </c>
      <c r="J149" t="s">
        <v>30</v>
      </c>
    </row>
    <row r="150" spans="1:10">
      <c r="A150">
        <v>2022</v>
      </c>
      <c r="B150">
        <v>6</v>
      </c>
      <c r="D150" t="s">
        <v>326</v>
      </c>
      <c r="E150" t="s">
        <v>327</v>
      </c>
      <c r="F150" t="s">
        <v>28</v>
      </c>
      <c r="G150">
        <v>1787.0186799999999</v>
      </c>
      <c r="H150" t="s">
        <v>29</v>
      </c>
      <c r="J150" t="s">
        <v>30</v>
      </c>
    </row>
    <row r="151" spans="1:10">
      <c r="A151">
        <v>2022</v>
      </c>
      <c r="B151">
        <v>6</v>
      </c>
      <c r="D151" t="s">
        <v>328</v>
      </c>
      <c r="E151" t="s">
        <v>329</v>
      </c>
      <c r="F151" t="s">
        <v>28</v>
      </c>
      <c r="G151">
        <v>1006.35321</v>
      </c>
      <c r="H151" t="s">
        <v>29</v>
      </c>
      <c r="J151" t="s">
        <v>30</v>
      </c>
    </row>
    <row r="152" spans="1:10">
      <c r="A152">
        <v>2022</v>
      </c>
      <c r="B152">
        <v>6</v>
      </c>
      <c r="D152" t="s">
        <v>330</v>
      </c>
      <c r="E152" t="s">
        <v>331</v>
      </c>
      <c r="F152" t="s">
        <v>28</v>
      </c>
      <c r="G152">
        <v>0</v>
      </c>
      <c r="H152" t="s">
        <v>63</v>
      </c>
      <c r="J152" t="s">
        <v>30</v>
      </c>
    </row>
    <row r="153" spans="1:10">
      <c r="A153">
        <v>2022</v>
      </c>
      <c r="B153">
        <v>6</v>
      </c>
      <c r="D153" t="s">
        <v>332</v>
      </c>
      <c r="E153" t="s">
        <v>333</v>
      </c>
      <c r="F153" t="s">
        <v>28</v>
      </c>
      <c r="G153">
        <v>1216.6578999999999</v>
      </c>
      <c r="H153" t="s">
        <v>29</v>
      </c>
      <c r="J153" t="s">
        <v>30</v>
      </c>
    </row>
    <row r="154" spans="1:10">
      <c r="A154">
        <v>2022</v>
      </c>
      <c r="B154">
        <v>6</v>
      </c>
      <c r="D154" t="s">
        <v>334</v>
      </c>
      <c r="E154" t="s">
        <v>335</v>
      </c>
      <c r="F154" t="s">
        <v>28</v>
      </c>
      <c r="G154">
        <v>942.37451000000021</v>
      </c>
      <c r="H154" t="s">
        <v>29</v>
      </c>
      <c r="J154" t="s">
        <v>30</v>
      </c>
    </row>
    <row r="155" spans="1:10">
      <c r="A155">
        <v>2022</v>
      </c>
      <c r="B155">
        <v>6</v>
      </c>
      <c r="D155" t="s">
        <v>336</v>
      </c>
      <c r="E155" t="s">
        <v>337</v>
      </c>
      <c r="F155" t="s">
        <v>28</v>
      </c>
      <c r="G155">
        <v>415.27300000000002</v>
      </c>
      <c r="H155" t="s">
        <v>29</v>
      </c>
      <c r="J155" t="s">
        <v>30</v>
      </c>
    </row>
    <row r="156" spans="1:10">
      <c r="A156">
        <v>2022</v>
      </c>
      <c r="B156">
        <v>6</v>
      </c>
      <c r="D156" t="s">
        <v>338</v>
      </c>
      <c r="E156" t="s">
        <v>339</v>
      </c>
      <c r="F156" t="s">
        <v>28</v>
      </c>
      <c r="G156">
        <v>188.11855</v>
      </c>
      <c r="H156" t="s">
        <v>63</v>
      </c>
      <c r="J156" t="s">
        <v>30</v>
      </c>
    </row>
    <row r="157" spans="1:10">
      <c r="A157">
        <v>2022</v>
      </c>
      <c r="B157">
        <v>6</v>
      </c>
      <c r="D157" t="s">
        <v>340</v>
      </c>
      <c r="E157" t="s">
        <v>341</v>
      </c>
      <c r="F157" t="s">
        <v>28</v>
      </c>
      <c r="G157">
        <v>0</v>
      </c>
      <c r="H157" t="s">
        <v>63</v>
      </c>
      <c r="J157" t="s">
        <v>30</v>
      </c>
    </row>
    <row r="158" spans="1:10">
      <c r="A158">
        <v>2022</v>
      </c>
      <c r="B158">
        <v>6</v>
      </c>
      <c r="D158" t="s">
        <v>342</v>
      </c>
      <c r="E158" t="s">
        <v>343</v>
      </c>
      <c r="F158" t="s">
        <v>28</v>
      </c>
      <c r="G158">
        <v>669.49008000000003</v>
      </c>
      <c r="H158" t="s">
        <v>29</v>
      </c>
      <c r="J158" t="s">
        <v>30</v>
      </c>
    </row>
    <row r="159" spans="1:10">
      <c r="A159">
        <v>2022</v>
      </c>
      <c r="B159">
        <v>6</v>
      </c>
      <c r="D159" t="s">
        <v>344</v>
      </c>
      <c r="E159" t="s">
        <v>345</v>
      </c>
      <c r="F159" t="s">
        <v>28</v>
      </c>
      <c r="G159">
        <v>776.47174999999982</v>
      </c>
      <c r="H159" t="s">
        <v>29</v>
      </c>
      <c r="J159" t="s">
        <v>30</v>
      </c>
    </row>
    <row r="160" spans="1:10">
      <c r="A160">
        <v>2022</v>
      </c>
      <c r="B160">
        <v>6</v>
      </c>
      <c r="D160" t="s">
        <v>346</v>
      </c>
      <c r="E160" t="s">
        <v>347</v>
      </c>
      <c r="F160" t="s">
        <v>28</v>
      </c>
      <c r="G160">
        <v>0</v>
      </c>
      <c r="H160" t="s">
        <v>63</v>
      </c>
      <c r="J160" t="s">
        <v>30</v>
      </c>
    </row>
    <row r="161" spans="1:10">
      <c r="A161">
        <v>2022</v>
      </c>
      <c r="B161">
        <v>6</v>
      </c>
      <c r="D161" t="s">
        <v>348</v>
      </c>
      <c r="E161" t="s">
        <v>349</v>
      </c>
      <c r="F161" t="s">
        <v>28</v>
      </c>
      <c r="G161">
        <v>0</v>
      </c>
      <c r="H161" t="s">
        <v>63</v>
      </c>
      <c r="J161" t="s">
        <v>30</v>
      </c>
    </row>
    <row r="162" spans="1:10">
      <c r="A162">
        <v>2022</v>
      </c>
      <c r="B162">
        <v>6</v>
      </c>
      <c r="D162" t="s">
        <v>350</v>
      </c>
      <c r="E162" t="s">
        <v>351</v>
      </c>
      <c r="F162" t="s">
        <v>28</v>
      </c>
      <c r="G162">
        <v>0</v>
      </c>
      <c r="H162" t="s">
        <v>63</v>
      </c>
      <c r="J162" t="s">
        <v>30</v>
      </c>
    </row>
    <row r="163" spans="1:10">
      <c r="A163">
        <v>2022</v>
      </c>
      <c r="B163">
        <v>6</v>
      </c>
      <c r="D163" t="s">
        <v>352</v>
      </c>
      <c r="E163" t="s">
        <v>353</v>
      </c>
      <c r="F163" t="s">
        <v>28</v>
      </c>
      <c r="G163">
        <v>0</v>
      </c>
      <c r="H163" t="s">
        <v>63</v>
      </c>
      <c r="J163" t="s">
        <v>30</v>
      </c>
    </row>
    <row r="164" spans="1:10">
      <c r="A164">
        <v>2022</v>
      </c>
      <c r="B164">
        <v>6</v>
      </c>
      <c r="D164" t="s">
        <v>354</v>
      </c>
      <c r="E164" t="s">
        <v>355</v>
      </c>
      <c r="F164" t="s">
        <v>28</v>
      </c>
      <c r="G164">
        <v>0</v>
      </c>
      <c r="H164" t="s">
        <v>63</v>
      </c>
      <c r="J164" t="s">
        <v>30</v>
      </c>
    </row>
    <row r="165" spans="1:10">
      <c r="A165">
        <v>2022</v>
      </c>
      <c r="B165">
        <v>6</v>
      </c>
      <c r="D165" t="s">
        <v>356</v>
      </c>
      <c r="E165" t="s">
        <v>357</v>
      </c>
      <c r="F165" t="s">
        <v>28</v>
      </c>
      <c r="G165">
        <v>0</v>
      </c>
      <c r="H165" t="s">
        <v>63</v>
      </c>
      <c r="J165" t="s">
        <v>30</v>
      </c>
    </row>
    <row r="166" spans="1:10">
      <c r="A166">
        <v>2022</v>
      </c>
      <c r="B166">
        <v>6</v>
      </c>
      <c r="D166" t="s">
        <v>358</v>
      </c>
      <c r="E166" t="s">
        <v>359</v>
      </c>
      <c r="F166" t="s">
        <v>28</v>
      </c>
      <c r="G166">
        <v>0</v>
      </c>
      <c r="H166" t="s">
        <v>63</v>
      </c>
      <c r="J166" t="s">
        <v>30</v>
      </c>
    </row>
    <row r="167" spans="1:10">
      <c r="A167">
        <v>2022</v>
      </c>
      <c r="B167">
        <v>6</v>
      </c>
      <c r="D167" t="s">
        <v>360</v>
      </c>
      <c r="E167" t="s">
        <v>361</v>
      </c>
      <c r="F167" t="s">
        <v>28</v>
      </c>
      <c r="G167">
        <v>0</v>
      </c>
      <c r="H167" t="s">
        <v>63</v>
      </c>
      <c r="J167" t="s">
        <v>30</v>
      </c>
    </row>
    <row r="168" spans="1:10">
      <c r="A168">
        <v>2022</v>
      </c>
      <c r="B168">
        <v>6</v>
      </c>
      <c r="D168" t="s">
        <v>362</v>
      </c>
      <c r="E168" t="s">
        <v>363</v>
      </c>
      <c r="F168" t="s">
        <v>28</v>
      </c>
      <c r="G168">
        <v>645.53641000000005</v>
      </c>
      <c r="H168" t="s">
        <v>63</v>
      </c>
      <c r="J168" t="s">
        <v>30</v>
      </c>
    </row>
    <row r="169" spans="1:10">
      <c r="A169">
        <v>2022</v>
      </c>
      <c r="B169">
        <v>6</v>
      </c>
      <c r="D169" t="s">
        <v>364</v>
      </c>
      <c r="E169" t="s">
        <v>365</v>
      </c>
      <c r="F169" t="s">
        <v>28</v>
      </c>
      <c r="G169">
        <v>948.91246999999998</v>
      </c>
      <c r="H169" t="s">
        <v>63</v>
      </c>
      <c r="J169" t="s">
        <v>30</v>
      </c>
    </row>
    <row r="170" spans="1:10">
      <c r="A170">
        <v>2022</v>
      </c>
      <c r="B170">
        <v>6</v>
      </c>
      <c r="D170" t="s">
        <v>366</v>
      </c>
      <c r="E170" t="s">
        <v>367</v>
      </c>
      <c r="F170" t="s">
        <v>28</v>
      </c>
      <c r="G170">
        <v>588.98676999999998</v>
      </c>
      <c r="H170" t="s">
        <v>63</v>
      </c>
      <c r="J170" t="s">
        <v>30</v>
      </c>
    </row>
    <row r="171" spans="1:10">
      <c r="A171">
        <v>2022</v>
      </c>
      <c r="B171">
        <v>6</v>
      </c>
      <c r="D171" t="s">
        <v>368</v>
      </c>
      <c r="E171" t="s">
        <v>369</v>
      </c>
      <c r="F171" t="s">
        <v>28</v>
      </c>
      <c r="G171">
        <v>352.98651999999998</v>
      </c>
      <c r="H171" t="s">
        <v>63</v>
      </c>
      <c r="J171" t="s">
        <v>30</v>
      </c>
    </row>
    <row r="172" spans="1:10">
      <c r="A172">
        <v>2022</v>
      </c>
      <c r="B172">
        <v>6</v>
      </c>
      <c r="D172" t="s">
        <v>370</v>
      </c>
      <c r="E172" t="s">
        <v>371</v>
      </c>
      <c r="F172" t="s">
        <v>28</v>
      </c>
      <c r="G172">
        <v>727.78939000000003</v>
      </c>
      <c r="H172" t="s">
        <v>63</v>
      </c>
      <c r="J172" t="s">
        <v>30</v>
      </c>
    </row>
    <row r="173" spans="1:10">
      <c r="A173">
        <v>2022</v>
      </c>
      <c r="B173">
        <v>6</v>
      </c>
      <c r="D173" t="s">
        <v>372</v>
      </c>
      <c r="E173" t="s">
        <v>373</v>
      </c>
      <c r="F173" t="s">
        <v>28</v>
      </c>
      <c r="G173">
        <v>248.16819000000001</v>
      </c>
      <c r="H173" t="s">
        <v>63</v>
      </c>
      <c r="J173" t="s">
        <v>30</v>
      </c>
    </row>
    <row r="174" spans="1:10">
      <c r="A174">
        <v>2022</v>
      </c>
      <c r="B174">
        <v>6</v>
      </c>
      <c r="D174" t="s">
        <v>374</v>
      </c>
      <c r="E174" t="s">
        <v>375</v>
      </c>
      <c r="F174" t="s">
        <v>28</v>
      </c>
      <c r="G174">
        <v>481.16552000000007</v>
      </c>
      <c r="H174" t="s">
        <v>63</v>
      </c>
      <c r="J174" t="s">
        <v>30</v>
      </c>
    </row>
    <row r="175" spans="1:10">
      <c r="A175">
        <v>2022</v>
      </c>
      <c r="B175">
        <v>6</v>
      </c>
      <c r="D175" t="s">
        <v>376</v>
      </c>
      <c r="E175" t="s">
        <v>377</v>
      </c>
      <c r="F175" t="s">
        <v>28</v>
      </c>
      <c r="G175">
        <v>394.20627999999999</v>
      </c>
      <c r="H175" t="s">
        <v>63</v>
      </c>
      <c r="J175" t="s">
        <v>30</v>
      </c>
    </row>
    <row r="176" spans="1:10">
      <c r="A176">
        <v>2022</v>
      </c>
      <c r="B176">
        <v>6</v>
      </c>
      <c r="D176" t="s">
        <v>378</v>
      </c>
      <c r="E176" t="s">
        <v>379</v>
      </c>
      <c r="F176" t="s">
        <v>28</v>
      </c>
      <c r="G176">
        <v>688.88769000000002</v>
      </c>
      <c r="H176" t="s">
        <v>63</v>
      </c>
      <c r="J176" t="s">
        <v>30</v>
      </c>
    </row>
    <row r="177" spans="1:10">
      <c r="A177">
        <v>2022</v>
      </c>
      <c r="B177">
        <v>6</v>
      </c>
      <c r="D177" t="s">
        <v>380</v>
      </c>
      <c r="E177" t="s">
        <v>381</v>
      </c>
      <c r="F177" t="s">
        <v>28</v>
      </c>
      <c r="G177">
        <v>440.72491000000002</v>
      </c>
      <c r="H177" t="s">
        <v>63</v>
      </c>
      <c r="J177" t="s">
        <v>30</v>
      </c>
    </row>
    <row r="178" spans="1:10">
      <c r="A178">
        <v>2022</v>
      </c>
      <c r="B178">
        <v>6</v>
      </c>
      <c r="D178" t="s">
        <v>382</v>
      </c>
      <c r="E178" t="s">
        <v>383</v>
      </c>
      <c r="F178" t="s">
        <v>28</v>
      </c>
      <c r="G178">
        <v>1307.5360700000001</v>
      </c>
      <c r="H178" t="s">
        <v>63</v>
      </c>
      <c r="J178" t="s">
        <v>384</v>
      </c>
    </row>
    <row r="179" spans="1:10">
      <c r="A179">
        <v>2022</v>
      </c>
      <c r="B179">
        <v>6</v>
      </c>
      <c r="D179" t="s">
        <v>385</v>
      </c>
      <c r="E179" t="s">
        <v>386</v>
      </c>
      <c r="F179" t="s">
        <v>28</v>
      </c>
      <c r="G179">
        <v>2779.67283</v>
      </c>
      <c r="H179" t="s">
        <v>29</v>
      </c>
      <c r="J179" t="s">
        <v>384</v>
      </c>
    </row>
    <row r="180" spans="1:10">
      <c r="A180">
        <v>2022</v>
      </c>
      <c r="B180">
        <v>6</v>
      </c>
      <c r="D180" t="s">
        <v>387</v>
      </c>
      <c r="E180" t="s">
        <v>388</v>
      </c>
      <c r="F180" t="s">
        <v>28</v>
      </c>
      <c r="G180">
        <v>6567.9020200000004</v>
      </c>
      <c r="H180" t="s">
        <v>29</v>
      </c>
      <c r="J180" t="s">
        <v>384</v>
      </c>
    </row>
    <row r="181" spans="1:10">
      <c r="A181">
        <v>2022</v>
      </c>
      <c r="B181">
        <v>6</v>
      </c>
      <c r="D181" t="s">
        <v>389</v>
      </c>
      <c r="E181" t="s">
        <v>390</v>
      </c>
      <c r="F181" t="s">
        <v>28</v>
      </c>
      <c r="G181">
        <v>1889.0905699999989</v>
      </c>
      <c r="H181" t="s">
        <v>29</v>
      </c>
      <c r="J181" t="s">
        <v>384</v>
      </c>
    </row>
    <row r="182" spans="1:10">
      <c r="A182">
        <v>2022</v>
      </c>
      <c r="B182">
        <v>6</v>
      </c>
      <c r="D182" t="s">
        <v>391</v>
      </c>
      <c r="E182" t="s">
        <v>392</v>
      </c>
      <c r="F182" t="s">
        <v>28</v>
      </c>
      <c r="G182">
        <v>3274.38526</v>
      </c>
      <c r="H182" t="s">
        <v>29</v>
      </c>
      <c r="J182" t="s">
        <v>384</v>
      </c>
    </row>
    <row r="183" spans="1:10">
      <c r="A183">
        <v>2022</v>
      </c>
      <c r="B183">
        <v>6</v>
      </c>
      <c r="D183" t="s">
        <v>393</v>
      </c>
      <c r="E183" t="s">
        <v>394</v>
      </c>
      <c r="F183" t="s">
        <v>28</v>
      </c>
      <c r="G183">
        <v>2641.9994200000001</v>
      </c>
      <c r="H183" t="s">
        <v>29</v>
      </c>
      <c r="J183" t="s">
        <v>384</v>
      </c>
    </row>
    <row r="184" spans="1:10">
      <c r="A184">
        <v>2022</v>
      </c>
      <c r="B184">
        <v>6</v>
      </c>
      <c r="D184" t="s">
        <v>395</v>
      </c>
      <c r="E184" t="s">
        <v>396</v>
      </c>
      <c r="F184" t="s">
        <v>28</v>
      </c>
      <c r="G184">
        <v>1087.4655</v>
      </c>
      <c r="H184" t="s">
        <v>29</v>
      </c>
      <c r="J184" t="s">
        <v>384</v>
      </c>
    </row>
    <row r="185" spans="1:10">
      <c r="A185">
        <v>2022</v>
      </c>
      <c r="B185">
        <v>6</v>
      </c>
      <c r="D185" t="s">
        <v>397</v>
      </c>
      <c r="E185" t="s">
        <v>398</v>
      </c>
      <c r="F185" t="s">
        <v>28</v>
      </c>
      <c r="G185">
        <v>5100.6193600000024</v>
      </c>
      <c r="H185" t="s">
        <v>29</v>
      </c>
      <c r="J185" t="s">
        <v>384</v>
      </c>
    </row>
    <row r="186" spans="1:10">
      <c r="A186">
        <v>2022</v>
      </c>
      <c r="B186">
        <v>6</v>
      </c>
      <c r="D186" t="s">
        <v>399</v>
      </c>
      <c r="E186" t="s">
        <v>400</v>
      </c>
      <c r="F186" t="s">
        <v>28</v>
      </c>
      <c r="G186">
        <v>1694.1759199999999</v>
      </c>
      <c r="H186" t="s">
        <v>29</v>
      </c>
      <c r="J186" t="s">
        <v>384</v>
      </c>
    </row>
    <row r="187" spans="1:10">
      <c r="A187">
        <v>2022</v>
      </c>
      <c r="B187">
        <v>6</v>
      </c>
      <c r="D187" t="s">
        <v>401</v>
      </c>
      <c r="E187" t="s">
        <v>402</v>
      </c>
      <c r="F187" t="s">
        <v>28</v>
      </c>
      <c r="G187">
        <v>3006.0532800000001</v>
      </c>
      <c r="H187" t="s">
        <v>29</v>
      </c>
      <c r="J187" t="s">
        <v>384</v>
      </c>
    </row>
    <row r="188" spans="1:10">
      <c r="A188">
        <v>2022</v>
      </c>
      <c r="B188">
        <v>6</v>
      </c>
      <c r="D188" t="s">
        <v>403</v>
      </c>
      <c r="E188" t="s">
        <v>404</v>
      </c>
      <c r="F188" t="s">
        <v>28</v>
      </c>
      <c r="G188">
        <v>2468.27421</v>
      </c>
      <c r="H188" t="s">
        <v>29</v>
      </c>
      <c r="J188" t="s">
        <v>384</v>
      </c>
    </row>
    <row r="189" spans="1:10">
      <c r="A189">
        <v>2022</v>
      </c>
      <c r="B189">
        <v>6</v>
      </c>
      <c r="D189" t="s">
        <v>405</v>
      </c>
      <c r="E189" t="s">
        <v>406</v>
      </c>
      <c r="F189" t="s">
        <v>28</v>
      </c>
      <c r="G189">
        <v>2867.8472399999991</v>
      </c>
      <c r="H189" t="s">
        <v>29</v>
      </c>
      <c r="J189" t="s">
        <v>384</v>
      </c>
    </row>
    <row r="190" spans="1:10">
      <c r="A190">
        <v>2022</v>
      </c>
      <c r="B190">
        <v>6</v>
      </c>
      <c r="D190" t="s">
        <v>407</v>
      </c>
      <c r="E190" t="s">
        <v>408</v>
      </c>
      <c r="F190" t="s">
        <v>28</v>
      </c>
      <c r="G190">
        <v>1972.46317</v>
      </c>
      <c r="H190" t="s">
        <v>29</v>
      </c>
      <c r="J190" t="s">
        <v>384</v>
      </c>
    </row>
    <row r="191" spans="1:10">
      <c r="A191">
        <v>2022</v>
      </c>
      <c r="B191">
        <v>6</v>
      </c>
      <c r="D191" t="s">
        <v>409</v>
      </c>
      <c r="E191" t="s">
        <v>410</v>
      </c>
      <c r="F191" t="s">
        <v>28</v>
      </c>
      <c r="G191">
        <v>1150.3773000000001</v>
      </c>
      <c r="H191" t="s">
        <v>63</v>
      </c>
      <c r="J191" t="s">
        <v>384</v>
      </c>
    </row>
    <row r="192" spans="1:10">
      <c r="A192">
        <v>2022</v>
      </c>
      <c r="B192">
        <v>6</v>
      </c>
      <c r="D192" t="s">
        <v>411</v>
      </c>
      <c r="E192" t="s">
        <v>412</v>
      </c>
      <c r="F192" t="s">
        <v>28</v>
      </c>
      <c r="G192">
        <v>1151.6816699999999</v>
      </c>
      <c r="H192" t="s">
        <v>29</v>
      </c>
      <c r="J192" t="s">
        <v>384</v>
      </c>
    </row>
    <row r="193" spans="1:10">
      <c r="A193">
        <v>2022</v>
      </c>
      <c r="B193">
        <v>6</v>
      </c>
      <c r="D193" t="s">
        <v>413</v>
      </c>
      <c r="E193" t="s">
        <v>414</v>
      </c>
      <c r="F193" t="s">
        <v>28</v>
      </c>
      <c r="G193">
        <v>2571.4092300000011</v>
      </c>
      <c r="H193" t="s">
        <v>29</v>
      </c>
      <c r="J193" t="s">
        <v>384</v>
      </c>
    </row>
    <row r="194" spans="1:10">
      <c r="A194">
        <v>2022</v>
      </c>
      <c r="B194">
        <v>6</v>
      </c>
      <c r="D194" t="s">
        <v>415</v>
      </c>
      <c r="E194" t="s">
        <v>416</v>
      </c>
      <c r="F194" t="s">
        <v>28</v>
      </c>
      <c r="G194">
        <v>2239.1655900000001</v>
      </c>
      <c r="H194" t="s">
        <v>29</v>
      </c>
      <c r="J194" t="s">
        <v>384</v>
      </c>
    </row>
    <row r="195" spans="1:10">
      <c r="A195">
        <v>2022</v>
      </c>
      <c r="B195">
        <v>6</v>
      </c>
      <c r="D195" t="s">
        <v>417</v>
      </c>
      <c r="E195" t="s">
        <v>418</v>
      </c>
      <c r="F195" t="s">
        <v>28</v>
      </c>
      <c r="G195">
        <v>2897.1786400000001</v>
      </c>
      <c r="H195" t="s">
        <v>29</v>
      </c>
      <c r="J195" t="s">
        <v>384</v>
      </c>
    </row>
    <row r="196" spans="1:10">
      <c r="A196">
        <v>2022</v>
      </c>
      <c r="B196">
        <v>6</v>
      </c>
      <c r="D196" t="s">
        <v>419</v>
      </c>
      <c r="E196" t="s">
        <v>420</v>
      </c>
      <c r="F196" t="s">
        <v>28</v>
      </c>
      <c r="G196">
        <v>1312.0752399999999</v>
      </c>
      <c r="H196" t="s">
        <v>29</v>
      </c>
      <c r="J196" t="s">
        <v>384</v>
      </c>
    </row>
    <row r="197" spans="1:10">
      <c r="A197">
        <v>2022</v>
      </c>
      <c r="B197">
        <v>6</v>
      </c>
      <c r="D197" t="s">
        <v>421</v>
      </c>
      <c r="E197" t="s">
        <v>422</v>
      </c>
      <c r="F197" t="s">
        <v>28</v>
      </c>
      <c r="G197">
        <v>809.86996000000022</v>
      </c>
      <c r="H197" t="s">
        <v>29</v>
      </c>
      <c r="J197" t="s">
        <v>384</v>
      </c>
    </row>
    <row r="198" spans="1:10">
      <c r="A198">
        <v>2022</v>
      </c>
      <c r="B198">
        <v>6</v>
      </c>
      <c r="D198" t="s">
        <v>423</v>
      </c>
      <c r="E198" t="s">
        <v>424</v>
      </c>
      <c r="F198" t="s">
        <v>28</v>
      </c>
      <c r="G198">
        <v>820.2998</v>
      </c>
      <c r="H198" t="s">
        <v>29</v>
      </c>
      <c r="J198" t="s">
        <v>384</v>
      </c>
    </row>
    <row r="199" spans="1:10">
      <c r="A199">
        <v>2022</v>
      </c>
      <c r="B199">
        <v>6</v>
      </c>
      <c r="D199" t="s">
        <v>425</v>
      </c>
      <c r="E199" t="s">
        <v>426</v>
      </c>
      <c r="F199" t="s">
        <v>28</v>
      </c>
      <c r="G199">
        <v>1367.03565</v>
      </c>
      <c r="H199" t="s">
        <v>29</v>
      </c>
      <c r="J199" t="s">
        <v>384</v>
      </c>
    </row>
    <row r="200" spans="1:10">
      <c r="A200">
        <v>2022</v>
      </c>
      <c r="B200">
        <v>6</v>
      </c>
      <c r="D200" t="s">
        <v>427</v>
      </c>
      <c r="E200" t="s">
        <v>428</v>
      </c>
      <c r="F200" t="s">
        <v>28</v>
      </c>
      <c r="G200">
        <v>3942.752590000001</v>
      </c>
      <c r="H200" t="s">
        <v>63</v>
      </c>
      <c r="J200" t="s">
        <v>384</v>
      </c>
    </row>
    <row r="201" spans="1:10">
      <c r="A201">
        <v>2022</v>
      </c>
      <c r="B201">
        <v>6</v>
      </c>
      <c r="D201" t="s">
        <v>429</v>
      </c>
      <c r="E201" t="s">
        <v>430</v>
      </c>
      <c r="F201" t="s">
        <v>28</v>
      </c>
      <c r="G201">
        <v>2697.282310000001</v>
      </c>
      <c r="H201" t="s">
        <v>63</v>
      </c>
      <c r="J201" t="s">
        <v>384</v>
      </c>
    </row>
    <row r="202" spans="1:10">
      <c r="A202">
        <v>2022</v>
      </c>
      <c r="B202">
        <v>6</v>
      </c>
      <c r="D202" t="s">
        <v>431</v>
      </c>
      <c r="E202" t="s">
        <v>432</v>
      </c>
      <c r="F202" t="s">
        <v>28</v>
      </c>
      <c r="G202">
        <v>2541.14687</v>
      </c>
      <c r="H202" t="s">
        <v>29</v>
      </c>
      <c r="J202" t="s">
        <v>384</v>
      </c>
    </row>
    <row r="203" spans="1:10">
      <c r="A203">
        <v>2022</v>
      </c>
      <c r="B203">
        <v>6</v>
      </c>
      <c r="D203" t="s">
        <v>433</v>
      </c>
      <c r="E203" t="s">
        <v>434</v>
      </c>
      <c r="F203" t="s">
        <v>28</v>
      </c>
      <c r="G203">
        <v>1702.3626899999999</v>
      </c>
      <c r="H203" t="s">
        <v>29</v>
      </c>
      <c r="J203" t="s">
        <v>384</v>
      </c>
    </row>
    <row r="204" spans="1:10">
      <c r="A204">
        <v>2022</v>
      </c>
      <c r="B204">
        <v>6</v>
      </c>
      <c r="D204" t="s">
        <v>435</v>
      </c>
      <c r="E204" t="s">
        <v>436</v>
      </c>
      <c r="F204" t="s">
        <v>28</v>
      </c>
      <c r="G204">
        <v>742.35122000000013</v>
      </c>
      <c r="H204" t="s">
        <v>29</v>
      </c>
      <c r="J204" t="s">
        <v>384</v>
      </c>
    </row>
    <row r="205" spans="1:10">
      <c r="A205">
        <v>2022</v>
      </c>
      <c r="B205">
        <v>6</v>
      </c>
      <c r="D205" t="s">
        <v>437</v>
      </c>
      <c r="E205" t="s">
        <v>438</v>
      </c>
      <c r="F205" t="s">
        <v>28</v>
      </c>
      <c r="G205">
        <v>806.15646000000004</v>
      </c>
      <c r="H205" t="s">
        <v>29</v>
      </c>
      <c r="J205" t="s">
        <v>384</v>
      </c>
    </row>
    <row r="206" spans="1:10">
      <c r="A206">
        <v>2022</v>
      </c>
      <c r="B206">
        <v>6</v>
      </c>
      <c r="D206" t="s">
        <v>439</v>
      </c>
      <c r="E206" t="s">
        <v>440</v>
      </c>
      <c r="F206" t="s">
        <v>28</v>
      </c>
      <c r="G206">
        <v>2563.2015000000001</v>
      </c>
      <c r="H206" t="s">
        <v>29</v>
      </c>
      <c r="J206" t="s">
        <v>384</v>
      </c>
    </row>
    <row r="207" spans="1:10">
      <c r="A207">
        <v>2022</v>
      </c>
      <c r="B207">
        <v>6</v>
      </c>
      <c r="D207" t="s">
        <v>441</v>
      </c>
      <c r="E207" t="s">
        <v>442</v>
      </c>
      <c r="F207" t="s">
        <v>28</v>
      </c>
      <c r="G207">
        <v>1782.15966</v>
      </c>
      <c r="H207" t="s">
        <v>29</v>
      </c>
      <c r="J207" t="s">
        <v>384</v>
      </c>
    </row>
    <row r="208" spans="1:10">
      <c r="A208">
        <v>2022</v>
      </c>
      <c r="B208">
        <v>6</v>
      </c>
      <c r="D208" t="s">
        <v>443</v>
      </c>
      <c r="E208" t="s">
        <v>444</v>
      </c>
      <c r="F208" t="s">
        <v>28</v>
      </c>
      <c r="G208">
        <v>1948.7495799999999</v>
      </c>
      <c r="H208" t="s">
        <v>29</v>
      </c>
      <c r="J208" t="s">
        <v>384</v>
      </c>
    </row>
    <row r="209" spans="1:10">
      <c r="A209">
        <v>2022</v>
      </c>
      <c r="B209">
        <v>6</v>
      </c>
      <c r="D209" t="s">
        <v>445</v>
      </c>
      <c r="E209" t="s">
        <v>446</v>
      </c>
      <c r="F209" t="s">
        <v>28</v>
      </c>
      <c r="G209">
        <v>1241.8671099999999</v>
      </c>
      <c r="H209" t="s">
        <v>29</v>
      </c>
      <c r="J209" t="s">
        <v>384</v>
      </c>
    </row>
    <row r="210" spans="1:10">
      <c r="A210">
        <v>2022</v>
      </c>
      <c r="B210">
        <v>6</v>
      </c>
      <c r="D210" t="s">
        <v>447</v>
      </c>
      <c r="E210" t="s">
        <v>448</v>
      </c>
      <c r="F210" t="s">
        <v>28</v>
      </c>
      <c r="G210">
        <v>1399.63687</v>
      </c>
      <c r="H210" t="s">
        <v>29</v>
      </c>
      <c r="J210" t="s">
        <v>384</v>
      </c>
    </row>
    <row r="211" spans="1:10">
      <c r="A211">
        <v>2022</v>
      </c>
      <c r="B211">
        <v>6</v>
      </c>
      <c r="D211" t="s">
        <v>449</v>
      </c>
      <c r="E211" t="s">
        <v>450</v>
      </c>
      <c r="F211" t="s">
        <v>28</v>
      </c>
      <c r="G211">
        <v>1961.4791399999999</v>
      </c>
      <c r="H211" t="s">
        <v>29</v>
      </c>
      <c r="J211" t="s">
        <v>384</v>
      </c>
    </row>
    <row r="212" spans="1:10">
      <c r="A212">
        <v>2022</v>
      </c>
      <c r="B212">
        <v>6</v>
      </c>
      <c r="D212" t="s">
        <v>451</v>
      </c>
      <c r="E212" t="s">
        <v>452</v>
      </c>
      <c r="F212" t="s">
        <v>28</v>
      </c>
      <c r="G212">
        <v>1648.9163900000001</v>
      </c>
      <c r="H212" t="s">
        <v>29</v>
      </c>
      <c r="J212" t="s">
        <v>384</v>
      </c>
    </row>
    <row r="213" spans="1:10">
      <c r="A213">
        <v>2022</v>
      </c>
      <c r="B213">
        <v>6</v>
      </c>
      <c r="D213" t="s">
        <v>453</v>
      </c>
      <c r="E213" t="s">
        <v>454</v>
      </c>
      <c r="F213" t="s">
        <v>28</v>
      </c>
      <c r="G213">
        <v>1244.0436999999999</v>
      </c>
      <c r="H213" t="s">
        <v>29</v>
      </c>
      <c r="J213" t="s">
        <v>384</v>
      </c>
    </row>
    <row r="214" spans="1:10">
      <c r="A214">
        <v>2022</v>
      </c>
      <c r="B214">
        <v>6</v>
      </c>
      <c r="D214" t="s">
        <v>455</v>
      </c>
      <c r="E214" t="s">
        <v>456</v>
      </c>
      <c r="F214" t="s">
        <v>28</v>
      </c>
      <c r="G214">
        <v>465.77229000000011</v>
      </c>
      <c r="H214" t="s">
        <v>29</v>
      </c>
      <c r="J214" t="s">
        <v>384</v>
      </c>
    </row>
    <row r="215" spans="1:10">
      <c r="A215">
        <v>2022</v>
      </c>
      <c r="B215">
        <v>6</v>
      </c>
      <c r="D215" t="s">
        <v>457</v>
      </c>
      <c r="E215" t="s">
        <v>458</v>
      </c>
      <c r="F215" t="s">
        <v>28</v>
      </c>
      <c r="G215">
        <v>2659.22226</v>
      </c>
      <c r="H215" t="s">
        <v>29</v>
      </c>
      <c r="J215" t="s">
        <v>384</v>
      </c>
    </row>
    <row r="216" spans="1:10">
      <c r="A216">
        <v>2022</v>
      </c>
      <c r="B216">
        <v>6</v>
      </c>
      <c r="D216" t="s">
        <v>459</v>
      </c>
      <c r="E216" t="s">
        <v>460</v>
      </c>
      <c r="F216" t="s">
        <v>28</v>
      </c>
      <c r="G216">
        <v>1159.94174</v>
      </c>
      <c r="H216" t="s">
        <v>29</v>
      </c>
      <c r="J216" t="s">
        <v>384</v>
      </c>
    </row>
    <row r="217" spans="1:10">
      <c r="A217">
        <v>2022</v>
      </c>
      <c r="B217">
        <v>6</v>
      </c>
      <c r="D217" t="s">
        <v>461</v>
      </c>
      <c r="E217" t="s">
        <v>462</v>
      </c>
      <c r="F217" t="s">
        <v>28</v>
      </c>
      <c r="G217">
        <v>1647.1696199999999</v>
      </c>
      <c r="H217" t="s">
        <v>29</v>
      </c>
      <c r="J217" t="s">
        <v>384</v>
      </c>
    </row>
    <row r="218" spans="1:10">
      <c r="A218">
        <v>2022</v>
      </c>
      <c r="B218">
        <v>6</v>
      </c>
      <c r="D218" t="s">
        <v>463</v>
      </c>
      <c r="E218" t="s">
        <v>464</v>
      </c>
      <c r="F218" t="s">
        <v>28</v>
      </c>
      <c r="G218">
        <v>1407.40834</v>
      </c>
      <c r="H218" t="s">
        <v>29</v>
      </c>
      <c r="J218" t="s">
        <v>384</v>
      </c>
    </row>
    <row r="219" spans="1:10">
      <c r="A219">
        <v>2022</v>
      </c>
      <c r="B219">
        <v>6</v>
      </c>
      <c r="D219" t="s">
        <v>465</v>
      </c>
      <c r="E219" t="s">
        <v>466</v>
      </c>
      <c r="F219" t="s">
        <v>28</v>
      </c>
      <c r="G219">
        <v>0</v>
      </c>
      <c r="H219" t="s">
        <v>63</v>
      </c>
      <c r="J219" t="s">
        <v>384</v>
      </c>
    </row>
    <row r="220" spans="1:10">
      <c r="A220">
        <v>2022</v>
      </c>
      <c r="B220">
        <v>6</v>
      </c>
      <c r="D220" t="s">
        <v>467</v>
      </c>
      <c r="E220" t="s">
        <v>468</v>
      </c>
      <c r="F220" t="s">
        <v>28</v>
      </c>
      <c r="G220">
        <v>1777.16983</v>
      </c>
      <c r="H220" t="s">
        <v>29</v>
      </c>
      <c r="J220" t="s">
        <v>384</v>
      </c>
    </row>
    <row r="221" spans="1:10">
      <c r="A221">
        <v>2022</v>
      </c>
      <c r="B221">
        <v>6</v>
      </c>
      <c r="D221" t="s">
        <v>469</v>
      </c>
      <c r="E221" t="s">
        <v>470</v>
      </c>
      <c r="F221" t="s">
        <v>28</v>
      </c>
      <c r="G221">
        <v>1329.8527999999999</v>
      </c>
      <c r="H221" t="s">
        <v>29</v>
      </c>
      <c r="J221" t="s">
        <v>384</v>
      </c>
    </row>
    <row r="222" spans="1:10">
      <c r="A222">
        <v>2022</v>
      </c>
      <c r="B222">
        <v>6</v>
      </c>
      <c r="D222" t="s">
        <v>471</v>
      </c>
      <c r="E222" t="s">
        <v>472</v>
      </c>
      <c r="F222" t="s">
        <v>28</v>
      </c>
      <c r="G222">
        <v>297.34293000000002</v>
      </c>
      <c r="H222" t="s">
        <v>63</v>
      </c>
      <c r="J222" t="s">
        <v>384</v>
      </c>
    </row>
    <row r="223" spans="1:10">
      <c r="A223">
        <v>2022</v>
      </c>
      <c r="B223">
        <v>6</v>
      </c>
      <c r="D223" t="s">
        <v>473</v>
      </c>
      <c r="E223" t="s">
        <v>474</v>
      </c>
      <c r="F223" t="s">
        <v>28</v>
      </c>
      <c r="G223">
        <v>540.62661000000003</v>
      </c>
      <c r="H223" t="s">
        <v>29</v>
      </c>
      <c r="J223" t="s">
        <v>384</v>
      </c>
    </row>
    <row r="224" spans="1:10">
      <c r="A224">
        <v>2022</v>
      </c>
      <c r="B224">
        <v>6</v>
      </c>
      <c r="D224" t="s">
        <v>475</v>
      </c>
      <c r="E224" t="s">
        <v>476</v>
      </c>
      <c r="F224" t="s">
        <v>28</v>
      </c>
      <c r="G224">
        <v>908.12994000000003</v>
      </c>
      <c r="H224" t="s">
        <v>29</v>
      </c>
      <c r="J224" t="s">
        <v>384</v>
      </c>
    </row>
    <row r="225" spans="1:10">
      <c r="A225">
        <v>2022</v>
      </c>
      <c r="B225">
        <v>6</v>
      </c>
      <c r="D225" t="s">
        <v>477</v>
      </c>
      <c r="E225" t="s">
        <v>478</v>
      </c>
      <c r="F225" t="s">
        <v>28</v>
      </c>
      <c r="G225">
        <v>1318.58366</v>
      </c>
      <c r="H225" t="s">
        <v>29</v>
      </c>
      <c r="J225" t="s">
        <v>384</v>
      </c>
    </row>
    <row r="226" spans="1:10">
      <c r="A226">
        <v>2022</v>
      </c>
      <c r="B226">
        <v>6</v>
      </c>
      <c r="D226" t="s">
        <v>479</v>
      </c>
      <c r="E226" t="s">
        <v>480</v>
      </c>
      <c r="F226" t="s">
        <v>28</v>
      </c>
      <c r="G226">
        <v>1092.56034</v>
      </c>
      <c r="H226" t="s">
        <v>29</v>
      </c>
      <c r="J226" t="s">
        <v>384</v>
      </c>
    </row>
    <row r="227" spans="1:10">
      <c r="A227">
        <v>2022</v>
      </c>
      <c r="B227">
        <v>6</v>
      </c>
      <c r="D227" t="s">
        <v>481</v>
      </c>
      <c r="E227" t="s">
        <v>482</v>
      </c>
      <c r="F227" t="s">
        <v>28</v>
      </c>
      <c r="G227">
        <v>1486.064229999999</v>
      </c>
      <c r="H227" t="s">
        <v>29</v>
      </c>
      <c r="J227" t="s">
        <v>384</v>
      </c>
    </row>
    <row r="228" spans="1:10">
      <c r="A228">
        <v>2022</v>
      </c>
      <c r="B228">
        <v>6</v>
      </c>
      <c r="D228" t="s">
        <v>483</v>
      </c>
      <c r="E228" t="s">
        <v>484</v>
      </c>
      <c r="F228" t="s">
        <v>28</v>
      </c>
      <c r="G228">
        <v>854.39174000000003</v>
      </c>
      <c r="H228" t="s">
        <v>29</v>
      </c>
      <c r="J228" t="s">
        <v>384</v>
      </c>
    </row>
    <row r="229" spans="1:10">
      <c r="A229">
        <v>2022</v>
      </c>
      <c r="B229">
        <v>6</v>
      </c>
      <c r="D229" t="s">
        <v>485</v>
      </c>
      <c r="E229" t="s">
        <v>486</v>
      </c>
      <c r="F229" t="s">
        <v>28</v>
      </c>
      <c r="G229">
        <v>713.67133999999999</v>
      </c>
      <c r="H229" t="s">
        <v>29</v>
      </c>
      <c r="J229" t="s">
        <v>384</v>
      </c>
    </row>
    <row r="230" spans="1:10">
      <c r="A230">
        <v>2022</v>
      </c>
      <c r="B230">
        <v>6</v>
      </c>
      <c r="D230" t="s">
        <v>487</v>
      </c>
      <c r="E230" t="s">
        <v>488</v>
      </c>
      <c r="F230" t="s">
        <v>28</v>
      </c>
      <c r="G230">
        <v>863.91099999999983</v>
      </c>
      <c r="H230" t="s">
        <v>29</v>
      </c>
      <c r="J230" t="s">
        <v>384</v>
      </c>
    </row>
    <row r="231" spans="1:10">
      <c r="A231">
        <v>2022</v>
      </c>
      <c r="B231">
        <v>6</v>
      </c>
      <c r="D231" t="s">
        <v>489</v>
      </c>
      <c r="E231" t="s">
        <v>490</v>
      </c>
      <c r="F231" t="s">
        <v>28</v>
      </c>
      <c r="G231">
        <v>326.70929999999998</v>
      </c>
      <c r="H231" t="s">
        <v>29</v>
      </c>
      <c r="J231" t="s">
        <v>384</v>
      </c>
    </row>
    <row r="232" spans="1:10">
      <c r="A232">
        <v>2022</v>
      </c>
      <c r="B232">
        <v>6</v>
      </c>
      <c r="D232" t="s">
        <v>491</v>
      </c>
      <c r="E232" t="s">
        <v>492</v>
      </c>
      <c r="F232" t="s">
        <v>28</v>
      </c>
      <c r="G232">
        <v>1194.26332</v>
      </c>
      <c r="H232" t="s">
        <v>29</v>
      </c>
      <c r="J232" t="s">
        <v>384</v>
      </c>
    </row>
    <row r="233" spans="1:10">
      <c r="A233">
        <v>2022</v>
      </c>
      <c r="B233">
        <v>6</v>
      </c>
      <c r="D233" t="s">
        <v>493</v>
      </c>
      <c r="E233" t="s">
        <v>494</v>
      </c>
      <c r="F233" t="s">
        <v>28</v>
      </c>
      <c r="G233">
        <v>2836.2100599999999</v>
      </c>
      <c r="H233" t="s">
        <v>29</v>
      </c>
      <c r="J233" t="s">
        <v>384</v>
      </c>
    </row>
    <row r="234" spans="1:10">
      <c r="A234">
        <v>2022</v>
      </c>
      <c r="B234">
        <v>6</v>
      </c>
      <c r="D234" t="s">
        <v>495</v>
      </c>
      <c r="E234" t="s">
        <v>496</v>
      </c>
      <c r="F234" t="s">
        <v>28</v>
      </c>
      <c r="G234">
        <v>1038.3634099999999</v>
      </c>
      <c r="H234" t="s">
        <v>63</v>
      </c>
      <c r="J234" t="s">
        <v>384</v>
      </c>
    </row>
    <row r="235" spans="1:10">
      <c r="A235">
        <v>2022</v>
      </c>
      <c r="B235">
        <v>6</v>
      </c>
      <c r="D235" t="s">
        <v>497</v>
      </c>
      <c r="E235" t="s">
        <v>498</v>
      </c>
      <c r="F235" t="s">
        <v>28</v>
      </c>
      <c r="G235">
        <v>405.17658999999998</v>
      </c>
      <c r="H235" t="s">
        <v>63</v>
      </c>
      <c r="J235" t="s">
        <v>384</v>
      </c>
    </row>
    <row r="236" spans="1:10">
      <c r="A236">
        <v>2022</v>
      </c>
      <c r="B236">
        <v>6</v>
      </c>
      <c r="D236" t="s">
        <v>499</v>
      </c>
      <c r="E236" t="s">
        <v>500</v>
      </c>
      <c r="F236" t="s">
        <v>28</v>
      </c>
      <c r="G236">
        <v>591.13767000000007</v>
      </c>
      <c r="H236" t="s">
        <v>63</v>
      </c>
      <c r="J236" t="s">
        <v>384</v>
      </c>
    </row>
    <row r="237" spans="1:10">
      <c r="A237">
        <v>2022</v>
      </c>
      <c r="B237">
        <v>6</v>
      </c>
      <c r="D237" t="s">
        <v>501</v>
      </c>
      <c r="E237" t="s">
        <v>502</v>
      </c>
      <c r="F237" t="s">
        <v>28</v>
      </c>
      <c r="G237">
        <v>424.75756000000001</v>
      </c>
      <c r="H237" t="s">
        <v>63</v>
      </c>
      <c r="J237" t="s">
        <v>384</v>
      </c>
    </row>
    <row r="238" spans="1:10">
      <c r="A238">
        <v>2022</v>
      </c>
      <c r="B238">
        <v>6</v>
      </c>
      <c r="D238" t="s">
        <v>503</v>
      </c>
      <c r="E238" t="s">
        <v>504</v>
      </c>
      <c r="F238" t="s">
        <v>28</v>
      </c>
      <c r="G238">
        <v>676.55358000000001</v>
      </c>
      <c r="H238" t="s">
        <v>63</v>
      </c>
      <c r="J238" t="s">
        <v>384</v>
      </c>
    </row>
    <row r="239" spans="1:10">
      <c r="A239">
        <v>2022</v>
      </c>
      <c r="B239">
        <v>6</v>
      </c>
      <c r="D239" t="s">
        <v>505</v>
      </c>
      <c r="E239" t="s">
        <v>506</v>
      </c>
      <c r="F239" t="s">
        <v>28</v>
      </c>
      <c r="G239">
        <v>978.62869000000001</v>
      </c>
      <c r="H239" t="s">
        <v>63</v>
      </c>
      <c r="J239" t="s">
        <v>384</v>
      </c>
    </row>
    <row r="240" spans="1:10">
      <c r="A240">
        <v>2022</v>
      </c>
      <c r="B240">
        <v>6</v>
      </c>
      <c r="D240" t="s">
        <v>507</v>
      </c>
      <c r="E240" t="s">
        <v>508</v>
      </c>
      <c r="F240" t="s">
        <v>28</v>
      </c>
      <c r="G240">
        <v>590.27051000000006</v>
      </c>
      <c r="H240" t="s">
        <v>63</v>
      </c>
      <c r="J240" t="s">
        <v>384</v>
      </c>
    </row>
    <row r="241" spans="1:10">
      <c r="A241">
        <v>2022</v>
      </c>
      <c r="B241">
        <v>6</v>
      </c>
      <c r="D241" t="s">
        <v>509</v>
      </c>
      <c r="E241" t="s">
        <v>510</v>
      </c>
      <c r="F241" t="s">
        <v>28</v>
      </c>
      <c r="G241">
        <v>254.62439999999989</v>
      </c>
      <c r="H241" t="s">
        <v>63</v>
      </c>
      <c r="J241" t="s">
        <v>384</v>
      </c>
    </row>
    <row r="242" spans="1:10">
      <c r="A242">
        <v>2022</v>
      </c>
      <c r="B242">
        <v>6</v>
      </c>
      <c r="D242" t="s">
        <v>511</v>
      </c>
      <c r="E242" t="s">
        <v>512</v>
      </c>
      <c r="F242" t="s">
        <v>28</v>
      </c>
      <c r="G242">
        <v>1072.1413</v>
      </c>
      <c r="H242" t="s">
        <v>63</v>
      </c>
      <c r="J242" t="s">
        <v>384</v>
      </c>
    </row>
    <row r="243" spans="1:10">
      <c r="A243">
        <v>2022</v>
      </c>
      <c r="B243">
        <v>6</v>
      </c>
      <c r="D243" t="s">
        <v>513</v>
      </c>
      <c r="E243" t="s">
        <v>514</v>
      </c>
      <c r="F243" t="s">
        <v>28</v>
      </c>
      <c r="G243">
        <v>806.58024000000012</v>
      </c>
      <c r="H243" t="s">
        <v>63</v>
      </c>
      <c r="J243" t="s">
        <v>384</v>
      </c>
    </row>
    <row r="244" spans="1:10">
      <c r="A244">
        <v>2022</v>
      </c>
      <c r="B244">
        <v>6</v>
      </c>
      <c r="D244" t="s">
        <v>437</v>
      </c>
      <c r="E244" t="s">
        <v>515</v>
      </c>
      <c r="F244" t="s">
        <v>516</v>
      </c>
      <c r="G244">
        <v>0</v>
      </c>
      <c r="H244" t="s">
        <v>63</v>
      </c>
      <c r="J244" t="s">
        <v>384</v>
      </c>
    </row>
    <row r="245" spans="1:10">
      <c r="A245">
        <v>2022</v>
      </c>
      <c r="B245">
        <v>6</v>
      </c>
      <c r="D245" t="s">
        <v>419</v>
      </c>
      <c r="E245" t="s">
        <v>517</v>
      </c>
      <c r="F245" t="s">
        <v>516</v>
      </c>
      <c r="G245">
        <v>0</v>
      </c>
      <c r="H245" t="s">
        <v>63</v>
      </c>
      <c r="J245" t="s">
        <v>384</v>
      </c>
    </row>
    <row r="246" spans="1:10">
      <c r="A246">
        <v>2022</v>
      </c>
      <c r="B246">
        <v>6</v>
      </c>
      <c r="D246" t="s">
        <v>397</v>
      </c>
      <c r="E246" t="s">
        <v>518</v>
      </c>
      <c r="F246" t="s">
        <v>516</v>
      </c>
      <c r="G246">
        <v>510.76902654867263</v>
      </c>
      <c r="H246" t="s">
        <v>29</v>
      </c>
      <c r="J246" t="s">
        <v>384</v>
      </c>
    </row>
    <row r="247" spans="1:10">
      <c r="A247">
        <v>2022</v>
      </c>
      <c r="B247">
        <v>6</v>
      </c>
      <c r="D247" t="s">
        <v>393</v>
      </c>
      <c r="E247" t="s">
        <v>519</v>
      </c>
      <c r="F247" t="s">
        <v>516</v>
      </c>
      <c r="G247">
        <v>142.67610619469031</v>
      </c>
      <c r="H247" t="s">
        <v>29</v>
      </c>
      <c r="J247" t="s">
        <v>384</v>
      </c>
    </row>
    <row r="248" spans="1:10">
      <c r="A248">
        <v>2022</v>
      </c>
      <c r="B248">
        <v>6</v>
      </c>
      <c r="D248" t="s">
        <v>385</v>
      </c>
      <c r="E248" t="s">
        <v>520</v>
      </c>
      <c r="F248" t="s">
        <v>516</v>
      </c>
      <c r="G248">
        <v>698.10442477876109</v>
      </c>
      <c r="H248" t="s">
        <v>29</v>
      </c>
      <c r="J248" t="s">
        <v>384</v>
      </c>
    </row>
    <row r="249" spans="1:10">
      <c r="A249">
        <v>2022</v>
      </c>
      <c r="B249">
        <v>6</v>
      </c>
      <c r="D249" t="s">
        <v>441</v>
      </c>
      <c r="E249" t="s">
        <v>521</v>
      </c>
      <c r="F249" t="s">
        <v>516</v>
      </c>
      <c r="G249">
        <v>288.86637168141601</v>
      </c>
      <c r="H249" t="s">
        <v>29</v>
      </c>
      <c r="J249" t="s">
        <v>384</v>
      </c>
    </row>
    <row r="250" spans="1:10">
      <c r="A250">
        <v>2022</v>
      </c>
      <c r="B250">
        <v>6</v>
      </c>
      <c r="D250" t="s">
        <v>413</v>
      </c>
      <c r="E250" t="s">
        <v>522</v>
      </c>
      <c r="F250" t="s">
        <v>516</v>
      </c>
      <c r="G250">
        <v>468.93451327433633</v>
      </c>
      <c r="H250" t="s">
        <v>29</v>
      </c>
      <c r="J250" t="s">
        <v>384</v>
      </c>
    </row>
    <row r="251" spans="1:10">
      <c r="A251">
        <v>2022</v>
      </c>
      <c r="B251">
        <v>6</v>
      </c>
      <c r="D251" t="s">
        <v>382</v>
      </c>
      <c r="E251" t="s">
        <v>523</v>
      </c>
      <c r="F251" t="s">
        <v>516</v>
      </c>
      <c r="G251">
        <v>280.42654867256641</v>
      </c>
      <c r="H251" t="s">
        <v>29</v>
      </c>
      <c r="J251" t="s">
        <v>384</v>
      </c>
    </row>
    <row r="252" spans="1:10">
      <c r="A252">
        <v>2022</v>
      </c>
      <c r="B252">
        <v>6</v>
      </c>
      <c r="D252" t="s">
        <v>417</v>
      </c>
      <c r="E252" t="s">
        <v>524</v>
      </c>
      <c r="F252" t="s">
        <v>516</v>
      </c>
      <c r="G252">
        <v>375.83008849557518</v>
      </c>
      <c r="H252" t="s">
        <v>29</v>
      </c>
      <c r="J252" t="s">
        <v>384</v>
      </c>
    </row>
    <row r="253" spans="1:10">
      <c r="A253">
        <v>2022</v>
      </c>
      <c r="B253">
        <v>6</v>
      </c>
      <c r="D253" t="s">
        <v>401</v>
      </c>
      <c r="E253" t="s">
        <v>525</v>
      </c>
      <c r="F253" t="s">
        <v>516</v>
      </c>
      <c r="G253">
        <v>143.09026548672571</v>
      </c>
      <c r="H253" t="s">
        <v>29</v>
      </c>
      <c r="J253" t="s">
        <v>384</v>
      </c>
    </row>
    <row r="254" spans="1:10">
      <c r="A254">
        <v>2022</v>
      </c>
      <c r="B254">
        <v>6</v>
      </c>
      <c r="D254" t="s">
        <v>475</v>
      </c>
      <c r="E254" t="s">
        <v>526</v>
      </c>
      <c r="F254" t="s">
        <v>516</v>
      </c>
      <c r="G254">
        <v>77.635398230088498</v>
      </c>
      <c r="H254" t="s">
        <v>29</v>
      </c>
      <c r="J254" t="s">
        <v>384</v>
      </c>
    </row>
    <row r="255" spans="1:10">
      <c r="A255">
        <v>2022</v>
      </c>
      <c r="B255">
        <v>6</v>
      </c>
      <c r="D255" t="s">
        <v>481</v>
      </c>
      <c r="E255" t="s">
        <v>482</v>
      </c>
      <c r="F255" t="s">
        <v>516</v>
      </c>
      <c r="G255">
        <v>0</v>
      </c>
      <c r="H255" t="s">
        <v>63</v>
      </c>
      <c r="J255" t="s">
        <v>384</v>
      </c>
    </row>
    <row r="256" spans="1:10">
      <c r="A256">
        <v>2022</v>
      </c>
      <c r="B256">
        <v>6</v>
      </c>
      <c r="D256" t="s">
        <v>427</v>
      </c>
      <c r="E256" t="s">
        <v>527</v>
      </c>
      <c r="F256" t="s">
        <v>516</v>
      </c>
      <c r="G256">
        <v>312.88849557522133</v>
      </c>
      <c r="H256" t="s">
        <v>29</v>
      </c>
      <c r="J256" t="s">
        <v>384</v>
      </c>
    </row>
    <row r="257" spans="1:10">
      <c r="A257">
        <v>2022</v>
      </c>
      <c r="B257">
        <v>6</v>
      </c>
      <c r="D257" t="s">
        <v>391</v>
      </c>
      <c r="E257" t="s">
        <v>528</v>
      </c>
      <c r="F257" t="s">
        <v>516</v>
      </c>
      <c r="G257">
        <v>263.64247787610623</v>
      </c>
      <c r="H257" t="s">
        <v>29</v>
      </c>
      <c r="J257" t="s">
        <v>384</v>
      </c>
    </row>
    <row r="258" spans="1:10">
      <c r="A258">
        <v>2022</v>
      </c>
      <c r="B258">
        <v>6</v>
      </c>
      <c r="D258" t="s">
        <v>387</v>
      </c>
      <c r="E258" t="s">
        <v>529</v>
      </c>
      <c r="F258" t="s">
        <v>516</v>
      </c>
      <c r="G258">
        <v>406.86017699115052</v>
      </c>
      <c r="H258" t="s">
        <v>29</v>
      </c>
      <c r="J258" t="s">
        <v>384</v>
      </c>
    </row>
    <row r="259" spans="1:10">
      <c r="A259">
        <v>2022</v>
      </c>
      <c r="B259">
        <v>6</v>
      </c>
      <c r="D259" t="s">
        <v>405</v>
      </c>
      <c r="E259" t="s">
        <v>530</v>
      </c>
      <c r="F259" t="s">
        <v>516</v>
      </c>
      <c r="G259">
        <v>350.82389380530981</v>
      </c>
      <c r="H259" t="s">
        <v>29</v>
      </c>
      <c r="J259" t="s">
        <v>384</v>
      </c>
    </row>
    <row r="260" spans="1:10">
      <c r="A260">
        <v>2022</v>
      </c>
      <c r="B260">
        <v>6</v>
      </c>
      <c r="D260" t="s">
        <v>493</v>
      </c>
      <c r="E260" t="s">
        <v>531</v>
      </c>
      <c r="F260" t="s">
        <v>516</v>
      </c>
      <c r="G260">
        <v>159.20707964601769</v>
      </c>
      <c r="H260" t="s">
        <v>29</v>
      </c>
      <c r="J260" t="s">
        <v>384</v>
      </c>
    </row>
  </sheetData>
  <autoFilter ref="A1:J260" xr:uid="{E4BD0ACB-E997-4700-8F51-7F9EE35D3E39}"/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559731E391842BD688E9B76019993" ma:contentTypeVersion="19" ma:contentTypeDescription="Create a new document." ma:contentTypeScope="" ma:versionID="4c687fe9dc2947482a9cf9a019da3d8d">
  <xsd:schema xmlns:xsd="http://www.w3.org/2001/XMLSchema" xmlns:xs="http://www.w3.org/2001/XMLSchema" xmlns:p="http://schemas.microsoft.com/office/2006/metadata/properties" xmlns:ns2="3ed2353e-d8d9-4b86-adde-cb58594c383d" xmlns:ns3="4353c22d-4705-4cd0-9469-5f22be6b623f" targetNamespace="http://schemas.microsoft.com/office/2006/metadata/properties" ma:root="true" ma:fieldsID="c7a178c8fcc409e37a60aa3bb62c16fb" ns2:_="" ns3:_="">
    <xsd:import namespace="3ed2353e-d8d9-4b86-adde-cb58594c383d"/>
    <xsd:import namespace="4353c22d-4705-4cd0-9469-5f22be6b6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2353e-d8d9-4b86-adde-cb58594c3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847259-352f-46dd-b847-73df62daf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3c22d-4705-4cd0-9469-5f22be6b623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9778a0d-a8a8-4378-8ff3-8c264699996a}" ma:internalName="TaxCatchAll" ma:showField="CatchAllData" ma:web="4353c22d-4705-4cd0-9469-5f22be6b62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2353e-d8d9-4b86-adde-cb58594c383d">
      <Terms xmlns="http://schemas.microsoft.com/office/infopath/2007/PartnerControls"/>
    </lcf76f155ced4ddcb4097134ff3c332f>
    <TaxCatchAll xmlns="4353c22d-4705-4cd0-9469-5f22be6b623f" xsi:nil="true"/>
  </documentManagement>
</p:properties>
</file>

<file path=customXml/itemProps1.xml><?xml version="1.0" encoding="utf-8"?>
<ds:datastoreItem xmlns:ds="http://schemas.openxmlformats.org/officeDocument/2006/customXml" ds:itemID="{B0EDC6B3-19BB-4A40-A8F4-102718161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B6776F-9EEC-4597-A754-850F15A38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2353e-d8d9-4b86-adde-cb58594c383d"/>
    <ds:schemaRef ds:uri="4353c22d-4705-4cd0-9469-5f22be6b6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5A30CC-1BDA-4854-964D-3CC201B66B28}">
  <ds:schemaRefs>
    <ds:schemaRef ds:uri="http://schemas.microsoft.com/office/2006/metadata/properties"/>
    <ds:schemaRef ds:uri="http://schemas.microsoft.com/office/infopath/2007/PartnerControls"/>
    <ds:schemaRef ds:uri="3ed2353e-d8d9-4b86-adde-cb58594c383d"/>
    <ds:schemaRef ds:uri="4353c22d-4705-4cd0-9469-5f22be6b62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Sheet4</vt:lpstr>
      <vt:lpstr>data</vt:lpstr>
      <vt:lpstr>Sheet2</vt:lpstr>
      <vt:lpstr>Sheet1</vt:lpstr>
      <vt:lpstr>Sheet3</vt:lpstr>
      <vt:lpstr>data (带公式)</vt:lpstr>
      <vt:lpstr>书写规范</vt:lpstr>
      <vt:lpstr>数据样本</vt:lpstr>
      <vt:lpstr>Sheet2!Extract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Qingwen Chu</cp:lastModifiedBy>
  <cp:revision/>
  <dcterms:created xsi:type="dcterms:W3CDTF">2022-07-20T08:15:16Z</dcterms:created>
  <dcterms:modified xsi:type="dcterms:W3CDTF">2025-08-07T02:10:34Z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0x01010081A559731E391842BD688E9B76019993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