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.dengisrazy.ru\Управление проектами\Управление проектами\01.Активные проекты\Вьетнам\OLAP\"/>
    </mc:Choice>
  </mc:AlternateContent>
  <bookViews>
    <workbookView xWindow="0" yWindow="0" windowWidth="28800" windowHeight="12435"/>
  </bookViews>
  <sheets>
    <sheet name="Сводный" sheetId="1" r:id="rId1"/>
    <sheet name="Лояльность Response Rate1" sheetId="6" r:id="rId2"/>
    <sheet name="Лояльность Retention Rate" sheetId="4" r:id="rId3"/>
    <sheet name="ROI, %" sheetId="3" r:id="rId4"/>
  </sheets>
  <calcPr calcId="152511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192.168.233.16 vietnam VN_analytics" description="VN аналитический через IP адрес" type="5" refreshedVersion="5" background="1" saveData="1">
    <dbPr connection="Provider=MSOLAP.8;Integrated Security=SSPI;Persist Security Info=True;Initial Catalog=vietnam;Data Source=dwh-sql.dengisrazy.ru;MDX Compatibility=1;Safety Options=2;MDX Missing Member Mode=Error;Update Isolation Level=2" command="VN_analyt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{[Client Type].&amp;[1]}"/>
    <s v="192.168.233.16 vietnam VN_analytics"/>
  </metadataStrings>
  <mdxMetadata count="1">
    <mdx n="1" f="s">
      <ms ns="0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<sst xmlns="http://schemas.openxmlformats.org/spreadsheetml/2006/main" count="112" uniqueCount="66">
  <si>
    <t>Названия строк</t>
  </si>
  <si>
    <t>Общий итог</t>
  </si>
  <si>
    <t>Заявки, #</t>
  </si>
  <si>
    <t>2018</t>
  </si>
  <si>
    <t>2019</t>
  </si>
  <si>
    <t>Одобрение, %</t>
  </si>
  <si>
    <t>Выдачи, #</t>
  </si>
  <si>
    <t>Выдачи, донг</t>
  </si>
  <si>
    <t>ПСК (день), %</t>
  </si>
  <si>
    <t>DPD01,%</t>
  </si>
  <si>
    <t>DPD05,%</t>
  </si>
  <si>
    <t>DPD15,%</t>
  </si>
  <si>
    <t>DPD30,%</t>
  </si>
  <si>
    <t>Январь 2019</t>
  </si>
  <si>
    <t>Февраль 2019</t>
  </si>
  <si>
    <t>Март 2019</t>
  </si>
  <si>
    <t>Апрель 2019</t>
  </si>
  <si>
    <t>Май 2019</t>
  </si>
  <si>
    <t>Июнь 2019</t>
  </si>
  <si>
    <t>Названия столбцов</t>
  </si>
  <si>
    <t>новый</t>
  </si>
  <si>
    <t>W01, %</t>
  </si>
  <si>
    <t>Тип клиента</t>
  </si>
  <si>
    <t>Unknown</t>
  </si>
  <si>
    <t>W02, %</t>
  </si>
  <si>
    <t>W03, %</t>
  </si>
  <si>
    <t>W04, %</t>
  </si>
  <si>
    <t>W08, %</t>
  </si>
  <si>
    <t>W16, %</t>
  </si>
  <si>
    <t>W24, %</t>
  </si>
  <si>
    <t>W32, %</t>
  </si>
  <si>
    <t>W48, %</t>
  </si>
  <si>
    <t>W52, %</t>
  </si>
  <si>
    <t>W52+, %</t>
  </si>
  <si>
    <t>W01, #</t>
  </si>
  <si>
    <t>1</t>
  </si>
  <si>
    <t>2</t>
  </si>
  <si>
    <t>3</t>
  </si>
  <si>
    <t>4</t>
  </si>
  <si>
    <t>5</t>
  </si>
  <si>
    <t>6</t>
  </si>
  <si>
    <t>7</t>
  </si>
  <si>
    <t>ROI, %</t>
  </si>
  <si>
    <t>R_W01, %</t>
  </si>
  <si>
    <t>R_W02, %</t>
  </si>
  <si>
    <t>R_W03, %</t>
  </si>
  <si>
    <t>R_W04, %</t>
  </si>
  <si>
    <t>R_W08, %</t>
  </si>
  <si>
    <t>R_W24, %</t>
  </si>
  <si>
    <t>R_W32, %</t>
  </si>
  <si>
    <t>R_W48, %</t>
  </si>
  <si>
    <t>R_W52p, %</t>
  </si>
  <si>
    <t>R_W52, %</t>
  </si>
  <si>
    <t>W03, #</t>
  </si>
  <si>
    <t>W02, #</t>
  </si>
  <si>
    <t>W04, #</t>
  </si>
  <si>
    <t>R_W03, #</t>
  </si>
  <si>
    <t>R_W01, #</t>
  </si>
  <si>
    <t>R_W02, #</t>
  </si>
  <si>
    <t>DPD01, #</t>
  </si>
  <si>
    <t>DPD05, #</t>
  </si>
  <si>
    <t>DPD15, #</t>
  </si>
  <si>
    <t>DPD30, #</t>
  </si>
  <si>
    <t>Июль 2019</t>
  </si>
  <si>
    <t>Август 2019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</si>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</sst>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689.652177777774" backgroundQuery="1" createdVersion="5" refreshedVersion="5" minRefreshableVersion="3" recordCount="0" supportSubquery="1" supportAdvancedDrill="1">
  <cacheSource type="external" connectionId="1"/>
  <cacheFields count="19">
    <cacheField name="[I app date].[Year]" caption="Год" numFmtId="0" hierarchy="2" level="1">
      <sharedItems count="2">
        <s v="[I app date].[Year].&amp;[2018-01-01T00:00:00]" c="2018"/>
        <s v="[I app date].[Year].&amp;[2019-01-01T00:00:00]" c="2019"/>
      </sharedItems>
    </cacheField>
    <cacheField name="[I app date].[Month]" caption="Месяц" numFmtId="0" hierarchy="2" level="2" mappingCount="1">
      <sharedItems count="8">
        <s v="[I app date].[Month].&amp;[2019-01-01T00:00:00]" c="Январь 2019" cp="1">
          <x/>
        </s>
        <s v="[I app date].[Month].&amp;[2019-02-01T00:00:00]" c="Февраль 2019" cp="1">
          <x/>
        </s>
        <s v="[I app date].[Month].&amp;[2019-03-01T00:00:00]" c="Март 2019" cp="1">
          <x/>
        </s>
        <s v="[I app date].[Month].&amp;[2019-04-01T00:00:00]" c="Апрель 2019" cp="1">
          <x/>
        </s>
        <s v="[I app date].[Month].&amp;[2019-05-01T00:00:00]" c="Май 2019" cp="1">
          <x/>
        </s>
        <s v="[I app date].[Month].&amp;[2019-06-01T00:00:00]" c="Июнь 2019" cp="1">
          <x/>
        </s>
        <s v="[I app date].[Month].&amp;[2019-07-01T00:00:00]" c="Июль 2019" cp="1">
          <x/>
        </s>
        <s v="[I app date].[Month].&amp;[2019-08-01T00:00:00]" c="Август 2019" cp="1">
          <x/>
        </s>
      </sharedItems>
      <mpMap v="3"/>
    </cacheField>
    <cacheField name="[I app date].[Date]" caption="Дата" numFmtId="0" hierarchy="2" level="3">
      <sharedItems containsSemiMixedTypes="0" containsString="0"/>
    </cacheField>
    <cacheField name="[I app date].[Month].[Year]" caption="Year" propertyName="Year" numFmtId="0" hierarchy="2" level="2" memberPropertyField="1">
      <sharedItems count="1">
        <s v="2019"/>
      </sharedItems>
    </cacheField>
    <cacheField name="[I app date].[Date].[Month]" caption="Месяц" propertyName="Month" numFmtId="0" hierarchy="2" level="3" memberPropertyField="1">
      <sharedItems containsSemiMixedTypes="0" containsString="0"/>
    </cacheField>
    <cacheField name="[Client Type].[Client Type]" caption="Тип клиента" numFmtId="0" level="1">
      <sharedItems containsSemiMixedTypes="0" containsString="0"/>
    </cacheField>
    <cacheField name="[Measures].[Count All App]" caption="Заявки, #" numFmtId="0" hierarchy="52" level="32767"/>
    <cacheField name="[Measures].[Count All Con]" caption="Выдачи, #" numFmtId="0" hierarchy="73" level="32767"/>
    <cacheField name="[Measures].[Issued Sum]" caption="Выдачи, донг" numFmtId="0" hierarchy="72" level="32767"/>
    <cacheField name="[Measures].[Rate Approved]" caption="Одобрение, %" numFmtId="0" hierarchy="123" level="32767"/>
    <cacheField name="[Measures].[Con Psk Day Rate]" caption="ПСК (день), %" numFmtId="0" hierarchy="126" level="32767"/>
    <cacheField name="[Measures].[Con DPD05]" caption="DPD05, #" numFmtId="0" hierarchy="75" level="32767"/>
    <cacheField name="[Measures].[Con DPD01]" caption="DPD01, #" numFmtId="0" hierarchy="74" level="32767"/>
    <cacheField name="[Measures].[Con DPD15]" caption="DPD15, #" numFmtId="0" hierarchy="76" level="32767"/>
    <cacheField name="[Measures].[Con DPD30]" caption="DPD30, #" numFmtId="0" hierarchy="77" level="32767"/>
    <cacheField name="[Measures].[Con Dpd01 Rate]" caption="DPD01,%" numFmtId="0" hierarchy="127" level="32767"/>
    <cacheField name="[Measures].[Con Dpd05 Rate]" caption="DPD05,%" numFmtId="0" hierarchy="128" level="32767"/>
    <cacheField name="[Measures].[Con Dpd15 Rate]" caption="DPD15,%" numFmtId="0" hierarchy="129" level="32767"/>
    <cacheField name="[Measures].[Con Dpd30 Rate]" caption="DPD30,%" numFmtId="0" hierarchy="130" level="32767"/>
  </cacheFields>
  <cacheHierarchies count="140">
    <cacheHierarchy uniqueName="[Client Type]" caption="Тип клиента" attribute="1" defaultMemberUniqueName="[Client Type].[All]" allUniqueName="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ate]" caption="Дата (заявки)" attribute="1" defaultMemberUniqueName="[Date].[All]" allUniqueName="[Date].[All]" dimensionUniqueName="[Dim Applications]" displayFolder="Дата (заявки)" count="0" unbalanced="0"/>
    <cacheHierarchy uniqueName="[I app date]" caption="Дата (заявки)" defaultMemberUniqueName="[I app date].[All]" allUniqueName="[I app date].[All]" dimensionUniqueName="[Dim Applications]" displayFolder="" count="4" unbalanced="0">
      <fieldsUsage count="4">
        <fieldUsage x="-1"/>
        <fieldUsage x="0"/>
        <fieldUsage x="1"/>
        <fieldUsage x="2"/>
      </fieldsUsage>
    </cacheHierarchy>
    <cacheHierarchy uniqueName="[Id]" caption="id" attribute="1" keyAttribute="1" defaultMemberUniqueName="[Id].[All]" allUniqueName="[Id].[All]" dimensionUniqueName="[Dim Applications]" displayFolder="id" count="0" unbalanced="0"/>
    <cacheHierarchy uniqueName="[Month]" caption="Месяц" attribute="1" defaultMemberUniqueName="[Month].[All]" allUniqueName="[Month].[All]" dimensionUniqueName="[Dim Applications]" displayFolder="" count="0" unbalanced="0"/>
    <cacheHierarchy uniqueName="[Product]" caption="Продукт" attribute="1" defaultMemberUniqueName="[Product].[All]" allUniqueName="[Product].[All]" dimensionUniqueName="[Dim Applications]" displayFolder="Продукт" count="0" unbalanced="0"/>
    <cacheHierarchy uniqueName="[Status]" caption="Статус" attribute="1" defaultMemberUniqueName="[Status].[All]" allUniqueName="[Status].[All]" dimensionUniqueName="[Dim Applications]" displayFolder="Статус" count="0" unbalanced="0"/>
    <cacheHierarchy uniqueName="[Week Day]" caption="Week Day" attribute="1" defaultMemberUniqueName="[Week Day].[All]" allUniqueName="[Week Day].[All]" dimensionUniqueName="[Dim Applications]" displayFolder="" count="0" unbalanced="0"/>
    <cacheHierarchy uniqueName="[Week Year]" caption="Week Year" attribute="1" defaultMemberUniqueName="[Week Year].[All]" allUniqueName="[Week Year].[All]" dimensionUniqueName="[Dim Applications]" displayFolder="" count="0" unbalanced="0"/>
    <cacheHierarchy uniqueName="[Year]" caption="Year" attribute="1" defaultMemberUniqueName="[Year].[All]" allUniqueName="[Year].[All]" dimensionUniqueName="[Dim Applications]" displayFolder="" count="0" unbalanced="0"/>
    <cacheHierarchy uniqueName="[Yyyy Mm]" caption="Yyyy Mm" attribute="1" defaultMemberUniqueName="[Yyyy Mm].[All]" allUniqueName="[Yyyy Mm].[All]" dimensionUniqueName="[Dim Applications]" displayFolder="" count="0" unbalanced="0"/>
    <cacheHierarchy uniqueName="[Yyyymm]" caption="Yyyymm" attribute="1" defaultMemberUniqueName="[Yyyymm].[All]" allUniqueName="[Yyyymm].[All]" dimensionUniqueName="[Dim Applications]" displayFolder="" count="0" unbalanced="0"/>
    <cacheHierarchy uniqueName="[Мonth Year]" caption="Мonth Year" attribute="1" defaultMemberUniqueName="[Мonth Year].[All]" allUniqueName="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 hidden="1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 hidden="1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 hidden="1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 hidden="1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 hidden="1"/>
    <cacheHierarchy uniqueName="[Dim Create Date].[Year]" caption="Год" attribute="1" defaultMemberUniqueName="[Dim Create Date].[Year].[All]" allUniqueName="[Dim Create Date].[Year].[All]" dimensionUniqueName="[Dim Create Date]" displayFolder="" count="0" unbalanced="0" hidden="1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 hidden="1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 hidden="1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 hidden="1"/>
    <cacheHierarchy uniqueName="[Measures].[Count All App]" caption="Заявки, #" measure="1" displayFolder="Заявки" measureGroup="Fact Applications" count="0" oneField="1">
      <fieldsUsage count="1">
        <fieldUsage x="6"/>
      </fieldsUsage>
    </cacheHierarchy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Total Amount]" caption="Общая сумма" measure="1" displayFolder="" measureGroup="Fact Payments" count="0"/>
    <cacheHierarchy uniqueName="[Measures].[Principal]" caption="Платеж (ОД), донг" measure="1" displayFolder="" measureGroup="Fact Payments" count="0"/>
    <cacheHierarchy uniqueName="[Measures].[Late Payment Fee]" caption="Комиссия (поздний платеж), донг" measure="1" displayFolder="" measureGroup="Fact Payments" count="0"/>
    <cacheHierarchy uniqueName="[Measures].[Interest]" caption="Платеж (проценты), донг" measure="1" displayFolder="" measureGroup="Fact Payments" count="0"/>
    <cacheHierarchy uniqueName="[Measures].[Management Fee]" caption="Комиссия (упр. займом), донг" measure="1" displayFolder="" measureGroup="Fact Payments" count="0"/>
    <cacheHierarchy uniqueName="[Measures].[Document Package Fee]" caption="Комиссия (сбор док.), донг" measure="1" displayFolder="" measureGroup="Fact Payments" count="0"/>
    <cacheHierarchy uniqueName="[Measures].[Prolongation Fee]" caption="Комиссия (прол-ция), донг" measure="1" displayFolder="" measureGroup="Fact Payments" count="0"/>
    <cacheHierarchy uniqueName="[Measures].[Consulting Fee]" caption="Комиссия (конс-ция), донг" measure="1" displayFolder="" measureGroup="Fact Payments" count="0"/>
    <cacheHierarchy uniqueName="[Measures].[Overpayment]" caption="Переплата, донг" measure="1" displayFolder="" measureGroup="Fact Payments" count="0"/>
    <cacheHierarchy uniqueName="[Measures].[Approved Sum]" caption="Одобрено, донг" measure="1" displayFolder="" measureGroup="Fact Contracts" count="0"/>
    <cacheHierarchy uniqueName="[Measures].[Approved Term]" caption="Одобренный срок" measure="1" displayFolder="" measureGroup="Fact Contracts" count="0"/>
    <cacheHierarchy uniqueName="[Measures].[Issued Sum]" caption="Выдачи, донг" measure="1" displayFolder="Выдачи" measureGroup="Fact Contracts" count="0" oneField="1">
      <fieldsUsage count="1">
        <fieldUsage x="8"/>
      </fieldsUsage>
    </cacheHierarchy>
    <cacheHierarchy uniqueName="[Measures].[Count All Con]" caption="Выдачи, #" measure="1" displayFolder="Выдачи" measureGroup="Fact Contracts" count="0" oneField="1">
      <fieldsUsage count="1">
        <fieldUsage x="7"/>
      </fieldsUsage>
    </cacheHierarchy>
    <cacheHierarchy uniqueName="[Measures].[Con DPD01]" caption="DPD01, #" measure="1" displayFolder="DPD" measureGroup="Fact Contracts" count="0" oneField="1">
      <fieldsUsage count="1">
        <fieldUsage x="12"/>
      </fieldsUsage>
    </cacheHierarchy>
    <cacheHierarchy uniqueName="[Measures].[Con DPD05]" caption="DPD05, #" measure="1" displayFolder="DPD" measureGroup="Fact Contracts" count="0" oneField="1">
      <fieldsUsage count="1">
        <fieldUsage x="11"/>
      </fieldsUsage>
    </cacheHierarchy>
    <cacheHierarchy uniqueName="[Measures].[Con DPD15]" caption="DPD15, #" measure="1" displayFolder="DPD" measureGroup="Fact Contracts" count="0" oneField="1">
      <fieldsUsage count="1">
        <fieldUsage x="13"/>
      </fieldsUsage>
    </cacheHierarchy>
    <cacheHierarchy uniqueName="[Measures].[Con DPD30]" caption="DPD30, #" measure="1" displayFolder="DPD" measureGroup="Fact Contracts" count="0" oneField="1">
      <fieldsUsage count="1">
        <fieldUsage x="14"/>
      </fieldsUsage>
    </cacheHierarchy>
    <cacheHierarchy uniqueName="[Measures].[Con l W01]" caption="W01, #" measure="1" displayFolder="Response" measureGroup="Fact Contracts" count="0"/>
    <cacheHierarchy uniqueName="[Measures].[Con l W02]" caption="W02, #" measure="1" displayFolder="Response" measureGroup="Fact Contracts" count="0"/>
    <cacheHierarchy uniqueName="[Measures].[Con l W03]" caption="W03, #" measure="1" displayFolder="Response" measureGroup="Fact Contracts" count="0"/>
    <cacheHierarchy uniqueName="[Measures].[Con l W04]" caption="W04, #" measure="1" displayFolder="Response" measureGroup="Fact Contracts" count="0"/>
    <cacheHierarchy uniqueName="[Measures].[Con l W08]" caption="W08, #" measure="1" displayFolder="Response" measureGroup="Fact Contracts" count="0"/>
    <cacheHierarchy uniqueName="[Measures].[Con l W16]" caption="W16, #" measure="1" displayFolder="Response" measureGroup="Fact Contracts" count="0"/>
    <cacheHierarchy uniqueName="[Measures].[Con l W24]" caption="W24, #" measure="1" displayFolder="Response" measureGroup="Fact Contracts" count="0"/>
    <cacheHierarchy uniqueName="[Measures].[Con l W32]" caption="W32, #" measure="1" displayFolder="Response" measureGroup="Fact Contracts" count="0"/>
    <cacheHierarchy uniqueName="[Measures].[Con l W48]" caption="W48, #" measure="1" displayFolder="Response" measureGroup="Fact Contracts" count="0"/>
    <cacheHierarchy uniqueName="[Measures].[Con l W52]" caption="W52, #" measure="1" displayFolder="Response" measureGroup="Fact Contracts" count="0"/>
    <cacheHierarchy uniqueName="[Measures].[Con l RD1]" caption="R_D1, #" measure="1" displayFolder="Retention" measureGroup="Fact Contracts" count="0"/>
    <cacheHierarchy uniqueName="[Measures].[Con l RW01]" caption="R_W01, #" measure="1" displayFolder="Retention" measureGroup="Fact Contracts" count="0"/>
    <cacheHierarchy uniqueName="[Measures].[Con l RW02]" caption="R_W02, #" measure="1" displayFolder="Retention" measureGroup="Fact Contracts" count="0"/>
    <cacheHierarchy uniqueName="[Measures].[Con l RW03]" caption="R_W03, #" measure="1" displayFolder="Retention" measureGroup="Fact Contracts" count="0"/>
    <cacheHierarchy uniqueName="[Measures].[Con l RW04]" caption="R_W04, #" measure="1" displayFolder="Retention" measureGroup="Fact Contracts" count="0"/>
    <cacheHierarchy uniqueName="[Measures].[Con l RW08]" caption="R_W08, #" measure="1" displayFolder="Retention" measureGroup="Fact Contracts" count="0"/>
    <cacheHierarchy uniqueName="[Measures].[Con l RW16]" caption="R_W16, #" measure="1" displayFolder="Retention" measureGroup="Fact Contracts" count="0"/>
    <cacheHierarchy uniqueName="[Measures].[Con l RW24]" caption="Con l RW24" measure="1" displayFolder="Retention" measureGroup="Fact Contracts" count="0"/>
    <cacheHierarchy uniqueName="[Measures].[Con l RW32]" caption="R_W32, #" measure="1" displayFolder="Retention" measureGroup="Fact Contracts" count="0"/>
    <cacheHierarchy uniqueName="[Measures].[Con l RW48]" caption="R_W48, #" measure="1" displayFolder="Retention" measureGroup="Fact Contracts" count="0"/>
    <cacheHierarchy uniqueName="[Measures].[Con l RW52]" caption="R_W52, #" measure="1" displayFolder="Retention" measureGroup="Fact Contracts" count="0"/>
    <cacheHierarchy uniqueName="[Measures].[Con l RW52p]" caption="R_W52p, #" measure="1" displayFolder="Retention" measureGroup="Fact Contracts" count="0"/>
    <cacheHierarchy uniqueName="[Measures].[Con l RW01 Rate]" caption="R_W01, %" measure="1" displayFolder="Retention" measureGroup="Fact Contracts" count="0"/>
    <cacheHierarchy uniqueName="[Measures].[Con l RW02 Rate]" caption="R_W02, %" measure="1" displayFolder="Retention" measureGroup="Fact Contracts" count="0"/>
    <cacheHierarchy uniqueName="[Measures].[Con l RW03 Rate]" caption="R_W03, %" measure="1" displayFolder="Retention" measureGroup="Fact Contracts" count="0"/>
    <cacheHierarchy uniqueName="[Measures].[Con l RW04 Rate]" caption="R_W04, %" measure="1" displayFolder="Retention" measureGroup="Fact Contracts" count="0"/>
    <cacheHierarchy uniqueName="[Measures].[Con l RW08 Rate]" caption="R_W08, %" measure="1" displayFolder="Retention" measureGroup="Fact Contracts" count="0"/>
    <cacheHierarchy uniqueName="[Measures].[Con l RW16 Rate]" caption="R_W16, %" measure="1" displayFolder="Retention" count="0"/>
    <cacheHierarchy uniqueName="[Measures].[Con l RW24 Rate]" caption="R_W24, %" measure="1" displayFolder="Retention" measureGroup="Fact Contracts" count="0"/>
    <cacheHierarchy uniqueName="[Measures].[Con l RW32 Rate]" caption="R_W32, %" measure="1" displayFolder="Retention" measureGroup="Fact Contracts" count="0"/>
    <cacheHierarchy uniqueName="[Measures].[Con l RW48 Rate]" caption="R_W48, %" measure="1" displayFolder="Retention" measureGroup="Fact Contracts" count="0"/>
    <cacheHierarchy uniqueName="[Measures].[Con l RW52 Rate]" caption="R_W52, %" measure="1" displayFolder="Retention" measureGroup="Fact Contracts" count="0"/>
    <cacheHierarchy uniqueName="[Measures].[Con l RW52p Rate]" caption="R_W52p, %" measure="1" displayFolder="Retention" measureGroup="Fact Contracts" count="0"/>
    <cacheHierarchy uniqueName="[Measures].[Con l W01 Rate]" caption="W01, %" measure="1" displayFolder="Response" measureGroup="Fact Contracts" count="0"/>
    <cacheHierarchy uniqueName="[Measures].[Con l W02 Rate]" caption="W02, %" measure="1" displayFolder="Response" measureGroup="Fact Contracts" count="0"/>
    <cacheHierarchy uniqueName="[Measures].[Con l W03 Rate]" caption="W03, %" measure="1" displayFolder="Response" measureGroup="Fact Contracts" count="0"/>
    <cacheHierarchy uniqueName="[Measures].[Con l W04 Rate]" caption="W04, %" measure="1" displayFolder="Response" measureGroup="Fact Contracts" count="0"/>
    <cacheHierarchy uniqueName="[Measures].[Con l W08 Rate]" caption="W08, %" measure="1" displayFolder="Response" measureGroup="Fact Contracts" count="0"/>
    <cacheHierarchy uniqueName="[Measures].[Con l W16 Rate]" caption="W16, %" measure="1" displayFolder="Response" measureGroup="Fact Contracts" count="0"/>
    <cacheHierarchy uniqueName="[Measures].[Con l W24 Rate]" caption="W24, %" measure="1" displayFolder="Response" measureGroup="Fact Contracts" count="0"/>
    <cacheHierarchy uniqueName="[Measures].[Con l W32 Rate]" caption="W32, %" measure="1" displayFolder="Response" measureGroup="Fact Contracts" count="0"/>
    <cacheHierarchy uniqueName="[Measures].[Con l W48 Rate]" caption="W48, %" measure="1" displayFolder="Response" measureGroup="Fact Contracts" count="0"/>
    <cacheHierarchy uniqueName="[Measures].[Con l W52 Rate]" caption="W52, %" measure="1" displayFolder="Response" measureGroup="Fact Contracts" count="0"/>
    <cacheHierarchy uniqueName="[Measures].[Con l W52p Rate]" caption="W52+, %" measure="1" displayFolder="Response" measureGroup="Fact Contracts" count="0"/>
    <cacheHierarchy uniqueName="[Measures].[ROI Pay]" caption="ROI, %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9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Con Psk Day Rate]" caption="ПСК (день), %" measure="1" displayFolder="" measureGroup="Fact Contracts" count="0" oneField="1">
      <fieldsUsage count="1">
        <fieldUsage x="10"/>
      </fieldsUsage>
    </cacheHierarchy>
    <cacheHierarchy uniqueName="[Measures].[Con Dpd01 Rate]" caption="DPD01,%" measure="1" displayFolder="DPD" measureGroup="Fact Contracts" count="0" oneField="1">
      <fieldsUsage count="1">
        <fieldUsage x="15"/>
      </fieldsUsage>
    </cacheHierarchy>
    <cacheHierarchy uniqueName="[Measures].[Con Dpd05 Rate]" caption="DPD05,%" measure="1" displayFolder="DPD" measureGroup="Fact Contracts" count="0" oneField="1">
      <fieldsUsage count="1">
        <fieldUsage x="16"/>
      </fieldsUsage>
    </cacheHierarchy>
    <cacheHierarchy uniqueName="[Measures].[Con Dpd15 Rate]" caption="DPD15,%" measure="1" displayFolder="DPD" measureGroup="Fact Contracts" count="0" oneField="1">
      <fieldsUsage count="1">
        <fieldUsage x="17"/>
      </fieldsUsage>
    </cacheHierarchy>
    <cacheHierarchy uniqueName="[Measures].[Con Dpd30 Rate]" caption="DPD30,%" measure="1" displayFolder="DPD" measureGroup="Fact Contracts" count="0" oneField="1">
      <fieldsUsage count="1">
        <fieldUsage x="18"/>
      </fieldsUsage>
    </cacheHierarchy>
    <cacheHierarchy uniqueName="[Measures].[Is Prolongation]" caption="Is Prolongation" measure="1" displayFolder="payments" measureGroup="Fact Payments" count="0" hidden="1"/>
    <cacheHierarchy uniqueName="[Measures].[Pay Mob]" caption="Pay Mob" measure="1" displayFolder="" measureGroup="Fact Payments" count="0" hidden="1"/>
    <cacheHierarchy uniqueName="[Measures].[Month Mob]" caption="Month Mob" measure="1" displayFolder="" measureGroup="Fact Payments" count="0" hidden="1"/>
    <cacheHierarchy uniqueName="[Measures].[Count  Payments]" caption="Count  Payments" measure="1" displayFolder="" measureGroup="Fact Payments" count="0" hidden="1"/>
    <cacheHierarchy uniqueName="[Measures].[Count IR 1]" caption="Count IR 1" measure="1" displayFolder="" measureGroup="Fact Contracts" count="0" hidden="1"/>
    <cacheHierarchy uniqueName="[Measures].[Count IR 2]" caption="Count IR 2" measure="1" displayFolder="" measureGroup="Fact Contracts" count="0" hidden="1"/>
    <cacheHierarchy uniqueName="[Measures].[Count IR 3]" caption="Count IR 3" measure="1" displayFolder="" measureGroup="Fact Contracts" count="0" hidden="1"/>
    <cacheHierarchy uniqueName="[Measures].[Con l W52p]" caption="W52p, #" measure="1" displayFolder="Response" measureGroup="Fact Contracts" count="0" hidden="1"/>
    <cacheHierarchy uniqueName="[Measures].[Con l D1]" caption="D1, #" measure="1" displayFolder="Response" measureGroup="Fact Contracts" count="0" hidden="1"/>
  </cacheHierarchies>
  <kpis count="0"/>
  <dimensions count="7">
    <dimension name="Dim Applications" uniqueName="[Dim Applications]" caption="1 - Заявки"/>
    <dimension name="Dim Contracts" uniqueName="[Dim Contracts]" caption="2 - Выдачи"/>
    <dimension name="Dim Pay Systems" uniqueName="[Dim Pay Systems]" caption="Платежная система"/>
    <dimension name="Dim Payment Mob" uniqueName="[Dim Payment Mob]" caption="Месяц от выдачи (платеж)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Выдачи"/>
    <measureGroup name="Fact Payments" caption="3 - Платежи"/>
  </measureGroups>
  <maps count="12">
    <map measureGroup="0" dimension="0"/>
    <map measureGroup="0" dimension="1"/>
    <map measureGroup="0" dimension="5"/>
    <map measureGroup="1" dimension="0"/>
    <map measureGroup="1" dimension="1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689.65218287037" backgroundQuery="1" createdVersion="5" refreshedVersion="5" minRefreshableVersion="3" recordCount="0" supportSubquery="1" supportAdvancedDrill="1">
  <cacheSource type="external" connectionId="1"/>
  <cacheFields count="22">
    <cacheField name="[Dim Contracts].[I Returned Date].[R Year]" caption="Год возврата" numFmtId="0" hierarchy="17" level="1">
      <sharedItems count="3">
        <s v="[Dim Contracts].[I Returned Date].[R Year].&amp;[2018-01-01T00:00:00]" c="2018"/>
        <s v="[Dim Contracts].[I Returned Date].[R Year].&amp;[2019-01-01T00:00:00]" c="2019"/>
        <s v="[Dim Contracts].[I Returned Date].[All].UNKNOWNMEMBER" c="Unknown"/>
      </sharedItems>
    </cacheField>
    <cacheField name="[Dim Contracts].[I Returned Date].[R Month]" caption="R Month" numFmtId="0" hierarchy="17" level="2" mappingCount="1">
      <sharedItems count="8">
        <s v="[Dim Contracts].[I Returned Date].[R Month].&amp;[2019-01-01T00:00:00]" c="Январь 2019" cp="1">
          <x/>
        </s>
        <s v="[Dim Contracts].[I Returned Date].[R Month].&amp;[2019-02-01T00:00:00]" c="Февраль 2019" cp="1">
          <x/>
        </s>
        <s v="[Dim Contracts].[I Returned Date].[R Month].&amp;[2019-03-01T00:00:00]" c="Март 2019" cp="1">
          <x/>
        </s>
        <s v="[Dim Contracts].[I Returned Date].[R Month].&amp;[2019-04-01T00:00:00]" c="Апрель 2019" cp="1">
          <x/>
        </s>
        <s v="[Dim Contracts].[I Returned Date].[R Month].&amp;[2019-05-01T00:00:00]" c="Май 2019" cp="1">
          <x/>
        </s>
        <s v="[Dim Contracts].[I Returned Date].[R Month].&amp;[2019-06-01T00:00:00]" c="Июнь 2019" cp="1">
          <x/>
        </s>
        <s v="[Dim Contracts].[I Returned Date].[R Month].&amp;[2019-07-01T00:00:00]" c="Июль 2019" cp="1">
          <x/>
        </s>
        <s v="[Dim Contracts].[I Returned Date].[R Month].&amp;[2019-08-01T00:00:00]" c="Август 2019" cp="1">
          <x/>
        </s>
      </sharedItems>
      <mpMap v="3"/>
    </cacheField>
    <cacheField name="[Dim Contracts].[I Returned Date].[R Date]" caption="Дата возврата" numFmtId="0" hierarchy="17" level="3">
      <sharedItems containsSemiMixedTypes="0" containsString="0"/>
    </cacheField>
    <cacheField name="[Dim Contracts].[I Returned Date].[R Month].[R Year]" caption="R Year" propertyName="R Year" numFmtId="0" hierarchy="17" level="2" memberPropertyField="1">
      <sharedItems count="1">
        <s v="2019"/>
      </sharedItems>
    </cacheField>
    <cacheField name="[Dim Contracts].[I Returned Date].[R Date].[R Month]" caption="R Month" propertyName="R Month" numFmtId="0" hierarchy="17" level="3" memberPropertyField="1">
      <sharedItems containsSemiMixedTypes="0" containsString="0"/>
    </cacheField>
    <cacheField name="[Client Type].[Client Type]" caption="Тип клиента" numFmtId="0" level="1">
      <sharedItems containsSemiMixedTypes="0" containsString="0"/>
    </cacheField>
    <cacheField name="[Measures].[Count All Con]" caption="Выдачи, #" numFmtId="0" hierarchy="73" level="32767"/>
    <cacheField name="[Measures].[Con l W01]" caption="W01, #" numFmtId="0" hierarchy="78" level="32767"/>
    <cacheField name="[Measures].[Con l W02]" caption="W02, #" numFmtId="0" hierarchy="79" level="32767"/>
    <cacheField name="[Measures].[Con l W03]" caption="W03, #" numFmtId="0" hierarchy="80" level="32767"/>
    <cacheField name="[Measures].[Con l W04]" caption="W04, #" numFmtId="0" hierarchy="81" level="32767"/>
    <cacheField name="[Measures].[Con l W01 Rate]" caption="W01, %" numFmtId="0" hierarchy="111" level="32767"/>
    <cacheField name="[Measures].[Con l W02 Rate]" caption="W02, %" numFmtId="0" hierarchy="112" level="32767"/>
    <cacheField name="[Measures].[Con l W03 Rate]" caption="W03, %" numFmtId="0" hierarchy="113" level="32767"/>
    <cacheField name="[Measures].[Con l W04 Rate]" caption="W04, %" numFmtId="0" hierarchy="114" level="32767"/>
    <cacheField name="[Measures].[Con l W08 Rate]" caption="W08, %" numFmtId="0" hierarchy="115" level="32767"/>
    <cacheField name="[Measures].[Con l W16 Rate]" caption="W16, %" numFmtId="0" hierarchy="116" level="32767"/>
    <cacheField name="[Measures].[Con l W24 Rate]" caption="W24, %" numFmtId="0" hierarchy="117" level="32767"/>
    <cacheField name="[Measures].[Con l W32 Rate]" caption="W32, %" numFmtId="0" hierarchy="118" level="32767"/>
    <cacheField name="[Measures].[Con l W48 Rate]" caption="W48, %" numFmtId="0" hierarchy="119" level="32767"/>
    <cacheField name="[Measures].[Con l W52 Rate]" caption="W52, %" numFmtId="0" hierarchy="120" level="32767"/>
    <cacheField name="[Measures].[Con l W52p Rate]" caption="W52+, %" numFmtId="0" hierarchy="121" level="32767"/>
  </cacheFields>
  <cacheHierarchies count="140">
    <cacheHierarchy uniqueName="[Client Type]" caption="Тип клиента" attribute="1" defaultMemberUniqueName="[Client Type].[All]" allUniqueName="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ate]" caption="Дата (заявки)" attribute="1" defaultMemberUniqueName="[Date].[All]" allUniqueName="[Date].[All]" dimensionUniqueName="[Dim Applications]" displayFolder="Дата (заявки)" count="0" unbalanced="0"/>
    <cacheHierarchy uniqueName="[I app date]" caption="Дата (заявки)" defaultMemberUniqueName="[I app date].[All]" allUniqueName="[I app date].[All]" dimensionUniqueName="[Dim Applications]" displayFolder="" count="0" unbalanced="0"/>
    <cacheHierarchy uniqueName="[Id]" caption="id" attribute="1" keyAttribute="1" defaultMemberUniqueName="[Id].[All]" allUniqueName="[Id].[All]" dimensionUniqueName="[Dim Applications]" displayFolder="id" count="0" unbalanced="0"/>
    <cacheHierarchy uniqueName="[Month]" caption="Месяц" attribute="1" defaultMemberUniqueName="[Month].[All]" allUniqueName="[Month].[All]" dimensionUniqueName="[Dim Applications]" displayFolder="" count="0" unbalanced="0"/>
    <cacheHierarchy uniqueName="[Product]" caption="Продукт" attribute="1" defaultMemberUniqueName="[Product].[All]" allUniqueName="[Product].[All]" dimensionUniqueName="[Dim Applications]" displayFolder="Продукт" count="0" unbalanced="0"/>
    <cacheHierarchy uniqueName="[Status]" caption="Статус" attribute="1" defaultMemberUniqueName="[Status].[All]" allUniqueName="[Status].[All]" dimensionUniqueName="[Dim Applications]" displayFolder="Статус" count="0" unbalanced="0"/>
    <cacheHierarchy uniqueName="[Week Day]" caption="Week Day" attribute="1" defaultMemberUniqueName="[Week Day].[All]" allUniqueName="[Week Day].[All]" dimensionUniqueName="[Dim Applications]" displayFolder="" count="0" unbalanced="0"/>
    <cacheHierarchy uniqueName="[Week Year]" caption="Week Year" attribute="1" defaultMemberUniqueName="[Week Year].[All]" allUniqueName="[Week Year].[All]" dimensionUniqueName="[Dim Applications]" displayFolder="" count="0" unbalanced="0"/>
    <cacheHierarchy uniqueName="[Year]" caption="Year" attribute="1" defaultMemberUniqueName="[Year].[All]" allUniqueName="[Year].[All]" dimensionUniqueName="[Dim Applications]" displayFolder="" count="0" unbalanced="0"/>
    <cacheHierarchy uniqueName="[Yyyy Mm]" caption="Yyyy Mm" attribute="1" defaultMemberUniqueName="[Yyyy Mm].[All]" allUniqueName="[Yyyy Mm].[All]" dimensionUniqueName="[Dim Applications]" displayFolder="" count="0" unbalanced="0"/>
    <cacheHierarchy uniqueName="[Yyyymm]" caption="Yyyymm" attribute="1" defaultMemberUniqueName="[Yyyymm].[All]" allUniqueName="[Yyyymm].[All]" dimensionUniqueName="[Dim Applications]" displayFolder="" count="0" unbalanced="0"/>
    <cacheHierarchy uniqueName="[Мonth Year]" caption="Мonth Year" attribute="1" defaultMemberUniqueName="[Мonth Year].[All]" allUniqueName="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4" unbalanced="0">
      <fieldsUsage count="4">
        <fieldUsage x="-1"/>
        <fieldUsage x="0"/>
        <fieldUsage x="1"/>
        <fieldUsage x="2"/>
      </fieldsUsage>
    </cacheHierarchy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 hidden="1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 hidden="1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 hidden="1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 hidden="1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 hidden="1"/>
    <cacheHierarchy uniqueName="[Dim Create Date].[Year]" caption="Год" attribute="1" defaultMemberUniqueName="[Dim Create Date].[Year].[All]" allUniqueName="[Dim Create Date].[Year].[All]" dimensionUniqueName="[Dim Create Date]" displayFolder="" count="0" unbalanced="0" hidden="1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 hidden="1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 hidden="1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 hidden="1"/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Total Amount]" caption="Общая сумма" measure="1" displayFolder="" measureGroup="Fact Payments" count="0"/>
    <cacheHierarchy uniqueName="[Measures].[Principal]" caption="Платеж (ОД), донг" measure="1" displayFolder="" measureGroup="Fact Payments" count="0"/>
    <cacheHierarchy uniqueName="[Measures].[Late Payment Fee]" caption="Комиссия (поздний платеж), донг" measure="1" displayFolder="" measureGroup="Fact Payments" count="0"/>
    <cacheHierarchy uniqueName="[Measures].[Interest]" caption="Платеж (проценты), донг" measure="1" displayFolder="" measureGroup="Fact Payments" count="0"/>
    <cacheHierarchy uniqueName="[Measures].[Management Fee]" caption="Комиссия (упр. займом), донг" measure="1" displayFolder="" measureGroup="Fact Payments" count="0"/>
    <cacheHierarchy uniqueName="[Measures].[Document Package Fee]" caption="Комиссия (сбор док.), донг" measure="1" displayFolder="" measureGroup="Fact Payments" count="0"/>
    <cacheHierarchy uniqueName="[Measures].[Prolongation Fee]" caption="Комиссия (прол-ция), донг" measure="1" displayFolder="" measureGroup="Fact Payments" count="0"/>
    <cacheHierarchy uniqueName="[Measures].[Consulting Fee]" caption="Комиссия (конс-ция), донг" measure="1" displayFolder="" measureGroup="Fact Payments" count="0"/>
    <cacheHierarchy uniqueName="[Measures].[Overpayment]" caption="Переплата, донг" measure="1" displayFolder="" measureGroup="Fact Payments" count="0"/>
    <cacheHierarchy uniqueName="[Measures].[Approved Sum]" caption="Одобрено, донг" measure="1" displayFolder="" measureGroup="Fact Contracts" count="0"/>
    <cacheHierarchy uniqueName="[Measures].[Approved Term]" caption="Одобренный срок" measure="1" displayFolder="" measureGroup="Fact Contracts" count="0"/>
    <cacheHierarchy uniqueName="[Measures].[Issued Sum]" caption="Выдачи, донг" measure="1" displayFolder="Выдачи" measureGroup="Fact Contracts" count="0"/>
    <cacheHierarchy uniqueName="[Measures].[Count All Con]" caption="Выдачи, #" measure="1" displayFolder="Выдачи" measureGroup="Fact Contracts" count="0" oneField="1">
      <fieldsUsage count="1">
        <fieldUsage x="6"/>
      </fieldsUsage>
    </cacheHierarchy>
    <cacheHierarchy uniqueName="[Measures].[Con DPD01]" caption="DPD01, #" measure="1" displayFolder="DPD" measureGroup="Fact Contracts" count="0"/>
    <cacheHierarchy uniqueName="[Measures].[Con DPD05]" caption="DPD05, #" measure="1" displayFolder="DPD" measureGroup="Fact Contracts" count="0"/>
    <cacheHierarchy uniqueName="[Measures].[Con DPD15]" caption="DPD15, #" measure="1" displayFolder="DPD" measureGroup="Fact Contracts" count="0"/>
    <cacheHierarchy uniqueName="[Measures].[Con DPD30]" caption="DPD30, #" measure="1" displayFolder="DPD" measureGroup="Fact Contracts" count="0"/>
    <cacheHierarchy uniqueName="[Measures].[Con l W01]" caption="W01, #" measure="1" displayFolder="Response" measureGroup="Fact Contracts" count="0" oneField="1">
      <fieldsUsage count="1">
        <fieldUsage x="7"/>
      </fieldsUsage>
    </cacheHierarchy>
    <cacheHierarchy uniqueName="[Measures].[Con l W02]" caption="W02, #" measure="1" displayFolder="Response" measureGroup="Fact Contracts" count="0" oneField="1">
      <fieldsUsage count="1">
        <fieldUsage x="8"/>
      </fieldsUsage>
    </cacheHierarchy>
    <cacheHierarchy uniqueName="[Measures].[Con l W03]" caption="W03, #" measure="1" displayFolder="Response" measureGroup="Fact Contracts" count="0" oneField="1">
      <fieldsUsage count="1">
        <fieldUsage x="9"/>
      </fieldsUsage>
    </cacheHierarchy>
    <cacheHierarchy uniqueName="[Measures].[Con l W04]" caption="W04, #" measure="1" displayFolder="Response" measureGroup="Fact Contracts" count="0" oneField="1">
      <fieldsUsage count="1">
        <fieldUsage x="10"/>
      </fieldsUsage>
    </cacheHierarchy>
    <cacheHierarchy uniqueName="[Measures].[Con l W08]" caption="W08, #" measure="1" displayFolder="Response" measureGroup="Fact Contracts" count="0"/>
    <cacheHierarchy uniqueName="[Measures].[Con l W16]" caption="W16, #" measure="1" displayFolder="Response" measureGroup="Fact Contracts" count="0"/>
    <cacheHierarchy uniqueName="[Measures].[Con l W24]" caption="W24, #" measure="1" displayFolder="Response" measureGroup="Fact Contracts" count="0"/>
    <cacheHierarchy uniqueName="[Measures].[Con l W32]" caption="W32, #" measure="1" displayFolder="Response" measureGroup="Fact Contracts" count="0"/>
    <cacheHierarchy uniqueName="[Measures].[Con l W48]" caption="W48, #" measure="1" displayFolder="Response" measureGroup="Fact Contracts" count="0"/>
    <cacheHierarchy uniqueName="[Measures].[Con l W52]" caption="W52, #" measure="1" displayFolder="Response" measureGroup="Fact Contracts" count="0"/>
    <cacheHierarchy uniqueName="[Measures].[Con l RD1]" caption="R_D1, #" measure="1" displayFolder="Retention" measureGroup="Fact Contracts" count="0"/>
    <cacheHierarchy uniqueName="[Measures].[Con l RW01]" caption="R_W01, #" measure="1" displayFolder="Retention" measureGroup="Fact Contracts" count="0"/>
    <cacheHierarchy uniqueName="[Measures].[Con l RW02]" caption="R_W02, #" measure="1" displayFolder="Retention" measureGroup="Fact Contracts" count="0"/>
    <cacheHierarchy uniqueName="[Measures].[Con l RW03]" caption="R_W03, #" measure="1" displayFolder="Retention" measureGroup="Fact Contracts" count="0"/>
    <cacheHierarchy uniqueName="[Measures].[Con l RW04]" caption="R_W04, #" measure="1" displayFolder="Retention" measureGroup="Fact Contracts" count="0"/>
    <cacheHierarchy uniqueName="[Measures].[Con l RW08]" caption="R_W08, #" measure="1" displayFolder="Retention" measureGroup="Fact Contracts" count="0"/>
    <cacheHierarchy uniqueName="[Measures].[Con l RW16]" caption="R_W16, #" measure="1" displayFolder="Retention" measureGroup="Fact Contracts" count="0"/>
    <cacheHierarchy uniqueName="[Measures].[Con l RW24]" caption="Con l RW24" measure="1" displayFolder="Retention" measureGroup="Fact Contracts" count="0"/>
    <cacheHierarchy uniqueName="[Measures].[Con l RW32]" caption="R_W32, #" measure="1" displayFolder="Retention" measureGroup="Fact Contracts" count="0"/>
    <cacheHierarchy uniqueName="[Measures].[Con l RW48]" caption="R_W48, #" measure="1" displayFolder="Retention" measureGroup="Fact Contracts" count="0"/>
    <cacheHierarchy uniqueName="[Measures].[Con l RW52]" caption="R_W52, #" measure="1" displayFolder="Retention" measureGroup="Fact Contracts" count="0"/>
    <cacheHierarchy uniqueName="[Measures].[Con l RW52p]" caption="R_W52p, #" measure="1" displayFolder="Retention" measureGroup="Fact Contracts" count="0"/>
    <cacheHierarchy uniqueName="[Measures].[Con l RW01 Rate]" caption="R_W01, %" measure="1" displayFolder="Retention" measureGroup="Fact Contracts" count="0"/>
    <cacheHierarchy uniqueName="[Measures].[Con l RW02 Rate]" caption="R_W02, %" measure="1" displayFolder="Retention" measureGroup="Fact Contracts" count="0"/>
    <cacheHierarchy uniqueName="[Measures].[Con l RW03 Rate]" caption="R_W03, %" measure="1" displayFolder="Retention" measureGroup="Fact Contracts" count="0"/>
    <cacheHierarchy uniqueName="[Measures].[Con l RW04 Rate]" caption="R_W04, %" measure="1" displayFolder="Retention" measureGroup="Fact Contracts" count="0"/>
    <cacheHierarchy uniqueName="[Measures].[Con l RW08 Rate]" caption="R_W08, %" measure="1" displayFolder="Retention" measureGroup="Fact Contracts" count="0"/>
    <cacheHierarchy uniqueName="[Measures].[Con l RW16 Rate]" caption="R_W16, %" measure="1" displayFolder="Retention" count="0"/>
    <cacheHierarchy uniqueName="[Measures].[Con l RW24 Rate]" caption="R_W24, %" measure="1" displayFolder="Retention" measureGroup="Fact Contracts" count="0"/>
    <cacheHierarchy uniqueName="[Measures].[Con l RW32 Rate]" caption="R_W32, %" measure="1" displayFolder="Retention" measureGroup="Fact Contracts" count="0"/>
    <cacheHierarchy uniqueName="[Measures].[Con l RW48 Rate]" caption="R_W48, %" measure="1" displayFolder="Retention" measureGroup="Fact Contracts" count="0"/>
    <cacheHierarchy uniqueName="[Measures].[Con l RW52 Rate]" caption="R_W52, %" measure="1" displayFolder="Retention" measureGroup="Fact Contracts" count="0"/>
    <cacheHierarchy uniqueName="[Measures].[Con l RW52p Rate]" caption="R_W52p, %" measure="1" displayFolder="Retention" measureGroup="Fact Contracts" count="0"/>
    <cacheHierarchy uniqueName="[Measures].[Con l W01 Rate]" caption="W01, %" measure="1" displayFolder="Response" measureGroup="Fact Contracts" count="0" oneField="1">
      <fieldsUsage count="1">
        <fieldUsage x="11"/>
      </fieldsUsage>
    </cacheHierarchy>
    <cacheHierarchy uniqueName="[Measures].[Con l W02 Rate]" caption="W02, %" measure="1" displayFolder="Response" measureGroup="Fact Contracts" count="0" oneField="1">
      <fieldsUsage count="1">
        <fieldUsage x="12"/>
      </fieldsUsage>
    </cacheHierarchy>
    <cacheHierarchy uniqueName="[Measures].[Con l W03 Rate]" caption="W03, %" measure="1" displayFolder="Response" measureGroup="Fact Contracts" count="0" oneField="1">
      <fieldsUsage count="1">
        <fieldUsage x="13"/>
      </fieldsUsage>
    </cacheHierarchy>
    <cacheHierarchy uniqueName="[Measures].[Con l W04 Rate]" caption="W04, %" measure="1" displayFolder="Response" measureGroup="Fact Contracts" count="0" oneField="1">
      <fieldsUsage count="1">
        <fieldUsage x="14"/>
      </fieldsUsage>
    </cacheHierarchy>
    <cacheHierarchy uniqueName="[Measures].[Con l W08 Rate]" caption="W08, %" measure="1" displayFolder="Response" measureGroup="Fact Contracts" count="0" oneField="1">
      <fieldsUsage count="1">
        <fieldUsage x="15"/>
      </fieldsUsage>
    </cacheHierarchy>
    <cacheHierarchy uniqueName="[Measures].[Con l W16 Rate]" caption="W16, %" measure="1" displayFolder="Response" measureGroup="Fact Contracts" count="0" oneField="1">
      <fieldsUsage count="1">
        <fieldUsage x="16"/>
      </fieldsUsage>
    </cacheHierarchy>
    <cacheHierarchy uniqueName="[Measures].[Con l W24 Rate]" caption="W24, %" measure="1" displayFolder="Response" measureGroup="Fact Contracts" count="0" oneField="1">
      <fieldsUsage count="1">
        <fieldUsage x="17"/>
      </fieldsUsage>
    </cacheHierarchy>
    <cacheHierarchy uniqueName="[Measures].[Con l W32 Rate]" caption="W32, %" measure="1" displayFolder="Response" measureGroup="Fact Contracts" count="0" oneField="1">
      <fieldsUsage count="1">
        <fieldUsage x="18"/>
      </fieldsUsage>
    </cacheHierarchy>
    <cacheHierarchy uniqueName="[Measures].[Con l W48 Rate]" caption="W48, %" measure="1" displayFolder="Response" measureGroup="Fact Contracts" count="0" oneField="1">
      <fieldsUsage count="1">
        <fieldUsage x="19"/>
      </fieldsUsage>
    </cacheHierarchy>
    <cacheHierarchy uniqueName="[Measures].[Con l W52 Rate]" caption="W52, %" measure="1" displayFolder="Response" measureGroup="Fact Contracts" count="0" oneField="1">
      <fieldsUsage count="1">
        <fieldUsage x="20"/>
      </fieldsUsage>
    </cacheHierarchy>
    <cacheHierarchy uniqueName="[Measures].[Con l W52p Rate]" caption="W52+, %" measure="1" displayFolder="Response" measureGroup="Fact Contracts" count="0" oneField="1">
      <fieldsUsage count="1">
        <fieldUsage x="21"/>
      </fieldsUsage>
    </cacheHierarchy>
    <cacheHierarchy uniqueName="[Measures].[ROI Pay]" caption="ROI, %" measure="1" displayFolder="" measureGroup="Fact Payments" count="0"/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Con Psk Day Rate]" caption="ПСК (день), %" measure="1" displayFolder="" measureGroup="Fact Contracts" count="0"/>
    <cacheHierarchy uniqueName="[Measures].[Con Dpd01 Rate]" caption="DPD01,%" measure="1" displayFolder="DPD" measureGroup="Fact Contracts" count="0"/>
    <cacheHierarchy uniqueName="[Measures].[Con Dpd05 Rate]" caption="DPD05,%" measure="1" displayFolder="DPD" measureGroup="Fact Contracts" count="0"/>
    <cacheHierarchy uniqueName="[Measures].[Con Dpd15 Rate]" caption="DPD15,%" measure="1" displayFolder="DPD" measureGroup="Fact Contracts" count="0"/>
    <cacheHierarchy uniqueName="[Measures].[Con Dpd30 Rate]" caption="DPD30,%" measure="1" displayFolder="DPD" measureGroup="Fact Contracts" count="0"/>
    <cacheHierarchy uniqueName="[Measures].[Is Prolongation]" caption="Is Prolongation" measure="1" displayFolder="payments" measureGroup="Fact Payments" count="0" hidden="1"/>
    <cacheHierarchy uniqueName="[Measures].[Pay Mob]" caption="Pay Mob" measure="1" displayFolder="" measureGroup="Fact Payments" count="0" hidden="1"/>
    <cacheHierarchy uniqueName="[Measures].[Month Mob]" caption="Month Mob" measure="1" displayFolder="" measureGroup="Fact Payments" count="0" hidden="1"/>
    <cacheHierarchy uniqueName="[Measures].[Count  Payments]" caption="Count  Payments" measure="1" displayFolder="" measureGroup="Fact Payments" count="0" hidden="1"/>
    <cacheHierarchy uniqueName="[Measures].[Count IR 1]" caption="Count IR 1" measure="1" displayFolder="" measureGroup="Fact Contracts" count="0" hidden="1"/>
    <cacheHierarchy uniqueName="[Measures].[Count IR 2]" caption="Count IR 2" measure="1" displayFolder="" measureGroup="Fact Contracts" count="0" hidden="1"/>
    <cacheHierarchy uniqueName="[Measures].[Count IR 3]" caption="Count IR 3" measure="1" displayFolder="" measureGroup="Fact Contracts" count="0" hidden="1"/>
    <cacheHierarchy uniqueName="[Measures].[Con l W52p]" caption="W52p, #" measure="1" displayFolder="Response" measureGroup="Fact Contracts" count="0" hidden="1"/>
    <cacheHierarchy uniqueName="[Measures].[Con l D1]" caption="D1, #" measure="1" displayFolder="Response" measureGroup="Fact Contracts" count="0" hidden="1"/>
  </cacheHierarchies>
  <kpis count="0"/>
  <dimensions count="7">
    <dimension name="Dim Applications" uniqueName="[Dim Applications]" caption="1 - Заявки"/>
    <dimension name="Dim Contracts" uniqueName="[Dim Contracts]" caption="2 - Выдачи"/>
    <dimension name="Dim Pay Systems" uniqueName="[Dim Pay Systems]" caption="Платежная система"/>
    <dimension name="Dim Payment Mob" uniqueName="[Dim Payment Mob]" caption="Месяц от выдачи (платеж)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Выдачи"/>
    <measureGroup name="Fact Payments" caption="3 - Платежи"/>
  </measureGroups>
  <maps count="12">
    <map measureGroup="0" dimension="0"/>
    <map measureGroup="0" dimension="1"/>
    <map measureGroup="0" dimension="5"/>
    <map measureGroup="1" dimension="0"/>
    <map measureGroup="1" dimension="1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689.652187384258" backgroundQuery="1" createdVersion="5" refreshedVersion="5" minRefreshableVersion="3" recordCount="0" supportSubquery="1" supportAdvancedDrill="1">
  <cacheSource type="external" connectionId="1"/>
  <cacheFields count="8">
    <cacheField name="[Dim Contracts].[I con date].[Year]" caption="Год" numFmtId="0" hierarchy="16" level="1">
      <sharedItems count="2">
        <s v="[Dim Contracts].[I con date].[Year].&amp;[2018-01-01T00:00:00]" c="2018"/>
        <s v="[Dim Contracts].[I con date].[Year].&amp;[2019-01-01T00:00:00]" c="2019"/>
      </sharedItems>
    </cacheField>
    <cacheField name="[Dim Contracts].[I con date].[Month]" caption="Месяц" numFmtId="0" hierarchy="16" level="2" mappingCount="1">
      <sharedItems count="8">
        <s v="[Dim Contracts].[I con date].[Month].&amp;[2019-01-01T00:00:00]" c="Январь 2019" cp="1">
          <x/>
        </s>
        <s v="[Dim Contracts].[I con date].[Month].&amp;[2019-02-01T00:00:00]" c="Февраль 2019" cp="1">
          <x/>
        </s>
        <s v="[Dim Contracts].[I con date].[Month].&amp;[2019-03-01T00:00:00]" c="Март 2019" cp="1">
          <x/>
        </s>
        <s v="[Dim Contracts].[I con date].[Month].&amp;[2019-04-01T00:00:00]" c="Апрель 2019" cp="1">
          <x/>
        </s>
        <s v="[Dim Contracts].[I con date].[Month].&amp;[2019-05-01T00:00:00]" c="Май 2019" cp="1">
          <x/>
        </s>
        <s v="[Dim Contracts].[I con date].[Month].&amp;[2019-06-01T00:00:00]" c="Июнь 2019" cp="1">
          <x/>
        </s>
        <s v="[Dim Contracts].[I con date].[Month].&amp;[2019-07-01T00:00:00]" c="Июль 2019" cp="1">
          <x/>
        </s>
        <s v="[Dim Contracts].[I con date].[Month].&amp;[2019-08-01T00:00:00]" c="Август 2019" cp="1">
          <x/>
        </s>
      </sharedItems>
      <mpMap v="3"/>
    </cacheField>
    <cacheField name="[Dim Contracts].[I con date].[Date]" caption="Дата  выдачи" numFmtId="0" hierarchy="16" level="3">
      <sharedItems containsSemiMixedTypes="0" containsString="0"/>
    </cacheField>
    <cacheField name="[Dim Contracts].[I con date].[Month].[Year]" caption="Год" propertyName="Year" numFmtId="0" hierarchy="16" level="2" memberPropertyField="1">
      <sharedItems count="1">
        <s v="2019"/>
      </sharedItems>
    </cacheField>
    <cacheField name="[Dim Contracts].[I con date].[Date].[Month]" caption="Месяц" propertyName="Month" numFmtId="0" hierarchy="16" level="3" memberPropertyField="1">
      <sharedItems containsSemiMixedTypes="0" containsString="0"/>
    </cacheField>
    <cacheField name="[Client Type].[Client Type]" caption="Тип клиента" numFmtId="0" level="1">
      <sharedItems containsSemiMixedTypes="0" containsString="0"/>
    </cacheField>
    <cacheField name="[Measures].[ROI Pay]" caption="ROI, %" numFmtId="0" hierarchy="122" level="32767"/>
    <cacheField name="[Dim Payment Mob].[Mob].[Mob]" caption="Месяц от выдачи" numFmtId="0" hierarchy="30" level="1">
      <sharedItems count="8">
        <s v="[Dim Payment Mob].[Mob].&amp;[1]" c="1"/>
        <s v="[Dim Payment Mob].[Mob].&amp;[2]" c="2"/>
        <s v="[Dim Payment Mob].[Mob].&amp;[3]" c="3"/>
        <s v="[Dim Payment Mob].[Mob].&amp;[4]" c="4"/>
        <s v="[Dim Payment Mob].[Mob].&amp;[5]" c="5"/>
        <s v="[Dim Payment Mob].[Mob].&amp;[6]" c="6"/>
        <s v="[Dim Payment Mob].[Mob].&amp;[7]" c="7"/>
        <s v="[Dim Payment Mob].[Mob].&amp;[8]" c="8"/>
      </sharedItems>
    </cacheField>
  </cacheFields>
  <cacheHierarchies count="140">
    <cacheHierarchy uniqueName="[Client Type]" caption="Тип клиента" attribute="1" defaultMemberUniqueName="[Client Type].[All]" allUniqueName="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ate]" caption="Дата (заявки)" attribute="1" defaultMemberUniqueName="[Date].[All]" allUniqueName="[Date].[All]" dimensionUniqueName="[Dim Applications]" displayFolder="Дата (заявки)" count="0" unbalanced="0"/>
    <cacheHierarchy uniqueName="[I app date]" caption="Дата (заявки)" defaultMemberUniqueName="[I app date].[All]" allUniqueName="[I app date].[All]" dimensionUniqueName="[Dim Applications]" displayFolder="" count="0" unbalanced="0"/>
    <cacheHierarchy uniqueName="[Id]" caption="id" attribute="1" keyAttribute="1" defaultMemberUniqueName="[Id].[All]" allUniqueName="[Id].[All]" dimensionUniqueName="[Dim Applications]" displayFolder="id" count="0" unbalanced="0"/>
    <cacheHierarchy uniqueName="[Month]" caption="Месяц" attribute="1" defaultMemberUniqueName="[Month].[All]" allUniqueName="[Month].[All]" dimensionUniqueName="[Dim Applications]" displayFolder="" count="0" unbalanced="0"/>
    <cacheHierarchy uniqueName="[Product]" caption="Продукт" attribute="1" defaultMemberUniqueName="[Product].[All]" allUniqueName="[Product].[All]" dimensionUniqueName="[Dim Applications]" displayFolder="Продукт" count="0" unbalanced="0"/>
    <cacheHierarchy uniqueName="[Status]" caption="Статус" attribute="1" defaultMemberUniqueName="[Status].[All]" allUniqueName="[Status].[All]" dimensionUniqueName="[Dim Applications]" displayFolder="Статус" count="0" unbalanced="0"/>
    <cacheHierarchy uniqueName="[Week Day]" caption="Week Day" attribute="1" defaultMemberUniqueName="[Week Day].[All]" allUniqueName="[Week Day].[All]" dimensionUniqueName="[Dim Applications]" displayFolder="" count="0" unbalanced="0"/>
    <cacheHierarchy uniqueName="[Week Year]" caption="Week Year" attribute="1" defaultMemberUniqueName="[Week Year].[All]" allUniqueName="[Week Year].[All]" dimensionUniqueName="[Dim Applications]" displayFolder="" count="0" unbalanced="0"/>
    <cacheHierarchy uniqueName="[Year]" caption="Year" attribute="1" defaultMemberUniqueName="[Year].[All]" allUniqueName="[Year].[All]" dimensionUniqueName="[Dim Applications]" displayFolder="" count="0" unbalanced="0"/>
    <cacheHierarchy uniqueName="[Yyyy Mm]" caption="Yyyy Mm" attribute="1" defaultMemberUniqueName="[Yyyy Mm].[All]" allUniqueName="[Yyyy Mm].[All]" dimensionUniqueName="[Dim Applications]" displayFolder="" count="0" unbalanced="0"/>
    <cacheHierarchy uniqueName="[Yyyymm]" caption="Yyyymm" attribute="1" defaultMemberUniqueName="[Yyyymm].[All]" allUniqueName="[Yyyymm].[All]" dimensionUniqueName="[Dim Applications]" displayFolder="" count="0" unbalanced="0"/>
    <cacheHierarchy uniqueName="[Мonth Year]" caption="Мonth Year" attribute="1" defaultMemberUniqueName="[Мonth Year].[All]" allUniqueName="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4" unbalanced="0">
      <fieldsUsage count="4">
        <fieldUsage x="-1"/>
        <fieldUsage x="0"/>
        <fieldUsage x="1"/>
        <fieldUsage x="2"/>
      </fieldsUsage>
    </cacheHierarchy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7"/>
      </fieldsUsage>
    </cacheHierarchy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 hidden="1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 hidden="1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 hidden="1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 hidden="1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 hidden="1"/>
    <cacheHierarchy uniqueName="[Dim Create Date].[Year]" caption="Год" attribute="1" defaultMemberUniqueName="[Dim Create Date].[Year].[All]" allUniqueName="[Dim Create Date].[Year].[All]" dimensionUniqueName="[Dim Create Date]" displayFolder="" count="0" unbalanced="0" hidden="1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 hidden="1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 hidden="1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 hidden="1"/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Total Amount]" caption="Общая сумма" measure="1" displayFolder="" measureGroup="Fact Payments" count="0"/>
    <cacheHierarchy uniqueName="[Measures].[Principal]" caption="Платеж (ОД), донг" measure="1" displayFolder="" measureGroup="Fact Payments" count="0"/>
    <cacheHierarchy uniqueName="[Measures].[Late Payment Fee]" caption="Комиссия (поздний платеж), донг" measure="1" displayFolder="" measureGroup="Fact Payments" count="0"/>
    <cacheHierarchy uniqueName="[Measures].[Interest]" caption="Платеж (проценты), донг" measure="1" displayFolder="" measureGroup="Fact Payments" count="0"/>
    <cacheHierarchy uniqueName="[Measures].[Management Fee]" caption="Комиссия (упр. займом), донг" measure="1" displayFolder="" measureGroup="Fact Payments" count="0"/>
    <cacheHierarchy uniqueName="[Measures].[Document Package Fee]" caption="Комиссия (сбор док.), донг" measure="1" displayFolder="" measureGroup="Fact Payments" count="0"/>
    <cacheHierarchy uniqueName="[Measures].[Prolongation Fee]" caption="Комиссия (прол-ция), донг" measure="1" displayFolder="" measureGroup="Fact Payments" count="0"/>
    <cacheHierarchy uniqueName="[Measures].[Consulting Fee]" caption="Комиссия (конс-ция), донг" measure="1" displayFolder="" measureGroup="Fact Payments" count="0"/>
    <cacheHierarchy uniqueName="[Measures].[Overpayment]" caption="Переплата, донг" measure="1" displayFolder="" measureGroup="Fact Payments" count="0"/>
    <cacheHierarchy uniqueName="[Measures].[Approved Sum]" caption="Одобрено, донг" measure="1" displayFolder="" measureGroup="Fact Contracts" count="0"/>
    <cacheHierarchy uniqueName="[Measures].[Approved Term]" caption="Одобренный срок" measure="1" displayFolder="" measureGroup="Fact Contracts" count="0"/>
    <cacheHierarchy uniqueName="[Measures].[Issued Sum]" caption="Выдачи, донг" measure="1" displayFolder="Выдачи" measureGroup="Fact Contracts" count="0"/>
    <cacheHierarchy uniqueName="[Measures].[Count All Con]" caption="Выдачи, #" measure="1" displayFolder="Выдачи" measureGroup="Fact Contracts" count="0"/>
    <cacheHierarchy uniqueName="[Measures].[Con DPD01]" caption="DPD01, #" measure="1" displayFolder="DPD" measureGroup="Fact Contracts" count="0"/>
    <cacheHierarchy uniqueName="[Measures].[Con DPD05]" caption="DPD05, #" measure="1" displayFolder="DPD" measureGroup="Fact Contracts" count="0"/>
    <cacheHierarchy uniqueName="[Measures].[Con DPD15]" caption="DPD15, #" measure="1" displayFolder="DPD" measureGroup="Fact Contracts" count="0"/>
    <cacheHierarchy uniqueName="[Measures].[Con DPD30]" caption="DPD30, #" measure="1" displayFolder="DPD" measureGroup="Fact Contracts" count="0"/>
    <cacheHierarchy uniqueName="[Measures].[Con l W01]" caption="W01, #" measure="1" displayFolder="Response" measureGroup="Fact Contracts" count="0"/>
    <cacheHierarchy uniqueName="[Measures].[Con l W02]" caption="W02, #" measure="1" displayFolder="Response" measureGroup="Fact Contracts" count="0"/>
    <cacheHierarchy uniqueName="[Measures].[Con l W03]" caption="W03, #" measure="1" displayFolder="Response" measureGroup="Fact Contracts" count="0"/>
    <cacheHierarchy uniqueName="[Measures].[Con l W04]" caption="W04, #" measure="1" displayFolder="Response" measureGroup="Fact Contracts" count="0"/>
    <cacheHierarchy uniqueName="[Measures].[Con l W08]" caption="W08, #" measure="1" displayFolder="Response" measureGroup="Fact Contracts" count="0"/>
    <cacheHierarchy uniqueName="[Measures].[Con l W16]" caption="W16, #" measure="1" displayFolder="Response" measureGroup="Fact Contracts" count="0"/>
    <cacheHierarchy uniqueName="[Measures].[Con l W24]" caption="W24, #" measure="1" displayFolder="Response" measureGroup="Fact Contracts" count="0"/>
    <cacheHierarchy uniqueName="[Measures].[Con l W32]" caption="W32, #" measure="1" displayFolder="Response" measureGroup="Fact Contracts" count="0"/>
    <cacheHierarchy uniqueName="[Measures].[Con l W48]" caption="W48, #" measure="1" displayFolder="Response" measureGroup="Fact Contracts" count="0"/>
    <cacheHierarchy uniqueName="[Measures].[Con l W52]" caption="W52, #" measure="1" displayFolder="Response" measureGroup="Fact Contracts" count="0"/>
    <cacheHierarchy uniqueName="[Measures].[Con l RD1]" caption="R_D1, #" measure="1" displayFolder="Retention" measureGroup="Fact Contracts" count="0"/>
    <cacheHierarchy uniqueName="[Measures].[Con l RW01]" caption="R_W01, #" measure="1" displayFolder="Retention" measureGroup="Fact Contracts" count="0"/>
    <cacheHierarchy uniqueName="[Measures].[Con l RW02]" caption="R_W02, #" measure="1" displayFolder="Retention" measureGroup="Fact Contracts" count="0"/>
    <cacheHierarchy uniqueName="[Measures].[Con l RW03]" caption="R_W03, #" measure="1" displayFolder="Retention" measureGroup="Fact Contracts" count="0"/>
    <cacheHierarchy uniqueName="[Measures].[Con l RW04]" caption="R_W04, #" measure="1" displayFolder="Retention" measureGroup="Fact Contracts" count="0"/>
    <cacheHierarchy uniqueName="[Measures].[Con l RW08]" caption="R_W08, #" measure="1" displayFolder="Retention" measureGroup="Fact Contracts" count="0"/>
    <cacheHierarchy uniqueName="[Measures].[Con l RW16]" caption="R_W16, #" measure="1" displayFolder="Retention" measureGroup="Fact Contracts" count="0"/>
    <cacheHierarchy uniqueName="[Measures].[Con l RW24]" caption="Con l RW24" measure="1" displayFolder="Retention" measureGroup="Fact Contracts" count="0"/>
    <cacheHierarchy uniqueName="[Measures].[Con l RW32]" caption="R_W32, #" measure="1" displayFolder="Retention" measureGroup="Fact Contracts" count="0"/>
    <cacheHierarchy uniqueName="[Measures].[Con l RW48]" caption="R_W48, #" measure="1" displayFolder="Retention" measureGroup="Fact Contracts" count="0"/>
    <cacheHierarchy uniqueName="[Measures].[Con l RW52]" caption="R_W52, #" measure="1" displayFolder="Retention" measureGroup="Fact Contracts" count="0"/>
    <cacheHierarchy uniqueName="[Measures].[Con l RW52p]" caption="R_W52p, #" measure="1" displayFolder="Retention" measureGroup="Fact Contracts" count="0"/>
    <cacheHierarchy uniqueName="[Measures].[Con l RW01 Rate]" caption="R_W01, %" measure="1" displayFolder="Retention" measureGroup="Fact Contracts" count="0"/>
    <cacheHierarchy uniqueName="[Measures].[Con l RW02 Rate]" caption="R_W02, %" measure="1" displayFolder="Retention" measureGroup="Fact Contracts" count="0"/>
    <cacheHierarchy uniqueName="[Measures].[Con l RW03 Rate]" caption="R_W03, %" measure="1" displayFolder="Retention" measureGroup="Fact Contracts" count="0"/>
    <cacheHierarchy uniqueName="[Measures].[Con l RW04 Rate]" caption="R_W04, %" measure="1" displayFolder="Retention" measureGroup="Fact Contracts" count="0"/>
    <cacheHierarchy uniqueName="[Measures].[Con l RW08 Rate]" caption="R_W08, %" measure="1" displayFolder="Retention" measureGroup="Fact Contracts" count="0"/>
    <cacheHierarchy uniqueName="[Measures].[Con l RW16 Rate]" caption="R_W16, %" measure="1" displayFolder="Retention" count="0"/>
    <cacheHierarchy uniqueName="[Measures].[Con l RW24 Rate]" caption="R_W24, %" measure="1" displayFolder="Retention" measureGroup="Fact Contracts" count="0"/>
    <cacheHierarchy uniqueName="[Measures].[Con l RW32 Rate]" caption="R_W32, %" measure="1" displayFolder="Retention" measureGroup="Fact Contracts" count="0"/>
    <cacheHierarchy uniqueName="[Measures].[Con l RW48 Rate]" caption="R_W48, %" measure="1" displayFolder="Retention" measureGroup="Fact Contracts" count="0"/>
    <cacheHierarchy uniqueName="[Measures].[Con l RW52 Rate]" caption="R_W52, %" measure="1" displayFolder="Retention" measureGroup="Fact Contracts" count="0"/>
    <cacheHierarchy uniqueName="[Measures].[Con l RW52p Rate]" caption="R_W52p, %" measure="1" displayFolder="Retention" measureGroup="Fact Contracts" count="0"/>
    <cacheHierarchy uniqueName="[Measures].[Con l W01 Rate]" caption="W01, %" measure="1" displayFolder="Response" measureGroup="Fact Contracts" count="0"/>
    <cacheHierarchy uniqueName="[Measures].[Con l W02 Rate]" caption="W02, %" measure="1" displayFolder="Response" measureGroup="Fact Contracts" count="0"/>
    <cacheHierarchy uniqueName="[Measures].[Con l W03 Rate]" caption="W03, %" measure="1" displayFolder="Response" measureGroup="Fact Contracts" count="0"/>
    <cacheHierarchy uniqueName="[Measures].[Con l W04 Rate]" caption="W04, %" measure="1" displayFolder="Response" measureGroup="Fact Contracts" count="0"/>
    <cacheHierarchy uniqueName="[Measures].[Con l W08 Rate]" caption="W08, %" measure="1" displayFolder="Response" measureGroup="Fact Contracts" count="0"/>
    <cacheHierarchy uniqueName="[Measures].[Con l W16 Rate]" caption="W16, %" measure="1" displayFolder="Response" measureGroup="Fact Contracts" count="0"/>
    <cacheHierarchy uniqueName="[Measures].[Con l W24 Rate]" caption="W24, %" measure="1" displayFolder="Response" measureGroup="Fact Contracts" count="0"/>
    <cacheHierarchy uniqueName="[Measures].[Con l W32 Rate]" caption="W32, %" measure="1" displayFolder="Response" measureGroup="Fact Contracts" count="0"/>
    <cacheHierarchy uniqueName="[Measures].[Con l W48 Rate]" caption="W48, %" measure="1" displayFolder="Response" measureGroup="Fact Contracts" count="0"/>
    <cacheHierarchy uniqueName="[Measures].[Con l W52 Rate]" caption="W52, %" measure="1" displayFolder="Response" measureGroup="Fact Contracts" count="0"/>
    <cacheHierarchy uniqueName="[Measures].[Con l W52p Rate]" caption="W52+, %" measure="1" displayFolder="Response" measureGroup="Fact Contracts" count="0"/>
    <cacheHierarchy uniqueName="[Measures].[ROI Pay]" caption="ROI, %" measure="1" displayFolder="" measureGroup="Fact Payments" count="0" oneField="1">
      <fieldsUsage count="1">
        <fieldUsage x="6"/>
      </fieldsUsage>
    </cacheHierarchy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Con Psk Day Rate]" caption="ПСК (день), %" measure="1" displayFolder="" measureGroup="Fact Contracts" count="0"/>
    <cacheHierarchy uniqueName="[Measures].[Con Dpd01 Rate]" caption="DPD01,%" measure="1" displayFolder="DPD" measureGroup="Fact Contracts" count="0"/>
    <cacheHierarchy uniqueName="[Measures].[Con Dpd05 Rate]" caption="DPD05,%" measure="1" displayFolder="DPD" measureGroup="Fact Contracts" count="0"/>
    <cacheHierarchy uniqueName="[Measures].[Con Dpd15 Rate]" caption="DPD15,%" measure="1" displayFolder="DPD" measureGroup="Fact Contracts" count="0"/>
    <cacheHierarchy uniqueName="[Measures].[Con Dpd30 Rate]" caption="DPD30,%" measure="1" displayFolder="DPD" measureGroup="Fact Contracts" count="0"/>
    <cacheHierarchy uniqueName="[Measures].[Is Prolongation]" caption="Is Prolongation" measure="1" displayFolder="payments" measureGroup="Fact Payments" count="0" hidden="1"/>
    <cacheHierarchy uniqueName="[Measures].[Pay Mob]" caption="Pay Mob" measure="1" displayFolder="" measureGroup="Fact Payments" count="0" hidden="1"/>
    <cacheHierarchy uniqueName="[Measures].[Month Mob]" caption="Month Mob" measure="1" displayFolder="" measureGroup="Fact Payments" count="0" hidden="1"/>
    <cacheHierarchy uniqueName="[Measures].[Count  Payments]" caption="Count  Payments" measure="1" displayFolder="" measureGroup="Fact Payments" count="0" hidden="1"/>
    <cacheHierarchy uniqueName="[Measures].[Count IR 1]" caption="Count IR 1" measure="1" displayFolder="" measureGroup="Fact Contracts" count="0" hidden="1"/>
    <cacheHierarchy uniqueName="[Measures].[Count IR 2]" caption="Count IR 2" measure="1" displayFolder="" measureGroup="Fact Contracts" count="0" hidden="1"/>
    <cacheHierarchy uniqueName="[Measures].[Count IR 3]" caption="Count IR 3" measure="1" displayFolder="" measureGroup="Fact Contracts" count="0" hidden="1"/>
    <cacheHierarchy uniqueName="[Measures].[Con l W52p]" caption="W52p, #" measure="1" displayFolder="Response" measureGroup="Fact Contracts" count="0" hidden="1"/>
    <cacheHierarchy uniqueName="[Measures].[Con l D1]" caption="D1, #" measure="1" displayFolder="Response" measureGroup="Fact Contracts" count="0" hidden="1"/>
  </cacheHierarchies>
  <kpis count="0"/>
  <dimensions count="7">
    <dimension name="Dim Applications" uniqueName="[Dim Applications]" caption="1 - Заявки"/>
    <dimension name="Dim Contracts" uniqueName="[Dim Contracts]" caption="2 - Выдачи"/>
    <dimension name="Dim Pay Systems" uniqueName="[Dim Pay Systems]" caption="Платежная система"/>
    <dimension name="Dim Payment Mob" uniqueName="[Dim Payment Mob]" caption="Месяц от выдачи (платеж)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Выдачи"/>
    <measureGroup name="Fact Payments" caption="3 - Платежи"/>
  </measureGroups>
  <maps count="12">
    <map measureGroup="0" dimension="0"/>
    <map measureGroup="0" dimension="1"/>
    <map measureGroup="0" dimension="5"/>
    <map measureGroup="1" dimension="0"/>
    <map measureGroup="1" dimension="1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689.652190046298" backgroundQuery="1" createdVersion="5" refreshedVersion="5" minRefreshableVersion="3" recordCount="0" supportSubquery="1" supportAdvancedDrill="1">
  <cacheSource type="external" connectionId="1"/>
  <cacheFields count="20">
    <cacheField name="[Dim Contracts].[I Returned Date].[R Year]" caption="Год возврата" numFmtId="0" hierarchy="17" level="1">
      <sharedItems count="3">
        <s v="[Dim Contracts].[I Returned Date].[R Year].&amp;[2018-01-01T00:00:00]" c="2018"/>
        <s v="[Dim Contracts].[I Returned Date].[R Year].&amp;[2019-01-01T00:00:00]" c="2019"/>
        <s v="[Dim Contracts].[I Returned Date].[All].UNKNOWNMEMBER" c="Unknown"/>
      </sharedItems>
    </cacheField>
    <cacheField name="[Dim Contracts].[I Returned Date].[R Month]" caption="R Month" numFmtId="0" hierarchy="17" level="2" mappingCount="1">
      <sharedItems count="8">
        <s v="[Dim Contracts].[I Returned Date].[R Month].&amp;[2019-01-01T00:00:00]" c="Январь 2019" cp="1">
          <x/>
        </s>
        <s v="[Dim Contracts].[I Returned Date].[R Month].&amp;[2019-02-01T00:00:00]" c="Февраль 2019" cp="1">
          <x/>
        </s>
        <s v="[Dim Contracts].[I Returned Date].[R Month].&amp;[2019-03-01T00:00:00]" c="Март 2019" cp="1">
          <x/>
        </s>
        <s v="[Dim Contracts].[I Returned Date].[R Month].&amp;[2019-04-01T00:00:00]" c="Апрель 2019" cp="1">
          <x/>
        </s>
        <s v="[Dim Contracts].[I Returned Date].[R Month].&amp;[2019-05-01T00:00:00]" c="Май 2019" cp="1">
          <x/>
        </s>
        <s v="[Dim Contracts].[I Returned Date].[R Month].&amp;[2019-06-01T00:00:00]" c="Июнь 2019" cp="1">
          <x/>
        </s>
        <s v="[Dim Contracts].[I Returned Date].[R Month].&amp;[2019-07-01T00:00:00]" c="Июль 2019" cp="1">
          <x/>
        </s>
        <s v="[Dim Contracts].[I Returned Date].[R Month].&amp;[2019-08-01T00:00:00]" c="Август 2019" cp="1">
          <x/>
        </s>
      </sharedItems>
      <mpMap v="3"/>
    </cacheField>
    <cacheField name="[Dim Contracts].[I Returned Date].[R Date]" caption="Дата возврата" numFmtId="0" hierarchy="17" level="3">
      <sharedItems containsSemiMixedTypes="0" containsString="0"/>
    </cacheField>
    <cacheField name="[Dim Contracts].[I Returned Date].[R Month].[R Year]" caption="R Year" propertyName="R Year" numFmtId="0" hierarchy="17" level="2" memberPropertyField="1">
      <sharedItems count="1">
        <s v="2019"/>
      </sharedItems>
    </cacheField>
    <cacheField name="[Dim Contracts].[I Returned Date].[R Date].[R Month]" caption="R Month" propertyName="R Month" numFmtId="0" hierarchy="17" level="3" memberPropertyField="1">
      <sharedItems containsSemiMixedTypes="0" containsString="0"/>
    </cacheField>
    <cacheField name="[Client Type].[Client Type]" caption="Тип клиента" numFmtId="0" level="1">
      <sharedItems containsSemiMixedTypes="0" containsString="0"/>
    </cacheField>
    <cacheField name="[Measures].[Count All Con]" caption="Выдачи, #" numFmtId="0" hierarchy="73" level="32767"/>
    <cacheField name="[Measures].[Con l RW01]" caption="R_W01, #" numFmtId="0" hierarchy="89" level="32767"/>
    <cacheField name="[Measures].[Con l RW02]" caption="R_W02, #" numFmtId="0" hierarchy="90" level="32767"/>
    <cacheField name="[Measures].[Con l RW03]" caption="R_W03, #" numFmtId="0" hierarchy="91" level="32767"/>
    <cacheField name="[Measures].[Con l RW01 Rate]" caption="R_W01, %" numFmtId="0" hierarchy="100" level="32767"/>
    <cacheField name="[Measures].[Con l RW02 Rate]" caption="R_W02, %" numFmtId="0" hierarchy="101" level="32767"/>
    <cacheField name="[Measures].[Con l RW03 Rate]" caption="R_W03, %" numFmtId="0" hierarchy="102" level="32767"/>
    <cacheField name="[Measures].[Con l RW04 Rate]" caption="R_W04, %" numFmtId="0" hierarchy="103" level="32767"/>
    <cacheField name="[Measures].[Con l RW08 Rate]" caption="R_W08, %" numFmtId="0" hierarchy="104" level="32767"/>
    <cacheField name="[Measures].[Con l RW24 Rate]" caption="R_W24, %" numFmtId="0" hierarchy="106" level="32767"/>
    <cacheField name="[Measures].[Con l RW32 Rate]" caption="R_W32, %" numFmtId="0" hierarchy="107" level="32767"/>
    <cacheField name="[Measures].[Con l RW48 Rate]" caption="R_W48, %" numFmtId="0" hierarchy="108" level="32767"/>
    <cacheField name="[Measures].[Con l RW52 Rate]" caption="R_W52, %" numFmtId="0" hierarchy="109" level="32767"/>
    <cacheField name="[Measures].[Con l RW52p Rate]" caption="R_W52p, %" numFmtId="0" hierarchy="110" level="32767"/>
  </cacheFields>
  <cacheHierarchies count="140">
    <cacheHierarchy uniqueName="[Client Type]" caption="Тип клиента" attribute="1" defaultMemberUniqueName="[Client Type].[All]" allUniqueName="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ate]" caption="Дата (заявки)" attribute="1" defaultMemberUniqueName="[Date].[All]" allUniqueName="[Date].[All]" dimensionUniqueName="[Dim Applications]" displayFolder="Дата (заявки)" count="0" unbalanced="0"/>
    <cacheHierarchy uniqueName="[I app date]" caption="Дата (заявки)" defaultMemberUniqueName="[I app date].[All]" allUniqueName="[I app date].[All]" dimensionUniqueName="[Dim Applications]" displayFolder="" count="0" unbalanced="0"/>
    <cacheHierarchy uniqueName="[Id]" caption="id" attribute="1" keyAttribute="1" defaultMemberUniqueName="[Id].[All]" allUniqueName="[Id].[All]" dimensionUniqueName="[Dim Applications]" displayFolder="id" count="0" unbalanced="0"/>
    <cacheHierarchy uniqueName="[Month]" caption="Месяц" attribute="1" defaultMemberUniqueName="[Month].[All]" allUniqueName="[Month].[All]" dimensionUniqueName="[Dim Applications]" displayFolder="" count="0" unbalanced="0"/>
    <cacheHierarchy uniqueName="[Product]" caption="Продукт" attribute="1" defaultMemberUniqueName="[Product].[All]" allUniqueName="[Product].[All]" dimensionUniqueName="[Dim Applications]" displayFolder="Продукт" count="0" unbalanced="0"/>
    <cacheHierarchy uniqueName="[Status]" caption="Статус" attribute="1" defaultMemberUniqueName="[Status].[All]" allUniqueName="[Status].[All]" dimensionUniqueName="[Dim Applications]" displayFolder="Статус" count="0" unbalanced="0"/>
    <cacheHierarchy uniqueName="[Week Day]" caption="Week Day" attribute="1" defaultMemberUniqueName="[Week Day].[All]" allUniqueName="[Week Day].[All]" dimensionUniqueName="[Dim Applications]" displayFolder="" count="0" unbalanced="0"/>
    <cacheHierarchy uniqueName="[Week Year]" caption="Week Year" attribute="1" defaultMemberUniqueName="[Week Year].[All]" allUniqueName="[Week Year].[All]" dimensionUniqueName="[Dim Applications]" displayFolder="" count="0" unbalanced="0"/>
    <cacheHierarchy uniqueName="[Year]" caption="Year" attribute="1" defaultMemberUniqueName="[Year].[All]" allUniqueName="[Year].[All]" dimensionUniqueName="[Dim Applications]" displayFolder="" count="0" unbalanced="0"/>
    <cacheHierarchy uniqueName="[Yyyy Mm]" caption="Yyyy Mm" attribute="1" defaultMemberUniqueName="[Yyyy Mm].[All]" allUniqueName="[Yyyy Mm].[All]" dimensionUniqueName="[Dim Applications]" displayFolder="" count="0" unbalanced="0"/>
    <cacheHierarchy uniqueName="[Yyyymm]" caption="Yyyymm" attribute="1" defaultMemberUniqueName="[Yyyymm].[All]" allUniqueName="[Yyyymm].[All]" dimensionUniqueName="[Dim Applications]" displayFolder="" count="0" unbalanced="0"/>
    <cacheHierarchy uniqueName="[Мonth Year]" caption="Мonth Year" attribute="1" defaultMemberUniqueName="[Мonth Year].[All]" allUniqueName="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4" unbalanced="0">
      <fieldsUsage count="4">
        <fieldUsage x="-1"/>
        <fieldUsage x="0"/>
        <fieldUsage x="1"/>
        <fieldUsage x="2"/>
      </fieldsUsage>
    </cacheHierarchy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 hidden="1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 hidden="1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 hidden="1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 hidden="1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 hidden="1"/>
    <cacheHierarchy uniqueName="[Dim Create Date].[Year]" caption="Год" attribute="1" defaultMemberUniqueName="[Dim Create Date].[Year].[All]" allUniqueName="[Dim Create Date].[Year].[All]" dimensionUniqueName="[Dim Create Date]" displayFolder="" count="0" unbalanced="0" hidden="1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 hidden="1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 hidden="1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 hidden="1"/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Total Amount]" caption="Общая сумма" measure="1" displayFolder="" measureGroup="Fact Payments" count="0"/>
    <cacheHierarchy uniqueName="[Measures].[Principal]" caption="Платеж (ОД), донг" measure="1" displayFolder="" measureGroup="Fact Payments" count="0"/>
    <cacheHierarchy uniqueName="[Measures].[Late Payment Fee]" caption="Комиссия (поздний платеж), донг" measure="1" displayFolder="" measureGroup="Fact Payments" count="0"/>
    <cacheHierarchy uniqueName="[Measures].[Interest]" caption="Платеж (проценты), донг" measure="1" displayFolder="" measureGroup="Fact Payments" count="0"/>
    <cacheHierarchy uniqueName="[Measures].[Management Fee]" caption="Комиссия (упр. займом), донг" measure="1" displayFolder="" measureGroup="Fact Payments" count="0"/>
    <cacheHierarchy uniqueName="[Measures].[Document Package Fee]" caption="Комиссия (сбор док.), донг" measure="1" displayFolder="" measureGroup="Fact Payments" count="0"/>
    <cacheHierarchy uniqueName="[Measures].[Prolongation Fee]" caption="Комиссия (прол-ция), донг" measure="1" displayFolder="" measureGroup="Fact Payments" count="0"/>
    <cacheHierarchy uniqueName="[Measures].[Consulting Fee]" caption="Комиссия (конс-ция), донг" measure="1" displayFolder="" measureGroup="Fact Payments" count="0"/>
    <cacheHierarchy uniqueName="[Measures].[Overpayment]" caption="Переплата, донг" measure="1" displayFolder="" measureGroup="Fact Payments" count="0"/>
    <cacheHierarchy uniqueName="[Measures].[Approved Sum]" caption="Одобрено, донг" measure="1" displayFolder="" measureGroup="Fact Contracts" count="0"/>
    <cacheHierarchy uniqueName="[Measures].[Approved Term]" caption="Одобренный срок" measure="1" displayFolder="" measureGroup="Fact Contracts" count="0"/>
    <cacheHierarchy uniqueName="[Measures].[Issued Sum]" caption="Выдачи, донг" measure="1" displayFolder="Выдачи" measureGroup="Fact Contracts" count="0"/>
    <cacheHierarchy uniqueName="[Measures].[Count All Con]" caption="Выдачи, #" measure="1" displayFolder="Выдачи" measureGroup="Fact Contracts" count="0" oneField="1">
      <fieldsUsage count="1">
        <fieldUsage x="6"/>
      </fieldsUsage>
    </cacheHierarchy>
    <cacheHierarchy uniqueName="[Measures].[Con DPD01]" caption="DPD01, #" measure="1" displayFolder="DPD" measureGroup="Fact Contracts" count="0"/>
    <cacheHierarchy uniqueName="[Measures].[Con DPD05]" caption="DPD05, #" measure="1" displayFolder="DPD" measureGroup="Fact Contracts" count="0"/>
    <cacheHierarchy uniqueName="[Measures].[Con DPD15]" caption="DPD15, #" measure="1" displayFolder="DPD" measureGroup="Fact Contracts" count="0"/>
    <cacheHierarchy uniqueName="[Measures].[Con DPD30]" caption="DPD30, #" measure="1" displayFolder="DPD" measureGroup="Fact Contracts" count="0"/>
    <cacheHierarchy uniqueName="[Measures].[Con l W01]" caption="W01, #" measure="1" displayFolder="Response" measureGroup="Fact Contracts" count="0"/>
    <cacheHierarchy uniqueName="[Measures].[Con l W02]" caption="W02, #" measure="1" displayFolder="Response" measureGroup="Fact Contracts" count="0"/>
    <cacheHierarchy uniqueName="[Measures].[Con l W03]" caption="W03, #" measure="1" displayFolder="Response" measureGroup="Fact Contracts" count="0"/>
    <cacheHierarchy uniqueName="[Measures].[Con l W04]" caption="W04, #" measure="1" displayFolder="Response" measureGroup="Fact Contracts" count="0"/>
    <cacheHierarchy uniqueName="[Measures].[Con l W08]" caption="W08, #" measure="1" displayFolder="Response" measureGroup="Fact Contracts" count="0"/>
    <cacheHierarchy uniqueName="[Measures].[Con l W16]" caption="W16, #" measure="1" displayFolder="Response" measureGroup="Fact Contracts" count="0"/>
    <cacheHierarchy uniqueName="[Measures].[Con l W24]" caption="W24, #" measure="1" displayFolder="Response" measureGroup="Fact Contracts" count="0"/>
    <cacheHierarchy uniqueName="[Measures].[Con l W32]" caption="W32, #" measure="1" displayFolder="Response" measureGroup="Fact Contracts" count="0"/>
    <cacheHierarchy uniqueName="[Measures].[Con l W48]" caption="W48, #" measure="1" displayFolder="Response" measureGroup="Fact Contracts" count="0"/>
    <cacheHierarchy uniqueName="[Measures].[Con l W52]" caption="W52, #" measure="1" displayFolder="Response" measureGroup="Fact Contracts" count="0"/>
    <cacheHierarchy uniqueName="[Measures].[Con l RD1]" caption="R_D1, #" measure="1" displayFolder="Retention" measureGroup="Fact Contracts" count="0"/>
    <cacheHierarchy uniqueName="[Measures].[Con l RW01]" caption="R_W01, #" measure="1" displayFolder="Retention" measureGroup="Fact Contracts" count="0" oneField="1">
      <fieldsUsage count="1">
        <fieldUsage x="7"/>
      </fieldsUsage>
    </cacheHierarchy>
    <cacheHierarchy uniqueName="[Measures].[Con l RW02]" caption="R_W02, #" measure="1" displayFolder="Retention" measureGroup="Fact Contracts" count="0" oneField="1">
      <fieldsUsage count="1">
        <fieldUsage x="8"/>
      </fieldsUsage>
    </cacheHierarchy>
    <cacheHierarchy uniqueName="[Measures].[Con l RW03]" caption="R_W03, #" measure="1" displayFolder="Retention" measureGroup="Fact Contracts" count="0" oneField="1">
      <fieldsUsage count="1">
        <fieldUsage x="9"/>
      </fieldsUsage>
    </cacheHierarchy>
    <cacheHierarchy uniqueName="[Measures].[Con l RW04]" caption="R_W04, #" measure="1" displayFolder="Retention" measureGroup="Fact Contracts" count="0"/>
    <cacheHierarchy uniqueName="[Measures].[Con l RW08]" caption="R_W08, #" measure="1" displayFolder="Retention" measureGroup="Fact Contracts" count="0"/>
    <cacheHierarchy uniqueName="[Measures].[Con l RW16]" caption="R_W16, #" measure="1" displayFolder="Retention" measureGroup="Fact Contracts" count="0"/>
    <cacheHierarchy uniqueName="[Measures].[Con l RW24]" caption="Con l RW24" measure="1" displayFolder="Retention" measureGroup="Fact Contracts" count="0"/>
    <cacheHierarchy uniqueName="[Measures].[Con l RW32]" caption="R_W32, #" measure="1" displayFolder="Retention" measureGroup="Fact Contracts" count="0"/>
    <cacheHierarchy uniqueName="[Measures].[Con l RW48]" caption="R_W48, #" measure="1" displayFolder="Retention" measureGroup="Fact Contracts" count="0"/>
    <cacheHierarchy uniqueName="[Measures].[Con l RW52]" caption="R_W52, #" measure="1" displayFolder="Retention" measureGroup="Fact Contracts" count="0"/>
    <cacheHierarchy uniqueName="[Measures].[Con l RW52p]" caption="R_W52p, #" measure="1" displayFolder="Retention" measureGroup="Fact Contracts" count="0"/>
    <cacheHierarchy uniqueName="[Measures].[Con l RW01 Rate]" caption="R_W01, %" measure="1" displayFolder="Retention" measureGroup="Fact Contracts" count="0" oneField="1">
      <fieldsUsage count="1">
        <fieldUsage x="10"/>
      </fieldsUsage>
    </cacheHierarchy>
    <cacheHierarchy uniqueName="[Measures].[Con l RW02 Rate]" caption="R_W02, %" measure="1" displayFolder="Retention" measureGroup="Fact Contracts" count="0" oneField="1">
      <fieldsUsage count="1">
        <fieldUsage x="11"/>
      </fieldsUsage>
    </cacheHierarchy>
    <cacheHierarchy uniqueName="[Measures].[Con l RW03 Rate]" caption="R_W03, %" measure="1" displayFolder="Retention" measureGroup="Fact Contracts" count="0" oneField="1">
      <fieldsUsage count="1">
        <fieldUsage x="12"/>
      </fieldsUsage>
    </cacheHierarchy>
    <cacheHierarchy uniqueName="[Measures].[Con l RW04 Rate]" caption="R_W04, %" measure="1" displayFolder="Retention" measureGroup="Fact Contracts" count="0" oneField="1">
      <fieldsUsage count="1">
        <fieldUsage x="13"/>
      </fieldsUsage>
    </cacheHierarchy>
    <cacheHierarchy uniqueName="[Measures].[Con l RW08 Rate]" caption="R_W08, %" measure="1" displayFolder="Retention" measureGroup="Fact Contracts" count="0" oneField="1">
      <fieldsUsage count="1">
        <fieldUsage x="14"/>
      </fieldsUsage>
    </cacheHierarchy>
    <cacheHierarchy uniqueName="[Measures].[Con l RW16 Rate]" caption="R_W16, %" measure="1" displayFolder="Retention" count="0"/>
    <cacheHierarchy uniqueName="[Measures].[Con l RW24 Rate]" caption="R_W24, %" measure="1" displayFolder="Retention" measureGroup="Fact Contracts" count="0" oneField="1">
      <fieldsUsage count="1">
        <fieldUsage x="15"/>
      </fieldsUsage>
    </cacheHierarchy>
    <cacheHierarchy uniqueName="[Measures].[Con l RW32 Rate]" caption="R_W32, %" measure="1" displayFolder="Retention" measureGroup="Fact Contracts" count="0" oneField="1">
      <fieldsUsage count="1">
        <fieldUsage x="16"/>
      </fieldsUsage>
    </cacheHierarchy>
    <cacheHierarchy uniqueName="[Measures].[Con l RW48 Rate]" caption="R_W48, %" measure="1" displayFolder="Retention" measureGroup="Fact Contracts" count="0" oneField="1">
      <fieldsUsage count="1">
        <fieldUsage x="17"/>
      </fieldsUsage>
    </cacheHierarchy>
    <cacheHierarchy uniqueName="[Measures].[Con l RW52 Rate]" caption="R_W52, %" measure="1" displayFolder="Retention" measureGroup="Fact Contracts" count="0" oneField="1">
      <fieldsUsage count="1">
        <fieldUsage x="18"/>
      </fieldsUsage>
    </cacheHierarchy>
    <cacheHierarchy uniqueName="[Measures].[Con l RW52p Rate]" caption="R_W52p, %" measure="1" displayFolder="Retention" measureGroup="Fact Contracts" count="0" oneField="1">
      <fieldsUsage count="1">
        <fieldUsage x="19"/>
      </fieldsUsage>
    </cacheHierarchy>
    <cacheHierarchy uniqueName="[Measures].[Con l W01 Rate]" caption="W01, %" measure="1" displayFolder="Response" measureGroup="Fact Contracts" count="0"/>
    <cacheHierarchy uniqueName="[Measures].[Con l W02 Rate]" caption="W02, %" measure="1" displayFolder="Response" measureGroup="Fact Contracts" count="0"/>
    <cacheHierarchy uniqueName="[Measures].[Con l W03 Rate]" caption="W03, %" measure="1" displayFolder="Response" measureGroup="Fact Contracts" count="0"/>
    <cacheHierarchy uniqueName="[Measures].[Con l W04 Rate]" caption="W04, %" measure="1" displayFolder="Response" measureGroup="Fact Contracts" count="0"/>
    <cacheHierarchy uniqueName="[Measures].[Con l W08 Rate]" caption="W08, %" measure="1" displayFolder="Response" measureGroup="Fact Contracts" count="0"/>
    <cacheHierarchy uniqueName="[Measures].[Con l W16 Rate]" caption="W16, %" measure="1" displayFolder="Response" measureGroup="Fact Contracts" count="0"/>
    <cacheHierarchy uniqueName="[Measures].[Con l W24 Rate]" caption="W24, %" measure="1" displayFolder="Response" measureGroup="Fact Contracts" count="0"/>
    <cacheHierarchy uniqueName="[Measures].[Con l W32 Rate]" caption="W32, %" measure="1" displayFolder="Response" measureGroup="Fact Contracts" count="0"/>
    <cacheHierarchy uniqueName="[Measures].[Con l W48 Rate]" caption="W48, %" measure="1" displayFolder="Response" measureGroup="Fact Contracts" count="0"/>
    <cacheHierarchy uniqueName="[Measures].[Con l W52 Rate]" caption="W52, %" measure="1" displayFolder="Response" measureGroup="Fact Contracts" count="0"/>
    <cacheHierarchy uniqueName="[Measures].[Con l W52p Rate]" caption="W52+, %" measure="1" displayFolder="Response" measureGroup="Fact Contracts" count="0"/>
    <cacheHierarchy uniqueName="[Measures].[ROI Pay]" caption="ROI, %" measure="1" displayFolder="" measureGroup="Fact Payments" count="0"/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Con Psk Day Rate]" caption="ПСК (день), %" measure="1" displayFolder="" measureGroup="Fact Contracts" count="0"/>
    <cacheHierarchy uniqueName="[Measures].[Con Dpd01 Rate]" caption="DPD01,%" measure="1" displayFolder="DPD" measureGroup="Fact Contracts" count="0"/>
    <cacheHierarchy uniqueName="[Measures].[Con Dpd05 Rate]" caption="DPD05,%" measure="1" displayFolder="DPD" measureGroup="Fact Contracts" count="0"/>
    <cacheHierarchy uniqueName="[Measures].[Con Dpd15 Rate]" caption="DPD15,%" measure="1" displayFolder="DPD" measureGroup="Fact Contracts" count="0"/>
    <cacheHierarchy uniqueName="[Measures].[Con Dpd30 Rate]" caption="DPD30,%" measure="1" displayFolder="DPD" measureGroup="Fact Contracts" count="0"/>
    <cacheHierarchy uniqueName="[Measures].[Is Prolongation]" caption="Is Prolongation" measure="1" displayFolder="payments" measureGroup="Fact Payments" count="0" hidden="1"/>
    <cacheHierarchy uniqueName="[Measures].[Pay Mob]" caption="Pay Mob" measure="1" displayFolder="" measureGroup="Fact Payments" count="0" hidden="1"/>
    <cacheHierarchy uniqueName="[Measures].[Month Mob]" caption="Month Mob" measure="1" displayFolder="" measureGroup="Fact Payments" count="0" hidden="1"/>
    <cacheHierarchy uniqueName="[Measures].[Count  Payments]" caption="Count  Payments" measure="1" displayFolder="" measureGroup="Fact Payments" count="0" hidden="1"/>
    <cacheHierarchy uniqueName="[Measures].[Count IR 1]" caption="Count IR 1" measure="1" displayFolder="" measureGroup="Fact Contracts" count="0" hidden="1"/>
    <cacheHierarchy uniqueName="[Measures].[Count IR 2]" caption="Count IR 2" measure="1" displayFolder="" measureGroup="Fact Contracts" count="0" hidden="1"/>
    <cacheHierarchy uniqueName="[Measures].[Count IR 3]" caption="Count IR 3" measure="1" displayFolder="" measureGroup="Fact Contracts" count="0" hidden="1"/>
    <cacheHierarchy uniqueName="[Measures].[Con l W52p]" caption="W52p, #" measure="1" displayFolder="Response" measureGroup="Fact Contracts" count="0" hidden="1"/>
    <cacheHierarchy uniqueName="[Measures].[Con l D1]" caption="D1, #" measure="1" displayFolder="Response" measureGroup="Fact Contracts" count="0" hidden="1"/>
  </cacheHierarchies>
  <kpis count="0"/>
  <dimensions count="7">
    <dimension name="Dim Applications" uniqueName="[Dim Applications]" caption="1 - Заявки"/>
    <dimension name="Dim Contracts" uniqueName="[Dim Contracts]" caption="2 - Выдачи"/>
    <dimension name="Dim Pay Systems" uniqueName="[Dim Pay Systems]" caption="Платежная система"/>
    <dimension name="Dim Payment Mob" uniqueName="[Dim Payment Mob]" caption="Месяц от выдачи (платеж)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Выдачи"/>
    <measureGroup name="Fact Payments" caption="3 - Платежи"/>
  </measureGroups>
  <maps count="12">
    <map measureGroup="0" dimension="0"/>
    <map measureGroup="0" dimension="1"/>
    <map measureGroup="0" dimension="5"/>
    <map measureGroup="1" dimension="0"/>
    <map measureGroup="1" dimension="1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N14" firstHeaderRow="0" firstDataRow="1" firstDataCol="1" rowPageCount="1" colPageCount="1"/>
  <pivotFields count="19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5" hier="0" name="[Client Type].&amp;[1]" cap="новый"/>
  </pageFields>
  <dataFields count="13">
    <dataField fld="6" baseField="0" baseItem="0"/>
    <dataField fld="9" baseField="0" baseItem="0"/>
    <dataField fld="7" baseField="0" baseItem="0"/>
    <dataField fld="8" baseField="0" baseItem="0"/>
    <dataField fld="10" baseField="0" baseItem="0"/>
    <dataField fld="15" baseField="0" baseItem="0"/>
    <dataField fld="16" baseField="0" baseItem="0"/>
    <dataField fld="17" baseField="0" baseItem="0"/>
    <dataField fld="18" baseField="0" baseItem="0"/>
    <dataField fld="12" baseField="0" baseItem="0"/>
    <dataField fld="11" baseField="0" baseItem="0"/>
    <dataField fld="13" baseField="0" baseItem="0"/>
    <dataField fld="14" baseField="0" baseItem="0"/>
  </dataFields>
  <pivotHierarchies count="140">
    <pivotHierarchy multipleItemSelectionAllowed="1">
      <members count="1" level="1">
        <member name="[Client Type].&amp;[1]"/>
      </members>
    </pivotHierarchy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9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fieldListSortAscending="1">
  <location ref="A3:Q15" firstHeaderRow="0" firstDataRow="1" firstDataCol="1" rowPageCount="1" colPageCount="1"/>
  <pivotFields count="22">
    <pivotField axis="axisRow" allDrilled="1" showAll="0" dataSourceSort="1">
      <items count="4">
        <item c="1" x="0"/>
        <item c="1" x="1" d="1"/>
        <item c="1" x="2"/>
        <item t="default"/>
      </items>
    </pivotField>
    <pivotField axis="axisRow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5" hier="0" name="[Client Type].&amp;[1]" cap="новый"/>
  </pageFields>
  <dataFields count="16"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  <dataField fld="20" baseField="0" baseItem="0"/>
    <dataField fld="21" baseField="0" baseItem="0"/>
  </dataFields>
  <pivotHierarchies count="140">
    <pivotHierarchy multipleItemSelectionAllowed="1">
      <members count="1" level="1">
        <member name="[Client Type].&amp;[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1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O15" firstHeaderRow="0" firstDataRow="1" firstDataCol="1" rowPageCount="1" colPageCount="1"/>
  <pivotFields count="20">
    <pivotField axis="axisRow" allDrilled="1" showAll="0" dataSourceSort="1">
      <items count="4">
        <item c="1" x="0"/>
        <item c="1" x="1" d="1"/>
        <item c="1" x="2"/>
        <item t="default"/>
      </items>
    </pivotField>
    <pivotField axis="axisRow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5" hier="0" name="[Client Type].&amp;[1]" cap="новый"/>
  </pageFields>
  <dataFields count="14"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pivotHierarchies count="140">
    <pivotHierarchy multipleItemSelectionAllowed="1">
      <members count="1" level="1">
        <member name="[Client Type].&amp;[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J15" firstHeaderRow="1" firstDataRow="2" firstDataCol="1" rowPageCount="1" colPageCount="1"/>
  <pivotFields count="8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dataField="1" showAll="0"/>
    <pivotField axis="axisCol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</pivotFields>
  <rowFields count="2">
    <field x="0"/>
    <field x="1"/>
  </rowFields>
  <rowItems count="1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5" hier="0" name="[Client Type].&amp;[1]" cap="новый"/>
  </pageFields>
  <dataFields count="1">
    <dataField fld="6" baseField="0" baseItem="0"/>
  </dataFields>
  <pivotHierarchies count="140">
    <pivotHierarchy multipleItemSelectionAllowed="1">
      <members count="1" level="1">
        <member name="[Client Type].&amp;[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81" level="1">
        <member name=""/>
        <member name=""/>
        <member name=""/>
        <member name=""/>
        <member name=""/>
        <member name=""/>
        <member name=""/>
        <member name=""/>
        <member name="[Dim Payment Mob].[Mob].&amp;[9]"/>
        <member name="[Dim Payment Mob].[Mob].&amp;[10]"/>
        <member name="[Dim Payment Mob].[Mob].&amp;[11]"/>
        <member name="[Dim Payment Mob].[Mob].&amp;[12]"/>
        <member name="[Dim Payment Mob].[Mob].&amp;[13]"/>
        <member name="[Dim Payment Mob].[Mob].&amp;[14]"/>
        <member name="[Dim Payment Mob].[Mob].&amp;[15]"/>
        <member name="[Dim Payment Mob].[Mob].&amp;[16]"/>
        <member name="[Dim Payment Mob].[Mob].&amp;[17]"/>
        <member name="[Dim Payment Mob].[Mob].&amp;[18]"/>
        <member name="[Dim Payment Mob].[Mob].&amp;[19]"/>
        <member name="[Dim Payment Mob].[Mob].&amp;[20]"/>
        <member name="[Dim Payment Mob].[Mob].&amp;[21]"/>
        <member name="[Dim Payment Mob].[Mob].&amp;[22]"/>
        <member name="[Dim Payment Mob].[Mob].&amp;[23]"/>
        <member name="[Dim Payment Mob].[Mob].&amp;[24]"/>
        <member name="[Dim Payment Mob].[Mob].&amp;[25]"/>
        <member name="[Dim Payment Mob].[Mob].&amp;[26]"/>
        <member name="[Dim Payment Mob].[Mob].&amp;[27]"/>
        <member name="[Dim Payment Mob].[Mob].&amp;[28]"/>
        <member name="[Dim Payment Mob].[Mob].&amp;[29]"/>
        <member name="[Dim Payment Mob].[Mob].&amp;[30]"/>
        <member name="[Dim Payment Mob].[Mob].&amp;[31]"/>
        <member name="[Dim Payment Mob].[Mob].&amp;[32]"/>
        <member name="[Dim Payment Mob].[Mob].&amp;[33]"/>
        <member name="[Dim Payment Mob].[Mob].&amp;[34]"/>
        <member name="[Dim Payment Mob].[Mob].&amp;[35]"/>
        <member name="[Dim Payment Mob].[Mob].&amp;[36]"/>
        <member name="[Dim Payment Mob].[Mob].&amp;[37]"/>
        <member name="[Dim Payment Mob].[Mob].&amp;[38]"/>
        <member name="[Dim Payment Mob].[Mob].&amp;[39]"/>
        <member name="[Dim Payment Mob].[Mob].&amp;[40]"/>
        <member name="[Dim Payment Mob].[Mob].&amp;[41]"/>
        <member name="[Dim Payment Mob].[Mob].&amp;[42]"/>
        <member name="[Dim Payment Mob].[Mob].&amp;[43]"/>
        <member name="[Dim Payment Mob].[Mob].&amp;[44]"/>
        <member name="[Dim Payment Mob].[Mob].&amp;[45]"/>
        <member name="[Dim Payment Mob].[Mob].&amp;[46]"/>
        <member name="[Dim Payment Mob].[Mob].&amp;[47]"/>
        <member name="[Dim Payment Mob].[Mob].&amp;[48]"/>
        <member name="[Dim Payment Mob].[Mob].&amp;[49]"/>
        <member name="[Dim Payment Mob].[Mob].&amp;[50]"/>
        <member name="[Dim Payment Mob].[Mob].&amp;[51]"/>
        <member name="[Dim Payment Mob].[Mob].&amp;[52]"/>
        <member name="[Dim Payment Mob].[Mob].&amp;[53]"/>
        <member name="[Dim Payment Mob].[Mob].&amp;[54]"/>
        <member name="[Dim Payment Mob].[Mob].&amp;[55]"/>
        <member name="[Dim Payment Mob].[Mob].&amp;[56]"/>
        <member name="[Dim Payment Mob].[Mob].&amp;[57]"/>
        <member name="[Dim Payment Mob].[Mob].&amp;[58]"/>
        <member name="[Dim Payment Mob].[Mob].&amp;[59]"/>
        <member name="[Dim Payment Mob].[Mob].&amp;[60]"/>
        <member name="[Dim Payment Mob].[Mob].&amp;[61]"/>
        <member name="[Dim Payment Mob].[Mob].&amp;[62]"/>
        <member name="[Dim Payment Mob].[Mob].&amp;[63]"/>
        <member name="[Dim Payment Mob].[Mob].&amp;[64]"/>
        <member name="[Dim Payment Mob].[Mob].&amp;[65]"/>
        <member name="[Dim Payment Mob].[Mob].&amp;[66]"/>
        <member name="[Dim Payment Mob].[Mob].&amp;[67]"/>
        <member name="[Dim Payment Mob].[Mob].&amp;[68]"/>
        <member name="[Dim Payment Mob].[Mob].&amp;[69]"/>
        <member name="[Dim Payment Mob].[Mob].&amp;[70]"/>
        <member name="[Dim Payment Mob].[Mob].&amp;[71]"/>
        <member name="[Dim Payment Mob].[Mob].&amp;[72]"/>
        <member name="[Dim Payment Mob].[Mob].&amp;[73]"/>
        <member name="[Dim Payment Mob].[Mob].&amp;[74]"/>
        <member name="[Dim Payment Mob].[Mob].&amp;[75]"/>
        <member name="[Dim Payment Mob].[Mob].&amp;[76]"/>
        <member name="[Dim Payment Mob].[Mob].&amp;[77]"/>
        <member name="[Dim Payment Mob].[Mob].&amp;[78]"/>
        <member name="[Dim Payment Mob].[Mob].&amp;[79]"/>
        <member name="[Dim Payment Mob].[Mob].&amp;[80]"/>
        <member name="[Dim Payment Mob].[Mob].&amp;[81]"/>
        <member name="[Dim Payment Mob].[Mob].&amp;[82]"/>
        <member name="[Dim Payment Mob].[Mob].&amp;[83]"/>
        <member name="[Dim Payment Mob].[Mob].&amp;[84]"/>
        <member name="[Dim Payment Mob].[Mob].&amp;[85]"/>
        <member name="[Dim Payment Mob].[Mob].&amp;[86]"/>
        <member name="[Dim Payment Mob].[Mob].&amp;[87]"/>
        <member name="[Dim Payment Mob].[Mob].&amp;[88]"/>
        <member name="[Dim Payment Mob].[Mob].&amp;[89]"/>
        <member name="[Dim Payment Mob].[Mob].&amp;[90]"/>
        <member name="[Dim Payment Mob].[Mob].&amp;[91]"/>
        <member name="[Dim Payment Mob].[Mob].&amp;[92]"/>
        <member name="[Dim Payment Mob].[Mob].&amp;[93]"/>
        <member name="[Dim Payment Mob].[Mob].&amp;[94]"/>
        <member name="[Dim Payment Mob].[Mob].&amp;[95]"/>
        <member name="[Dim Payment Mob].[Mob].&amp;[96]"/>
        <member name="[Dim Payment Mob].[Mob].&amp;[97]"/>
        <member name="[Dim Payment Mob].[Mob].&amp;[98]"/>
        <member name="[Dim Payment Mob].[Mob].&amp;[99]"/>
        <member name="[Dim Payment Mob].[Mob].&amp;[100]"/>
        <member name="[Dim Payment Mob].[Mob].&amp;[101]"/>
        <member name="[Dim Payment Mob].[Mob].&amp;[102]"/>
        <member name="[Dim Payment Mob].[Mob].&amp;[103]"/>
        <member name="[Dim Payment Mob].[Mob].&amp;[104]"/>
        <member name="[Dim Payment Mob].[Mob].&amp;[105]"/>
        <member name="[Dim Payment Mob].[Mob].&amp;[106]"/>
        <member name="[Dim Payment Mob].[Mob].&amp;[107]"/>
        <member name="[Dim Payment Mob].[Mob].&amp;[108]"/>
        <member name="[Dim Payment Mob].[Mob].&amp;[109]"/>
        <member name="[Dim Payment Mob].[Mob].&amp;[110]"/>
        <member name="[Dim Payment Mob].[Mob].&amp;[111]"/>
        <member name="[Dim Payment Mob].[Mob].&amp;[112]"/>
        <member name="[Dim Payment Mob].[Mob].&amp;[113]"/>
        <member name="[Dim Payment Mob].[Mob].&amp;[114]"/>
        <member name="[Dim Payment Mob].[Mob].&amp;[115]"/>
        <member name="[Dim Payment Mob].[Mob].&amp;[116]"/>
        <member name="[Dim Payment Mob].[Mob].&amp;[117]"/>
        <member name="[Dim Payment Mob].[Mob].&amp;[118]"/>
        <member name="[Dim Payment Mob].[Mob].&amp;[119]"/>
        <member name="[Dim Payment Mob].[Mob].&amp;[120]"/>
        <member name="[Dim Payment Mob].[Mob].&amp;[121]"/>
        <member name="[Dim Payment Mob].[Mob].&amp;[122]"/>
        <member name="[Dim Payment Mob].[Mob].&amp;[123]"/>
        <member name="[Dim Payment Mob].[Mob].&amp;[124]"/>
        <member name="[Dim Payment Mob].[Mob].&amp;[125]"/>
        <member name="[Dim Payment Mob].[Mob].&amp;[126]"/>
        <member name="[Dim Payment Mob].[Mob].&amp;[127]"/>
        <member name="[Dim Payment Mob].[Mob].&amp;[128]"/>
        <member name="[Dim Payment Mob].[Mob].&amp;[129]"/>
        <member name="[Dim Payment Mob].[Mob].&amp;[130]"/>
        <member name="[Dim Payment Mob].[Mob].&amp;[131]"/>
        <member name="[Dim Payment Mob].[Mob].&amp;[132]"/>
        <member name="[Dim Payment Mob].[Mob].&amp;[133]"/>
        <member name="[Dim Payment Mob].[Mob].&amp;[134]"/>
        <member name="[Dim Payment Mob].[Mob].&amp;[135]"/>
        <member name="[Dim Payment Mob].[Mob].&amp;[136]"/>
        <member name="[Dim Payment Mob].[Mob].&amp;[137]"/>
        <member name="[Dim Payment Mob].[Mob].&amp;[138]"/>
        <member name="[Dim Payment Mob].[Mob].&amp;[139]"/>
        <member name="[Dim Payment Mob].[Mob].&amp;[140]"/>
        <member name="[Dim Payment Mob].[Mob].&amp;[141]"/>
        <member name="[Dim Payment Mob].[Mob].&amp;[142]"/>
        <member name="[Dim Payment Mob].[Mob].&amp;[143]"/>
        <member name="[Dim Payment Mob].[Mob].&amp;[144]"/>
        <member name="[Dim Payment Mob].[Mob].&amp;[145]"/>
        <member name="[Dim Payment Mob].[Mob].&amp;[146]"/>
        <member name="[Dim Payment Mob].[Mob].&amp;[147]"/>
        <member name="[Dim Payment Mob].[Mob].&amp;[148]"/>
        <member name="[Dim Payment Mob].[Mob].&amp;[149]"/>
        <member name="[Dim Payment Mob].[Mob].&amp;[150]"/>
        <member name="[Dim Payment Mob].[Mob].&amp;[151]"/>
        <member name="[Dim Payment Mob].[Mob].&amp;[152]"/>
        <member name="[Dim Payment Mob].[Mob].&amp;[153]"/>
        <member name="[Dim Payment Mob].[Mob].&amp;[154]"/>
        <member name="[Dim Payment Mob].[Mob].&amp;[155]"/>
        <member name="[Dim Payment Mob].[Mob].&amp;[156]"/>
        <member name="[Dim Payment Mob].[Mob].&amp;[157]"/>
        <member name="[Dim Payment Mob].[Mob].&amp;[158]"/>
        <member name="[Dim Payment Mob].[Mob].&amp;[159]"/>
        <member name="[Dim Payment Mob].[Mob].&amp;[160]"/>
        <member name="[Dim Payment Mob].[Mob].&amp;[161]"/>
        <member name="[Dim Payment Mob].[Mob].&amp;[162]"/>
        <member name="[Dim Payment Mob].[Mob].&amp;[163]"/>
        <member name="[Dim Payment Mob].[Mob].&amp;[164]"/>
        <member name="[Dim Payment Mob].[Mob].&amp;[165]"/>
        <member name="[Dim Payment Mob].[Mob].&amp;[166]"/>
        <member name="[Dim Payment Mob].[Mob].&amp;[167]"/>
        <member name="[Dim Payment Mob].[Mob].&amp;[168]"/>
        <member name="[Dim Payment Mob].[Mob].&amp;[169]"/>
        <member name="[Dim Payment Mob].[Mob].&amp;[170]"/>
        <member name="[Dim Payment Mob].[Mob].&amp;[171]"/>
        <member name="[Dim Payment Mob].[Mob].&amp;[172]"/>
        <member name="[Dim Payment Mob].[Mob].&amp;[173]"/>
        <member name="[Dim Payment Mob].[Mob].&amp;[174]"/>
        <member name="[Dim Payment Mob].[Mob].&amp;[175]"/>
        <member name="[Dim Payment Mob].[Mob].&amp;[176]"/>
        <member name="[Dim Payment Mob].[Mob].&amp;[177]"/>
        <member name="[Dim Payment Mob].[Mob].&amp;[178]"/>
        <member name="[Dim Payment Mob].[Mob].&amp;[179]"/>
        <member name="[Dim Payment Mob].[Mob].&amp;[180]"/>
        <member name="[Dim Payment Mob].[Mob].&amp;[18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17.85546875" customWidth="1"/>
    <col min="2" max="2" width="9.42578125" customWidth="1"/>
    <col min="3" max="3" width="14.42578125" customWidth="1"/>
    <col min="4" max="4" width="10.28515625" customWidth="1"/>
    <col min="5" max="5" width="13.5703125" customWidth="1"/>
    <col min="6" max="6" width="13.7109375" customWidth="1"/>
    <col min="7" max="14" width="8.85546875" customWidth="1"/>
    <col min="15" max="15" width="11.28515625" customWidth="1"/>
    <col min="16" max="16" width="14.42578125" customWidth="1"/>
    <col min="17" max="17" width="10.28515625" customWidth="1"/>
    <col min="18" max="18" width="13.5703125" customWidth="1"/>
    <col min="19" max="19" width="13.7109375" customWidth="1"/>
    <col min="20" max="27" width="8.85546875" customWidth="1"/>
    <col min="28" max="28" width="13.85546875" bestFit="1" customWidth="1"/>
    <col min="29" max="29" width="19.140625" bestFit="1" customWidth="1"/>
    <col min="30" max="30" width="14.85546875" bestFit="1" customWidth="1"/>
    <col min="31" max="31" width="18.28515625" bestFit="1" customWidth="1"/>
    <col min="32" max="32" width="18.42578125" bestFit="1" customWidth="1"/>
    <col min="33" max="36" width="13.5703125" bestFit="1" customWidth="1"/>
    <col min="37" max="40" width="13.42578125" bestFit="1" customWidth="1"/>
  </cols>
  <sheetData>
    <row r="1" spans="1:14" x14ac:dyDescent="0.25">
      <c r="A1" s="1" t="s">
        <v>22</v>
      </c>
      <c r="B1" t="s" vm="1">
        <v>20</v>
      </c>
    </row>
    <row r="3" spans="1:14" x14ac:dyDescent="0.25">
      <c r="A3" s="1" t="s">
        <v>0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59</v>
      </c>
      <c r="L3" t="s">
        <v>60</v>
      </c>
      <c r="M3" t="s">
        <v>61</v>
      </c>
      <c r="N3" t="s">
        <v>62</v>
      </c>
    </row>
    <row r="4" spans="1:14" x14ac:dyDescent="0.25">
      <c r="A4" s="2" t="s">
        <v>3</v>
      </c>
      <c r="B4" s="3">
        <v>2527</v>
      </c>
      <c r="C4" s="4">
        <v>0.10565888405223585</v>
      </c>
      <c r="D4" s="3">
        <v>245</v>
      </c>
      <c r="E4" s="3">
        <v>397000000</v>
      </c>
      <c r="F4" s="4">
        <v>1.5378775510204081E-2</v>
      </c>
      <c r="G4" s="4">
        <v>0.68163265306122445</v>
      </c>
      <c r="H4" s="4">
        <v>0.61632653061224485</v>
      </c>
      <c r="I4" s="4">
        <v>0.58367346938775511</v>
      </c>
      <c r="J4" s="4">
        <v>0.48979591836734693</v>
      </c>
      <c r="K4" s="3">
        <v>167</v>
      </c>
      <c r="L4" s="3">
        <v>151</v>
      </c>
      <c r="M4" s="3">
        <v>143</v>
      </c>
      <c r="N4" s="3">
        <v>120</v>
      </c>
    </row>
    <row r="5" spans="1:14" x14ac:dyDescent="0.25">
      <c r="A5" s="2" t="s">
        <v>4</v>
      </c>
      <c r="B5" s="3">
        <v>140833</v>
      </c>
      <c r="C5" s="4">
        <v>0.12346538098315026</v>
      </c>
      <c r="D5" s="3">
        <v>16619</v>
      </c>
      <c r="E5" s="3">
        <v>24870400000</v>
      </c>
      <c r="F5" s="4">
        <v>2.0939226186894516E-2</v>
      </c>
      <c r="G5" s="4">
        <v>0.36145375774715688</v>
      </c>
      <c r="H5" s="4">
        <v>0.27360250315903484</v>
      </c>
      <c r="I5" s="4">
        <v>0.21511522955653167</v>
      </c>
      <c r="J5" s="4">
        <v>0.18647331367711656</v>
      </c>
      <c r="K5" s="3">
        <v>6007</v>
      </c>
      <c r="L5" s="3">
        <v>4547</v>
      </c>
      <c r="M5" s="3">
        <v>3575</v>
      </c>
      <c r="N5" s="3">
        <v>3099</v>
      </c>
    </row>
    <row r="6" spans="1:14" x14ac:dyDescent="0.25">
      <c r="A6" s="5" t="s">
        <v>13</v>
      </c>
      <c r="B6" s="3">
        <v>4296</v>
      </c>
      <c r="C6" s="4">
        <v>6.1685288640595901E-2</v>
      </c>
      <c r="D6" s="3">
        <v>253</v>
      </c>
      <c r="E6" s="3">
        <v>376500000</v>
      </c>
      <c r="F6" s="4">
        <v>1.7456521739130437E-2</v>
      </c>
      <c r="G6" s="4">
        <v>0.58893280632411071</v>
      </c>
      <c r="H6" s="4">
        <v>0.51383399209486169</v>
      </c>
      <c r="I6" s="4">
        <v>0.49011857707509882</v>
      </c>
      <c r="J6" s="4">
        <v>0.4189723320158103</v>
      </c>
      <c r="K6" s="3">
        <v>149</v>
      </c>
      <c r="L6" s="3">
        <v>130</v>
      </c>
      <c r="M6" s="3">
        <v>124</v>
      </c>
      <c r="N6" s="3">
        <v>106</v>
      </c>
    </row>
    <row r="7" spans="1:14" x14ac:dyDescent="0.25">
      <c r="A7" s="5" t="s">
        <v>14</v>
      </c>
      <c r="B7" s="3">
        <v>4731</v>
      </c>
      <c r="C7" s="4">
        <v>0.11857958148383006</v>
      </c>
      <c r="D7" s="3">
        <v>547</v>
      </c>
      <c r="E7" s="3">
        <v>804500000</v>
      </c>
      <c r="F7" s="4">
        <v>2.0869287020109688E-2</v>
      </c>
      <c r="G7" s="4">
        <v>0.51188299817184646</v>
      </c>
      <c r="H7" s="4">
        <v>0.37659963436928701</v>
      </c>
      <c r="I7" s="4">
        <v>0.36380255941499084</v>
      </c>
      <c r="J7" s="4">
        <v>0.31627056672760512</v>
      </c>
      <c r="K7" s="3">
        <v>280</v>
      </c>
      <c r="L7" s="3">
        <v>206</v>
      </c>
      <c r="M7" s="3">
        <v>199</v>
      </c>
      <c r="N7" s="3">
        <v>173</v>
      </c>
    </row>
    <row r="8" spans="1:14" x14ac:dyDescent="0.25">
      <c r="A8" s="5" t="s">
        <v>15</v>
      </c>
      <c r="B8" s="3">
        <v>9549</v>
      </c>
      <c r="C8" s="4">
        <v>0.11058749607288722</v>
      </c>
      <c r="D8" s="3">
        <v>1034</v>
      </c>
      <c r="E8" s="3">
        <v>1495400000</v>
      </c>
      <c r="F8" s="4">
        <v>2.0959381044487427E-2</v>
      </c>
      <c r="G8" s="4">
        <v>0.41005802707930367</v>
      </c>
      <c r="H8" s="4">
        <v>0.26208897485493232</v>
      </c>
      <c r="I8" s="4">
        <v>0.22340425531914893</v>
      </c>
      <c r="J8" s="4">
        <v>0.21373307543520309</v>
      </c>
      <c r="K8" s="3">
        <v>424</v>
      </c>
      <c r="L8" s="3">
        <v>271</v>
      </c>
      <c r="M8" s="3">
        <v>231</v>
      </c>
      <c r="N8" s="3">
        <v>221</v>
      </c>
    </row>
    <row r="9" spans="1:14" x14ac:dyDescent="0.25">
      <c r="A9" s="5" t="s">
        <v>16</v>
      </c>
      <c r="B9" s="3">
        <v>21375</v>
      </c>
      <c r="C9" s="4">
        <v>0.10063157894736842</v>
      </c>
      <c r="D9" s="3">
        <v>2094</v>
      </c>
      <c r="E9" s="3">
        <v>3134700000</v>
      </c>
      <c r="F9" s="4">
        <v>2.1000000000000001E-2</v>
      </c>
      <c r="G9" s="4">
        <v>0.45702005730659023</v>
      </c>
      <c r="H9" s="4">
        <v>0.37392550143266473</v>
      </c>
      <c r="I9" s="4">
        <v>0.33810888252148996</v>
      </c>
      <c r="J9" s="4">
        <v>0.32951289398280803</v>
      </c>
      <c r="K9" s="3">
        <v>957</v>
      </c>
      <c r="L9" s="3">
        <v>783</v>
      </c>
      <c r="M9" s="3">
        <v>708</v>
      </c>
      <c r="N9" s="3">
        <v>690</v>
      </c>
    </row>
    <row r="10" spans="1:14" x14ac:dyDescent="0.25">
      <c r="A10" s="5" t="s">
        <v>17</v>
      </c>
      <c r="B10" s="3">
        <v>26790</v>
      </c>
      <c r="C10" s="4">
        <v>0.12612915266890631</v>
      </c>
      <c r="D10" s="3">
        <v>3227</v>
      </c>
      <c r="E10" s="3">
        <v>4668300000</v>
      </c>
      <c r="F10" s="4">
        <v>2.1000000000000001E-2</v>
      </c>
      <c r="G10" s="4">
        <v>0.3762008057018903</v>
      </c>
      <c r="H10" s="4">
        <v>0.2841648590021692</v>
      </c>
      <c r="I10" s="4">
        <v>0.25224666873256896</v>
      </c>
      <c r="J10" s="4">
        <v>0.24078091106290672</v>
      </c>
      <c r="K10" s="3">
        <v>1214</v>
      </c>
      <c r="L10" s="3">
        <v>917</v>
      </c>
      <c r="M10" s="3">
        <v>814</v>
      </c>
      <c r="N10" s="3">
        <v>777</v>
      </c>
    </row>
    <row r="11" spans="1:14" x14ac:dyDescent="0.25">
      <c r="A11" s="5" t="s">
        <v>18</v>
      </c>
      <c r="B11" s="3">
        <v>33712</v>
      </c>
      <c r="C11" s="4">
        <v>0.14318343616516374</v>
      </c>
      <c r="D11" s="3">
        <v>4532</v>
      </c>
      <c r="E11" s="3">
        <v>6999700000</v>
      </c>
      <c r="F11" s="4">
        <v>2.1000000000000001E-2</v>
      </c>
      <c r="G11" s="4">
        <v>0.4351279788172992</v>
      </c>
      <c r="H11" s="4">
        <v>0.35481023830538394</v>
      </c>
      <c r="I11" s="4">
        <v>0.31178287731685789</v>
      </c>
      <c r="J11" s="4">
        <v>0.24977934686672551</v>
      </c>
      <c r="K11" s="3">
        <v>1972</v>
      </c>
      <c r="L11" s="3">
        <v>1608</v>
      </c>
      <c r="M11" s="3">
        <v>1413</v>
      </c>
      <c r="N11" s="3">
        <v>1132</v>
      </c>
    </row>
    <row r="12" spans="1:14" x14ac:dyDescent="0.25">
      <c r="A12" s="5" t="s">
        <v>63</v>
      </c>
      <c r="B12" s="3">
        <v>28735</v>
      </c>
      <c r="C12" s="4">
        <v>0.14052549156081434</v>
      </c>
      <c r="D12" s="3">
        <v>3847</v>
      </c>
      <c r="E12" s="3">
        <v>5826200000</v>
      </c>
      <c r="F12" s="4">
        <v>2.1000000000000001E-2</v>
      </c>
      <c r="G12" s="4">
        <v>0.2628021835196257</v>
      </c>
      <c r="H12" s="4">
        <v>0.1642838575513387</v>
      </c>
      <c r="I12" s="4">
        <v>2.2355081881985962E-2</v>
      </c>
      <c r="J12" s="4">
        <v>0</v>
      </c>
      <c r="K12" s="3">
        <v>1011</v>
      </c>
      <c r="L12" s="3">
        <v>632</v>
      </c>
      <c r="M12" s="3">
        <v>86</v>
      </c>
      <c r="N12" s="3">
        <v>0</v>
      </c>
    </row>
    <row r="13" spans="1:14" x14ac:dyDescent="0.25">
      <c r="A13" s="5" t="s">
        <v>64</v>
      </c>
      <c r="B13" s="3">
        <v>11645</v>
      </c>
      <c r="C13" s="4">
        <v>9.5405753542292832E-2</v>
      </c>
      <c r="D13" s="3">
        <v>1085</v>
      </c>
      <c r="E13" s="3">
        <v>1565100000</v>
      </c>
      <c r="F13" s="4">
        <v>2.1000000000000001E-2</v>
      </c>
      <c r="G13" s="4"/>
      <c r="H13" s="4"/>
      <c r="I13" s="4"/>
      <c r="J13" s="4"/>
      <c r="K13" s="3">
        <v>0</v>
      </c>
      <c r="L13" s="3">
        <v>0</v>
      </c>
      <c r="M13" s="3">
        <v>0</v>
      </c>
      <c r="N13" s="3">
        <v>0</v>
      </c>
    </row>
    <row r="14" spans="1:14" x14ac:dyDescent="0.25">
      <c r="A14" s="2" t="s">
        <v>1</v>
      </c>
      <c r="B14" s="3">
        <v>143360</v>
      </c>
      <c r="C14" s="4">
        <v>0.12315150669642858</v>
      </c>
      <c r="D14" s="3">
        <v>16864</v>
      </c>
      <c r="E14" s="3">
        <v>25267400000</v>
      </c>
      <c r="F14" s="4">
        <v>2.08584440227704E-2</v>
      </c>
      <c r="G14" s="4">
        <v>0.36610531309297911</v>
      </c>
      <c r="H14" s="4">
        <v>0.27858159392789372</v>
      </c>
      <c r="I14" s="4">
        <v>0.22046963946869069</v>
      </c>
      <c r="J14" s="4">
        <v>0.19087998102466794</v>
      </c>
      <c r="K14" s="3">
        <v>6174</v>
      </c>
      <c r="L14" s="3">
        <v>4698</v>
      </c>
      <c r="M14" s="3">
        <v>3718</v>
      </c>
      <c r="N14" s="3">
        <v>3219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10.140625" customWidth="1"/>
    <col min="3" max="6" width="7" customWidth="1"/>
    <col min="7" max="10" width="7.5703125" customWidth="1"/>
    <col min="11" max="11" width="7.5703125" bestFit="1" customWidth="1"/>
    <col min="12" max="13" width="8.140625" customWidth="1"/>
    <col min="14" max="16" width="7.5703125" customWidth="1"/>
    <col min="17" max="17" width="8.5703125" customWidth="1"/>
  </cols>
  <sheetData>
    <row r="1" spans="1:17" x14ac:dyDescent="0.25">
      <c r="A1" s="1" t="s">
        <v>22</v>
      </c>
      <c r="B1" t="s" vm="1">
        <v>20</v>
      </c>
    </row>
    <row r="3" spans="1:17" x14ac:dyDescent="0.25">
      <c r="A3" s="1" t="s">
        <v>0</v>
      </c>
      <c r="B3" t="s">
        <v>6</v>
      </c>
      <c r="C3" t="s">
        <v>34</v>
      </c>
      <c r="D3" t="s">
        <v>54</v>
      </c>
      <c r="E3" t="s">
        <v>53</v>
      </c>
      <c r="F3" t="s">
        <v>55</v>
      </c>
      <c r="G3" t="s">
        <v>21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</row>
    <row r="4" spans="1:17" x14ac:dyDescent="0.25">
      <c r="A4" s="2" t="s">
        <v>3</v>
      </c>
      <c r="B4" s="3">
        <v>24</v>
      </c>
      <c r="C4" s="3">
        <v>16</v>
      </c>
      <c r="D4" s="3">
        <v>20</v>
      </c>
      <c r="E4" s="3">
        <v>22</v>
      </c>
      <c r="F4" s="3">
        <v>22</v>
      </c>
      <c r="G4" s="4">
        <v>0.66666666666666663</v>
      </c>
      <c r="H4" s="4">
        <v>0.83333333333333337</v>
      </c>
      <c r="I4" s="4">
        <v>0.91666666666666663</v>
      </c>
      <c r="J4" s="4">
        <v>0.91666666666666663</v>
      </c>
      <c r="K4" s="4">
        <v>0.95833333333333337</v>
      </c>
      <c r="L4" s="4">
        <v>1</v>
      </c>
      <c r="M4" s="4">
        <v>1</v>
      </c>
      <c r="N4" s="4">
        <v>0.875</v>
      </c>
      <c r="O4" s="4"/>
      <c r="P4" s="4"/>
      <c r="Q4" s="4">
        <v>1</v>
      </c>
    </row>
    <row r="5" spans="1:17" x14ac:dyDescent="0.25">
      <c r="A5" s="2" t="s">
        <v>4</v>
      </c>
      <c r="B5" s="3">
        <v>9505</v>
      </c>
      <c r="C5" s="3">
        <v>7416</v>
      </c>
      <c r="D5" s="3">
        <v>7361</v>
      </c>
      <c r="E5" s="3">
        <v>7336</v>
      </c>
      <c r="F5" s="3">
        <v>7052</v>
      </c>
      <c r="G5" s="4">
        <v>0.7802209363492898</v>
      </c>
      <c r="H5" s="4">
        <v>0.77443450815360337</v>
      </c>
      <c r="I5" s="4">
        <v>0.77180431351920042</v>
      </c>
      <c r="J5" s="4">
        <v>0.74192530247238297</v>
      </c>
      <c r="K5" s="4">
        <v>0.50889005786428199</v>
      </c>
      <c r="L5" s="4">
        <v>0.17159389794844818</v>
      </c>
      <c r="M5" s="4">
        <v>2.5565491846396633E-2</v>
      </c>
      <c r="N5" s="4"/>
      <c r="O5" s="4"/>
      <c r="P5" s="4"/>
      <c r="Q5" s="4">
        <v>0.92267227774855343</v>
      </c>
    </row>
    <row r="6" spans="1:17" x14ac:dyDescent="0.25">
      <c r="A6" s="5" t="s">
        <v>13</v>
      </c>
      <c r="B6" s="3">
        <v>122</v>
      </c>
      <c r="C6" s="3">
        <v>105</v>
      </c>
      <c r="D6" s="3">
        <v>110</v>
      </c>
      <c r="E6" s="3">
        <v>112</v>
      </c>
      <c r="F6" s="3">
        <v>113</v>
      </c>
      <c r="G6" s="4">
        <v>0.86065573770491799</v>
      </c>
      <c r="H6" s="4">
        <v>0.90163934426229508</v>
      </c>
      <c r="I6" s="4">
        <v>0.91803278688524592</v>
      </c>
      <c r="J6" s="4">
        <v>0.92622950819672134</v>
      </c>
      <c r="K6" s="4">
        <v>0.95081967213114749</v>
      </c>
      <c r="L6" s="4">
        <v>0.95901639344262291</v>
      </c>
      <c r="M6" s="4">
        <v>0.97540983606557374</v>
      </c>
      <c r="N6" s="4"/>
      <c r="O6" s="4"/>
      <c r="P6" s="4"/>
      <c r="Q6" s="4">
        <v>0.97540983606557374</v>
      </c>
    </row>
    <row r="7" spans="1:17" x14ac:dyDescent="0.25">
      <c r="A7" s="5" t="s">
        <v>14</v>
      </c>
      <c r="B7" s="3">
        <v>206</v>
      </c>
      <c r="C7" s="3">
        <v>170</v>
      </c>
      <c r="D7" s="3">
        <v>180</v>
      </c>
      <c r="E7" s="3">
        <v>182</v>
      </c>
      <c r="F7" s="3">
        <v>182</v>
      </c>
      <c r="G7" s="4">
        <v>0.82524271844660191</v>
      </c>
      <c r="H7" s="4">
        <v>0.87378640776699024</v>
      </c>
      <c r="I7" s="4">
        <v>0.88349514563106801</v>
      </c>
      <c r="J7" s="4">
        <v>0.88349514563106801</v>
      </c>
      <c r="K7" s="4">
        <v>0.95145631067961167</v>
      </c>
      <c r="L7" s="4">
        <v>0.96601941747572817</v>
      </c>
      <c r="M7" s="4">
        <v>0.60194174757281549</v>
      </c>
      <c r="N7" s="4"/>
      <c r="O7" s="4"/>
      <c r="P7" s="4"/>
      <c r="Q7" s="4">
        <v>0.970873786407767</v>
      </c>
    </row>
    <row r="8" spans="1:17" x14ac:dyDescent="0.25">
      <c r="A8" s="5" t="s">
        <v>15</v>
      </c>
      <c r="B8" s="3">
        <v>704</v>
      </c>
      <c r="C8" s="3">
        <v>613</v>
      </c>
      <c r="D8" s="3">
        <v>640</v>
      </c>
      <c r="E8" s="3">
        <v>652</v>
      </c>
      <c r="F8" s="3">
        <v>658</v>
      </c>
      <c r="G8" s="4">
        <v>0.87073863636363635</v>
      </c>
      <c r="H8" s="4">
        <v>0.90909090909090906</v>
      </c>
      <c r="I8" s="4">
        <v>0.92613636363636365</v>
      </c>
      <c r="J8" s="4">
        <v>0.93465909090909094</v>
      </c>
      <c r="K8" s="4">
        <v>0.96164772727272729</v>
      </c>
      <c r="L8" s="4">
        <v>0.98153409090909094</v>
      </c>
      <c r="M8" s="4"/>
      <c r="N8" s="4"/>
      <c r="O8" s="4"/>
      <c r="P8" s="4"/>
      <c r="Q8" s="4">
        <v>0.99005681818181823</v>
      </c>
    </row>
    <row r="9" spans="1:17" x14ac:dyDescent="0.25">
      <c r="A9" s="5" t="s">
        <v>16</v>
      </c>
      <c r="B9" s="3">
        <v>1214</v>
      </c>
      <c r="C9" s="3">
        <v>982</v>
      </c>
      <c r="D9" s="3">
        <v>1047</v>
      </c>
      <c r="E9" s="3">
        <v>1093</v>
      </c>
      <c r="F9" s="3">
        <v>1120</v>
      </c>
      <c r="G9" s="4">
        <v>0.80889621087314667</v>
      </c>
      <c r="H9" s="4">
        <v>0.86243822075782539</v>
      </c>
      <c r="I9" s="4">
        <v>0.90032948929159806</v>
      </c>
      <c r="J9" s="4">
        <v>0.92257001647446457</v>
      </c>
      <c r="K9" s="4">
        <v>0.95469522240527183</v>
      </c>
      <c r="L9" s="4">
        <v>0.51400329489291596</v>
      </c>
      <c r="M9" s="4"/>
      <c r="N9" s="4"/>
      <c r="O9" s="4"/>
      <c r="P9" s="4"/>
      <c r="Q9" s="4">
        <v>0.97116968698517303</v>
      </c>
    </row>
    <row r="10" spans="1:17" x14ac:dyDescent="0.25">
      <c r="A10" s="5" t="s">
        <v>17</v>
      </c>
      <c r="B10" s="3">
        <v>1994</v>
      </c>
      <c r="C10" s="3">
        <v>1538</v>
      </c>
      <c r="D10" s="3">
        <v>1637</v>
      </c>
      <c r="E10" s="3">
        <v>1699</v>
      </c>
      <c r="F10" s="3">
        <v>1730</v>
      </c>
      <c r="G10" s="4">
        <v>0.77131394182547641</v>
      </c>
      <c r="H10" s="4">
        <v>0.82096288866599798</v>
      </c>
      <c r="I10" s="4">
        <v>0.85205616850551658</v>
      </c>
      <c r="J10" s="4">
        <v>0.86760280842527582</v>
      </c>
      <c r="K10" s="4">
        <v>0.90070210631895686</v>
      </c>
      <c r="L10" s="4"/>
      <c r="M10" s="4"/>
      <c r="N10" s="4"/>
      <c r="O10" s="4"/>
      <c r="P10" s="4"/>
      <c r="Q10" s="4">
        <v>0.91875626880641925</v>
      </c>
    </row>
    <row r="11" spans="1:17" x14ac:dyDescent="0.25">
      <c r="A11" s="5" t="s">
        <v>18</v>
      </c>
      <c r="B11" s="3">
        <v>2099</v>
      </c>
      <c r="C11" s="3">
        <v>1742</v>
      </c>
      <c r="D11" s="3">
        <v>1818</v>
      </c>
      <c r="E11" s="3">
        <v>1861</v>
      </c>
      <c r="F11" s="3">
        <v>1892</v>
      </c>
      <c r="G11" s="4">
        <v>0.8299190090519295</v>
      </c>
      <c r="H11" s="4">
        <v>0.86612672701286331</v>
      </c>
      <c r="I11" s="4">
        <v>0.8866126727012863</v>
      </c>
      <c r="J11" s="4">
        <v>0.90138161029061459</v>
      </c>
      <c r="K11" s="4">
        <v>0.4254406860409719</v>
      </c>
      <c r="L11" s="4"/>
      <c r="M11" s="4"/>
      <c r="N11" s="4"/>
      <c r="O11" s="4"/>
      <c r="P11" s="4"/>
      <c r="Q11" s="4">
        <v>0.92806098141972371</v>
      </c>
    </row>
    <row r="12" spans="1:17" x14ac:dyDescent="0.25">
      <c r="A12" s="5" t="s">
        <v>63</v>
      </c>
      <c r="B12" s="3">
        <v>2476</v>
      </c>
      <c r="C12" s="3">
        <v>2047</v>
      </c>
      <c r="D12" s="3">
        <v>1929</v>
      </c>
      <c r="E12" s="3">
        <v>1737</v>
      </c>
      <c r="F12" s="3">
        <v>1357</v>
      </c>
      <c r="G12" s="4">
        <v>0.82673667205169632</v>
      </c>
      <c r="H12" s="4">
        <v>0.77907915993537968</v>
      </c>
      <c r="I12" s="4">
        <v>0.7015347334410339</v>
      </c>
      <c r="J12" s="4">
        <v>0.54806138933764137</v>
      </c>
      <c r="K12" s="4"/>
      <c r="L12" s="4"/>
      <c r="M12" s="4"/>
      <c r="N12" s="4"/>
      <c r="O12" s="4"/>
      <c r="P12" s="4"/>
      <c r="Q12" s="4">
        <v>0.9095315024232633</v>
      </c>
    </row>
    <row r="13" spans="1:17" x14ac:dyDescent="0.25">
      <c r="A13" s="5" t="s">
        <v>64</v>
      </c>
      <c r="B13" s="3">
        <v>690</v>
      </c>
      <c r="C13" s="3">
        <v>219</v>
      </c>
      <c r="D13" s="3">
        <v>0</v>
      </c>
      <c r="E13" s="3">
        <v>0</v>
      </c>
      <c r="F13" s="3">
        <v>0</v>
      </c>
      <c r="G13" s="4">
        <v>0.31739130434782609</v>
      </c>
      <c r="H13" s="4"/>
      <c r="I13" s="4"/>
      <c r="J13" s="4"/>
      <c r="K13" s="4"/>
      <c r="L13" s="4"/>
      <c r="M13" s="4"/>
      <c r="N13" s="4"/>
      <c r="O13" s="4"/>
      <c r="P13" s="4"/>
      <c r="Q13" s="4">
        <v>0.78695652173913044</v>
      </c>
    </row>
    <row r="14" spans="1:17" x14ac:dyDescent="0.25">
      <c r="A14" s="2" t="s">
        <v>23</v>
      </c>
      <c r="B14" s="3">
        <v>7335</v>
      </c>
      <c r="C14" s="3">
        <v>0</v>
      </c>
      <c r="D14" s="3">
        <v>0</v>
      </c>
      <c r="E14" s="3">
        <v>0</v>
      </c>
      <c r="F14" s="3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</v>
      </c>
      <c r="B15" s="3">
        <v>16864</v>
      </c>
      <c r="C15" s="3">
        <v>7432</v>
      </c>
      <c r="D15" s="3">
        <v>7381</v>
      </c>
      <c r="E15" s="3">
        <v>7358</v>
      </c>
      <c r="F15" s="3">
        <v>7074</v>
      </c>
      <c r="G15" s="4">
        <v>0.44070208728652749</v>
      </c>
      <c r="H15" s="4">
        <v>0.43767789373814042</v>
      </c>
      <c r="I15" s="4">
        <v>0.43631404174573057</v>
      </c>
      <c r="J15" s="4">
        <v>0.41947343453510438</v>
      </c>
      <c r="K15" s="4">
        <v>0.2881878557874763</v>
      </c>
      <c r="L15" s="4">
        <v>9.813804554079697E-2</v>
      </c>
      <c r="M15" s="4">
        <v>1.5832542694497152E-2</v>
      </c>
      <c r="N15" s="4">
        <v>1.2452561669829222E-3</v>
      </c>
      <c r="O15" s="4"/>
      <c r="P15" s="4"/>
      <c r="Q15" s="4">
        <v>0.52146584440227706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8" sqref="H8"/>
    </sheetView>
  </sheetViews>
  <sheetFormatPr defaultRowHeight="15" x14ac:dyDescent="0.25"/>
  <cols>
    <col min="1" max="1" width="17.28515625" customWidth="1"/>
    <col min="2" max="2" width="10.140625" customWidth="1"/>
    <col min="3" max="4" width="9.140625" bestFit="1" customWidth="1"/>
    <col min="5" max="5" width="9.140625" customWidth="1"/>
    <col min="6" max="10" width="9.7109375" bestFit="1" customWidth="1"/>
    <col min="11" max="12" width="9.7109375" customWidth="1"/>
    <col min="13" max="13" width="9.7109375" bestFit="1" customWidth="1"/>
    <col min="14" max="14" width="9.7109375" customWidth="1"/>
    <col min="15" max="15" width="10.85546875" bestFit="1" customWidth="1"/>
  </cols>
  <sheetData>
    <row r="1" spans="1:15" x14ac:dyDescent="0.25">
      <c r="A1" s="1" t="s">
        <v>22</v>
      </c>
      <c r="B1" t="s" vm="1">
        <v>20</v>
      </c>
    </row>
    <row r="3" spans="1:15" x14ac:dyDescent="0.25">
      <c r="A3" s="1" t="s">
        <v>0</v>
      </c>
      <c r="B3" t="s">
        <v>6</v>
      </c>
      <c r="C3" t="s">
        <v>57</v>
      </c>
      <c r="D3" t="s">
        <v>58</v>
      </c>
      <c r="E3" t="s">
        <v>56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52</v>
      </c>
      <c r="O3" t="s">
        <v>51</v>
      </c>
    </row>
    <row r="4" spans="1:15" x14ac:dyDescent="0.25">
      <c r="A4" s="2" t="s">
        <v>3</v>
      </c>
      <c r="B4" s="3">
        <v>24</v>
      </c>
      <c r="C4" s="3">
        <v>16</v>
      </c>
      <c r="D4" s="3">
        <v>20</v>
      </c>
      <c r="E4" s="3">
        <v>22</v>
      </c>
      <c r="F4" s="4">
        <v>0.66666666666666663</v>
      </c>
      <c r="G4" s="4">
        <v>0.83333333333333337</v>
      </c>
      <c r="H4" s="4">
        <v>0.91666666666666663</v>
      </c>
      <c r="I4" s="4">
        <v>0.91666666666666663</v>
      </c>
      <c r="J4" s="4">
        <v>0.95833333333333337</v>
      </c>
      <c r="K4" s="4">
        <v>0.95833333333333337</v>
      </c>
      <c r="L4" s="4">
        <v>0.875</v>
      </c>
      <c r="M4" s="4"/>
      <c r="N4" s="4"/>
      <c r="O4" s="4">
        <v>0.95833333333333337</v>
      </c>
    </row>
    <row r="5" spans="1:15" x14ac:dyDescent="0.25">
      <c r="A5" s="2" t="s">
        <v>4</v>
      </c>
      <c r="B5" s="3">
        <v>9505</v>
      </c>
      <c r="C5" s="3">
        <v>6901</v>
      </c>
      <c r="D5" s="3">
        <v>7361</v>
      </c>
      <c r="E5" s="3">
        <v>7336</v>
      </c>
      <c r="F5" s="4">
        <v>0.72603892688058913</v>
      </c>
      <c r="G5" s="4">
        <v>0.77443450815360337</v>
      </c>
      <c r="H5" s="4">
        <v>0.77180431351920042</v>
      </c>
      <c r="I5" s="4">
        <v>0.74192530247238297</v>
      </c>
      <c r="J5" s="4">
        <v>0.50889005786428199</v>
      </c>
      <c r="K5" s="4">
        <v>2.5144660704892161E-2</v>
      </c>
      <c r="L5" s="4"/>
      <c r="M5" s="4"/>
      <c r="N5" s="4"/>
      <c r="O5" s="4">
        <v>0.88648079957916881</v>
      </c>
    </row>
    <row r="6" spans="1:15" x14ac:dyDescent="0.25">
      <c r="A6" s="5" t="s">
        <v>13</v>
      </c>
      <c r="B6" s="3">
        <v>122</v>
      </c>
      <c r="C6" s="3">
        <v>99</v>
      </c>
      <c r="D6" s="3">
        <v>110</v>
      </c>
      <c r="E6" s="3">
        <v>112</v>
      </c>
      <c r="F6" s="4">
        <v>0.81147540983606559</v>
      </c>
      <c r="G6" s="4">
        <v>0.90163934426229508</v>
      </c>
      <c r="H6" s="4">
        <v>0.91803278688524592</v>
      </c>
      <c r="I6" s="4">
        <v>0.92622950819672134</v>
      </c>
      <c r="J6" s="4">
        <v>0.95081967213114749</v>
      </c>
      <c r="K6" s="4">
        <v>0.96721311475409832</v>
      </c>
      <c r="L6" s="4"/>
      <c r="M6" s="4"/>
      <c r="N6" s="4"/>
      <c r="O6" s="4">
        <v>0.97540983606557374</v>
      </c>
    </row>
    <row r="7" spans="1:15" x14ac:dyDescent="0.25">
      <c r="A7" s="5" t="s">
        <v>14</v>
      </c>
      <c r="B7" s="3">
        <v>206</v>
      </c>
      <c r="C7" s="3">
        <v>165</v>
      </c>
      <c r="D7" s="3">
        <v>180</v>
      </c>
      <c r="E7" s="3">
        <v>182</v>
      </c>
      <c r="F7" s="4">
        <v>0.80097087378640774</v>
      </c>
      <c r="G7" s="4">
        <v>0.87378640776699024</v>
      </c>
      <c r="H7" s="4">
        <v>0.88349514563106801</v>
      </c>
      <c r="I7" s="4">
        <v>0.88349514563106801</v>
      </c>
      <c r="J7" s="4">
        <v>0.95145631067961167</v>
      </c>
      <c r="K7" s="4">
        <v>0.58737864077669899</v>
      </c>
      <c r="L7" s="4"/>
      <c r="M7" s="4"/>
      <c r="N7" s="4"/>
      <c r="O7" s="4">
        <v>0.94660194174757284</v>
      </c>
    </row>
    <row r="8" spans="1:15" x14ac:dyDescent="0.25">
      <c r="A8" s="5" t="s">
        <v>15</v>
      </c>
      <c r="B8" s="3">
        <v>704</v>
      </c>
      <c r="C8" s="3">
        <v>589</v>
      </c>
      <c r="D8" s="3">
        <v>640</v>
      </c>
      <c r="E8" s="3">
        <v>652</v>
      </c>
      <c r="F8" s="4">
        <v>0.83664772727272729</v>
      </c>
      <c r="G8" s="4">
        <v>0.90909090909090906</v>
      </c>
      <c r="H8" s="4">
        <v>0.92613636363636365</v>
      </c>
      <c r="I8" s="4">
        <v>0.93465909090909094</v>
      </c>
      <c r="J8" s="4">
        <v>0.96164772727272729</v>
      </c>
      <c r="K8" s="4"/>
      <c r="L8" s="4"/>
      <c r="M8" s="4"/>
      <c r="N8" s="4"/>
      <c r="O8" s="4">
        <v>0.96448863636363635</v>
      </c>
    </row>
    <row r="9" spans="1:15" x14ac:dyDescent="0.25">
      <c r="A9" s="5" t="s">
        <v>16</v>
      </c>
      <c r="B9" s="3">
        <v>1214</v>
      </c>
      <c r="C9" s="3">
        <v>891</v>
      </c>
      <c r="D9" s="3">
        <v>1047</v>
      </c>
      <c r="E9" s="3">
        <v>1093</v>
      </c>
      <c r="F9" s="4">
        <v>0.73393739703459637</v>
      </c>
      <c r="G9" s="4">
        <v>0.86243822075782539</v>
      </c>
      <c r="H9" s="4">
        <v>0.90032948929159806</v>
      </c>
      <c r="I9" s="4">
        <v>0.92257001647446457</v>
      </c>
      <c r="J9" s="4">
        <v>0.95469522240527183</v>
      </c>
      <c r="K9" s="4"/>
      <c r="L9" s="4"/>
      <c r="M9" s="4"/>
      <c r="N9" s="4"/>
      <c r="O9" s="4">
        <v>0.94728171334431632</v>
      </c>
    </row>
    <row r="10" spans="1:15" x14ac:dyDescent="0.25">
      <c r="A10" s="5" t="s">
        <v>17</v>
      </c>
      <c r="B10" s="3">
        <v>1994</v>
      </c>
      <c r="C10" s="3">
        <v>1408</v>
      </c>
      <c r="D10" s="3">
        <v>1637</v>
      </c>
      <c r="E10" s="3">
        <v>1699</v>
      </c>
      <c r="F10" s="4">
        <v>0.7061183550651956</v>
      </c>
      <c r="G10" s="4">
        <v>0.82096288866599798</v>
      </c>
      <c r="H10" s="4">
        <v>0.85205616850551658</v>
      </c>
      <c r="I10" s="4">
        <v>0.86760280842527582</v>
      </c>
      <c r="J10" s="4">
        <v>0.90070210631895686</v>
      </c>
      <c r="K10" s="4"/>
      <c r="L10" s="4"/>
      <c r="M10" s="4"/>
      <c r="N10" s="4"/>
      <c r="O10" s="4">
        <v>0.87813440320962888</v>
      </c>
    </row>
    <row r="11" spans="1:15" x14ac:dyDescent="0.25">
      <c r="A11" s="5" t="s">
        <v>18</v>
      </c>
      <c r="B11" s="3">
        <v>2099</v>
      </c>
      <c r="C11" s="3">
        <v>1628</v>
      </c>
      <c r="D11" s="3">
        <v>1818</v>
      </c>
      <c r="E11" s="3">
        <v>1861</v>
      </c>
      <c r="F11" s="4">
        <v>0.77560743211052885</v>
      </c>
      <c r="G11" s="4">
        <v>0.86612672701286331</v>
      </c>
      <c r="H11" s="4">
        <v>0.8866126727012863</v>
      </c>
      <c r="I11" s="4">
        <v>0.90138161029061459</v>
      </c>
      <c r="J11" s="4">
        <v>0.4254406860409719</v>
      </c>
      <c r="K11" s="4"/>
      <c r="L11" s="4"/>
      <c r="M11" s="4"/>
      <c r="N11" s="4"/>
      <c r="O11" s="4">
        <v>0.89804668889947592</v>
      </c>
    </row>
    <row r="12" spans="1:15" x14ac:dyDescent="0.25">
      <c r="A12" s="5" t="s">
        <v>63</v>
      </c>
      <c r="B12" s="3">
        <v>2476</v>
      </c>
      <c r="C12" s="3">
        <v>1917</v>
      </c>
      <c r="D12" s="3">
        <v>1929</v>
      </c>
      <c r="E12" s="3">
        <v>1737</v>
      </c>
      <c r="F12" s="4">
        <v>0.774232633279483</v>
      </c>
      <c r="G12" s="4">
        <v>0.77907915993537968</v>
      </c>
      <c r="H12" s="4">
        <v>0.7015347334410339</v>
      </c>
      <c r="I12" s="4">
        <v>0.54806138933764137</v>
      </c>
      <c r="J12" s="4"/>
      <c r="K12" s="4"/>
      <c r="L12" s="4"/>
      <c r="M12" s="4"/>
      <c r="N12" s="4"/>
      <c r="O12" s="4">
        <v>0.86672051696284325</v>
      </c>
    </row>
    <row r="13" spans="1:15" x14ac:dyDescent="0.25">
      <c r="A13" s="5" t="s">
        <v>64</v>
      </c>
      <c r="B13" s="3">
        <v>690</v>
      </c>
      <c r="C13" s="3">
        <v>204</v>
      </c>
      <c r="D13" s="3">
        <v>0</v>
      </c>
      <c r="E13" s="3">
        <v>0</v>
      </c>
      <c r="F13" s="4">
        <v>0.29565217391304349</v>
      </c>
      <c r="G13" s="4"/>
      <c r="H13" s="4"/>
      <c r="I13" s="4"/>
      <c r="J13" s="4"/>
      <c r="K13" s="4"/>
      <c r="L13" s="4"/>
      <c r="M13" s="4"/>
      <c r="N13" s="4"/>
      <c r="O13" s="4">
        <v>0.72608695652173916</v>
      </c>
    </row>
    <row r="14" spans="1:15" x14ac:dyDescent="0.25">
      <c r="A14" s="2" t="s">
        <v>23</v>
      </c>
      <c r="B14" s="3">
        <v>7335</v>
      </c>
      <c r="C14" s="3">
        <v>0</v>
      </c>
      <c r="D14" s="3">
        <v>0</v>
      </c>
      <c r="E14" s="3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2" t="s">
        <v>1</v>
      </c>
      <c r="B15" s="3">
        <v>16864</v>
      </c>
      <c r="C15" s="3">
        <v>6917</v>
      </c>
      <c r="D15" s="3">
        <v>7381</v>
      </c>
      <c r="E15" s="3">
        <v>7358</v>
      </c>
      <c r="F15" s="4">
        <v>0.41016366223908918</v>
      </c>
      <c r="G15" s="4">
        <v>0.43767789373814042</v>
      </c>
      <c r="H15" s="4">
        <v>0.43631404174573057</v>
      </c>
      <c r="I15" s="4">
        <v>0.41947343453510438</v>
      </c>
      <c r="J15" s="4">
        <v>0.2881878557874763</v>
      </c>
      <c r="K15" s="4">
        <v>1.5536053130929791E-2</v>
      </c>
      <c r="L15" s="4">
        <v>1.2452561669829222E-3</v>
      </c>
      <c r="M15" s="4"/>
      <c r="N15" s="4"/>
      <c r="O15" s="4">
        <v>0.501008064516129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3" sqref="B3"/>
    </sheetView>
  </sheetViews>
  <sheetFormatPr defaultRowHeight="15" x14ac:dyDescent="0.25"/>
  <cols>
    <col min="1" max="1" width="17.28515625" customWidth="1"/>
    <col min="2" max="2" width="20.85546875" customWidth="1"/>
    <col min="3" max="8" width="8.140625" customWidth="1"/>
    <col min="9" max="9" width="8.140625" bestFit="1" customWidth="1"/>
    <col min="10" max="10" width="11.85546875" customWidth="1"/>
    <col min="11" max="184" width="6" customWidth="1"/>
    <col min="185" max="185" width="11.85546875" bestFit="1" customWidth="1"/>
  </cols>
  <sheetData>
    <row r="1" spans="1:10" x14ac:dyDescent="0.25">
      <c r="A1" s="1" t="s">
        <v>22</v>
      </c>
      <c r="B1" t="s" vm="1">
        <v>20</v>
      </c>
    </row>
    <row r="3" spans="1:10" x14ac:dyDescent="0.25">
      <c r="A3" s="1" t="s">
        <v>42</v>
      </c>
      <c r="B3" s="1" t="s">
        <v>19</v>
      </c>
    </row>
    <row r="4" spans="1:10" x14ac:dyDescent="0.25">
      <c r="A4" s="1" t="s">
        <v>0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65</v>
      </c>
      <c r="J4" t="s">
        <v>1</v>
      </c>
    </row>
    <row r="5" spans="1:10" x14ac:dyDescent="0.25">
      <c r="A5" s="2" t="s">
        <v>3</v>
      </c>
      <c r="B5" s="4">
        <v>0.57651982580231065</v>
      </c>
      <c r="C5" s="4">
        <v>0.76041969743260585</v>
      </c>
      <c r="D5" s="4">
        <v>0.85751653953786899</v>
      </c>
      <c r="E5" s="4">
        <v>0.99214747663671377</v>
      </c>
      <c r="F5" s="4">
        <v>1.0436257821566111</v>
      </c>
      <c r="G5" s="4">
        <v>1.049274049165597</v>
      </c>
      <c r="H5" s="4">
        <v>1.0508144856225932</v>
      </c>
      <c r="I5" s="4">
        <v>1.0523549220795894</v>
      </c>
      <c r="J5" s="4">
        <v>1.0523549220795891</v>
      </c>
    </row>
    <row r="6" spans="1:10" x14ac:dyDescent="0.25">
      <c r="A6" s="2" t="s">
        <v>4</v>
      </c>
      <c r="B6" s="4">
        <v>0.75381285281313937</v>
      </c>
      <c r="C6" s="4">
        <v>0.78768046929202229</v>
      </c>
      <c r="D6" s="4">
        <v>0.79368485543393952</v>
      </c>
      <c r="E6" s="4">
        <v>0.79580697988978177</v>
      </c>
      <c r="F6" s="4">
        <v>0.79665331338256062</v>
      </c>
      <c r="G6" s="4">
        <v>0.79715496344144821</v>
      </c>
      <c r="H6" s="4">
        <v>0.79718511068056408</v>
      </c>
      <c r="I6" s="4"/>
      <c r="J6" s="4">
        <v>0.79718511068056386</v>
      </c>
    </row>
    <row r="7" spans="1:10" x14ac:dyDescent="0.25">
      <c r="A7" s="5" t="s">
        <v>13</v>
      </c>
      <c r="B7" s="4">
        <v>0.75422561643835617</v>
      </c>
      <c r="C7" s="4">
        <v>0.95248246575342466</v>
      </c>
      <c r="D7" s="4">
        <v>1.0825434246575343</v>
      </c>
      <c r="E7" s="4">
        <v>1.102113287671233</v>
      </c>
      <c r="F7" s="4">
        <v>1.1136475342465755</v>
      </c>
      <c r="G7" s="4">
        <v>1.1226886301369865</v>
      </c>
      <c r="H7" s="4">
        <v>1.1247434246575345</v>
      </c>
      <c r="I7" s="4"/>
      <c r="J7" s="4">
        <v>1.1247434246575343</v>
      </c>
    </row>
    <row r="8" spans="1:10" x14ac:dyDescent="0.25">
      <c r="A8" s="5" t="s">
        <v>14</v>
      </c>
      <c r="B8" s="4">
        <v>0.85819664183006539</v>
      </c>
      <c r="C8" s="4">
        <v>1.027163308496732</v>
      </c>
      <c r="D8" s="4">
        <v>1.0435786679738561</v>
      </c>
      <c r="E8" s="4">
        <v>1.051748602614379</v>
      </c>
      <c r="F8" s="4">
        <v>1.0602257267973856</v>
      </c>
      <c r="G8" s="4">
        <v>1.0722257267973856</v>
      </c>
      <c r="H8" s="4"/>
      <c r="I8" s="4"/>
      <c r="J8" s="4">
        <v>1.0722257267973856</v>
      </c>
    </row>
    <row r="9" spans="1:10" x14ac:dyDescent="0.25">
      <c r="A9" s="5" t="s">
        <v>15</v>
      </c>
      <c r="B9" s="4">
        <v>0.9855530971876113</v>
      </c>
      <c r="C9" s="4">
        <v>1.0214539231043076</v>
      </c>
      <c r="D9" s="4">
        <v>1.0296212424350304</v>
      </c>
      <c r="E9" s="4">
        <v>1.0311135884656464</v>
      </c>
      <c r="F9" s="4">
        <v>1.0384898789604844</v>
      </c>
      <c r="G9" s="4"/>
      <c r="H9" s="4"/>
      <c r="I9" s="4"/>
      <c r="J9" s="4">
        <v>1.0384898789604842</v>
      </c>
    </row>
    <row r="10" spans="1:10" x14ac:dyDescent="0.25">
      <c r="A10" s="5" t="s">
        <v>16</v>
      </c>
      <c r="B10" s="4">
        <v>0.86199739551047239</v>
      </c>
      <c r="C10" s="4">
        <v>0.88387054099746398</v>
      </c>
      <c r="D10" s="4">
        <v>0.89168807958423335</v>
      </c>
      <c r="E10" s="4">
        <v>0.90336742587896424</v>
      </c>
      <c r="F10" s="4"/>
      <c r="G10" s="4"/>
      <c r="H10" s="4"/>
      <c r="I10" s="4"/>
      <c r="J10" s="4">
        <v>0.90336742587896446</v>
      </c>
    </row>
    <row r="11" spans="1:10" x14ac:dyDescent="0.25">
      <c r="A11" s="5" t="s">
        <v>17</v>
      </c>
      <c r="B11" s="4">
        <v>0.96466176877044951</v>
      </c>
      <c r="C11" s="4">
        <v>0.98914322929223353</v>
      </c>
      <c r="D11" s="4">
        <v>0.99852469089030482</v>
      </c>
      <c r="E11" s="4"/>
      <c r="F11" s="4"/>
      <c r="G11" s="4"/>
      <c r="H11" s="4"/>
      <c r="I11" s="4"/>
      <c r="J11" s="4">
        <v>0.99852469089030482</v>
      </c>
    </row>
    <row r="12" spans="1:10" x14ac:dyDescent="0.25">
      <c r="A12" s="5" t="s">
        <v>18</v>
      </c>
      <c r="B12" s="4">
        <v>0.9254070412931461</v>
      </c>
      <c r="C12" s="4">
        <v>0.97759772090068475</v>
      </c>
      <c r="D12" s="4">
        <v>0.97891387816757258</v>
      </c>
      <c r="E12" s="4"/>
      <c r="F12" s="4"/>
      <c r="G12" s="4"/>
      <c r="H12" s="4"/>
      <c r="I12" s="4"/>
      <c r="J12" s="4">
        <v>0.97891387816757258</v>
      </c>
    </row>
    <row r="13" spans="1:10" x14ac:dyDescent="0.25">
      <c r="A13" s="5" t="s">
        <v>63</v>
      </c>
      <c r="B13" s="4">
        <v>0.45337209239036819</v>
      </c>
      <c r="C13" s="4">
        <v>0.45978300044782799</v>
      </c>
      <c r="D13" s="4"/>
      <c r="E13" s="4"/>
      <c r="F13" s="4"/>
      <c r="G13" s="4"/>
      <c r="H13" s="4"/>
      <c r="I13" s="4"/>
      <c r="J13" s="4">
        <v>0.45978300044782794</v>
      </c>
    </row>
    <row r="14" spans="1:10" x14ac:dyDescent="0.25">
      <c r="A14" s="5" t="s">
        <v>64</v>
      </c>
      <c r="B14" s="4">
        <v>9.4224479682854315E-3</v>
      </c>
      <c r="C14" s="4"/>
      <c r="D14" s="4"/>
      <c r="E14" s="4"/>
      <c r="F14" s="4"/>
      <c r="G14" s="4"/>
      <c r="H14" s="4"/>
      <c r="I14" s="4"/>
      <c r="J14" s="4">
        <v>9.4224479682854315E-3</v>
      </c>
    </row>
    <row r="15" spans="1:10" x14ac:dyDescent="0.25">
      <c r="A15" s="2" t="s">
        <v>1</v>
      </c>
      <c r="B15" s="4">
        <v>0.75107985954827172</v>
      </c>
      <c r="C15" s="4">
        <v>0.78726024122584837</v>
      </c>
      <c r="D15" s="4">
        <v>0.79466882849640252</v>
      </c>
      <c r="E15" s="4">
        <v>0.79883359218399996</v>
      </c>
      <c r="F15" s="4">
        <v>0.80046042359522551</v>
      </c>
      <c r="G15" s="4">
        <v>0.80104140937136392</v>
      </c>
      <c r="H15" s="4">
        <v>0.8010948378998235</v>
      </c>
      <c r="I15" s="4">
        <v>0.80111858391247226</v>
      </c>
      <c r="J15" s="4">
        <v>0.80111858391247226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Сводный</vt:lpstr>
      <vt:lpstr>Лояльность Response Rate1</vt:lpstr>
      <vt:lpstr>Лояльность Retention Rate</vt:lpstr>
      <vt:lpstr>ROI,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Мкрпчич Пудеян</dc:creator>
  <cp:lastModifiedBy>Мкрпчич Пудеян</cp:lastModifiedBy>
  <dcterms:created xsi:type="dcterms:W3CDTF">2019-06-18T13:26:20Z</dcterms:created>
  <dcterms:modified xsi:type="dcterms:W3CDTF">2019-08-12T12:39:15Z</dcterms:modified>
</cp:coreProperties>
</file>