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проекты\документация\отчетности\OLAP ДС\"/>
    </mc:Choice>
  </mc:AlternateContent>
  <bookViews>
    <workbookView xWindow="0" yWindow="0" windowWidth="11745" windowHeight="10065"/>
  </bookViews>
  <sheets>
    <sheet name="ДС 2.0" sheetId="4" r:id="rId1"/>
    <sheet name="лояльность" sheetId="1" r:id="rId2"/>
    <sheet name="свод" sheetId="2" r:id="rId3"/>
    <sheet name="ROI" sheetId="3" r:id="rId4"/>
  </sheets>
  <calcPr calcId="152511" refMode="R1C1"/>
  <pivotCaches>
    <pivotCache cacheId="819" r:id="rId5"/>
    <pivotCache cacheId="822" r:id="rId6"/>
    <pivotCache cacheId="825" r:id="rId7"/>
    <pivotCache cacheId="828" r:id="rId8"/>
  </pivotCaches>
</workbook>
</file>

<file path=xl/connections.xml><?xml version="1.0" encoding="utf-8"?>
<connections xmlns="http://schemas.openxmlformats.org/spreadsheetml/2006/main">
  <connection id="1" odcFile="C:\Users\msmirnyagin\AppData\Local\Temp\3\tmpE63.odc" keepAlive="1" name="DWH-SQL.dengisrazy.ru dengisrazy" type="5" refreshedVersion="5" background="1">
    <dbPr connection="Provider=MSOLAP.8;Integrated Security=SSPI;Persist Security Info=True;Initial Catalog=dengisrazy;Data Source=DWH-SQL.dengisrazy.ru;MDX Compatibility=1;Safety Options=2;MDX Missing Member Mode=Error;Update Isolation Level=2" command="report_analytic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DWH-SQL.dengisrazy.ru dengisrazy"/>
    <s v="{[Dim Application].[I Client Type].[D Client Type].&amp;[0]}"/>
    <s v="{[Dim Application].[I Client Type].[All]}"/>
    <s v="{[Dim Application].[I Product].[All]}"/>
    <s v="{[Dim Application].[I Division].[All]}"/>
    <s v="{[Dim Payment Mob].[Mob].&amp;[1]}"/>
    <s v="{[Dim Application].[I Denial].[All]}"/>
    <s v="{[Dim Application].[I Product].[E Product Owner].&amp;[Спецпродукт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<sst xmlns="http://schemas.openxmlformats.org/spreadsheetml/2006/main" count="333" uniqueCount="248">
  <si>
    <t>Названия строк</t>
  </si>
  <si>
    <t>2015</t>
  </si>
  <si>
    <t>2016</t>
  </si>
  <si>
    <t>2017</t>
  </si>
  <si>
    <t>нет данных</t>
  </si>
  <si>
    <t>Общий итог</t>
  </si>
  <si>
    <t>Выдачи, #</t>
  </si>
  <si>
    <t>W01, %</t>
  </si>
  <si>
    <t>W02, %</t>
  </si>
  <si>
    <t>W03, %</t>
  </si>
  <si>
    <t>W04, %</t>
  </si>
  <si>
    <t>W08, %</t>
  </si>
  <si>
    <t>W16, %</t>
  </si>
  <si>
    <t>W24, %</t>
  </si>
  <si>
    <t>W32, %</t>
  </si>
  <si>
    <t>W48, %</t>
  </si>
  <si>
    <t>W52, %</t>
  </si>
  <si>
    <t>W52+, %</t>
  </si>
  <si>
    <t>Январь 2017</t>
  </si>
  <si>
    <t>Февраль 2017</t>
  </si>
  <si>
    <t>Март 2017</t>
  </si>
  <si>
    <t>Апрель 2017</t>
  </si>
  <si>
    <t>Май 2017</t>
  </si>
  <si>
    <t>Июнь 2017</t>
  </si>
  <si>
    <t>Июль 2017</t>
  </si>
  <si>
    <t>Август 2017</t>
  </si>
  <si>
    <t>Сентябрь 2017</t>
  </si>
  <si>
    <t>Октябрь 2017</t>
  </si>
  <si>
    <t>Ноябрь 2017</t>
  </si>
  <si>
    <t>Тип клиента</t>
  </si>
  <si>
    <t>Новый</t>
  </si>
  <si>
    <t>Повторный</t>
  </si>
  <si>
    <t>Январь 2016</t>
  </si>
  <si>
    <t>Февраль 2016</t>
  </si>
  <si>
    <t>Март 2016</t>
  </si>
  <si>
    <t>Апрель 2016</t>
  </si>
  <si>
    <t>Май 2016</t>
  </si>
  <si>
    <t>Июнь 2016</t>
  </si>
  <si>
    <t>Июль 2016</t>
  </si>
  <si>
    <t>Август 2016</t>
  </si>
  <si>
    <t>Сентябрь 2016</t>
  </si>
  <si>
    <t>Октябрь 2016</t>
  </si>
  <si>
    <t>Ноябрь 2016</t>
  </si>
  <si>
    <t>Декабрь 2016</t>
  </si>
  <si>
    <t>Названия столбцов</t>
  </si>
  <si>
    <t>Итог Выдачи, #</t>
  </si>
  <si>
    <t>Итог Заявки, #</t>
  </si>
  <si>
    <t>Заявки, #</t>
  </si>
  <si>
    <t>Итог Одобрение, %</t>
  </si>
  <si>
    <t>Одобрение, %</t>
  </si>
  <si>
    <t>Итог Выдачи, руб</t>
  </si>
  <si>
    <t>Выдачи, руб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</si>
  <si>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</si>
  <si>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</si>
  <si>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</si>
  <si>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</si>
  <si>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</si>
  <si>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</si>
  <si>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</si>
  <si>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</si>
  <si>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</si>
  <si>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</si>
  <si>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</si>
  <si>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</si>
  <si>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</si>
  <si>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</si>
  <si>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</si>
  <si>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</si>
  <si>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</si>
  <si>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</si>
  <si>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</si>
  <si>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</si>
  <si>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</si>
  <si>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</si>
  <si>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Итог ПСК (день), %</t>
  </si>
  <si>
    <t>ПСК (день), %</t>
  </si>
  <si>
    <t>Итог DPD01,%</t>
  </si>
  <si>
    <t>DPD01,%</t>
  </si>
  <si>
    <t>Итог DPD75,%</t>
  </si>
  <si>
    <t>DPD75,%</t>
  </si>
  <si>
    <t>Итог DPD15,%</t>
  </si>
  <si>
    <t>DPD15,%</t>
  </si>
  <si>
    <t>All</t>
  </si>
  <si>
    <t>Продукт</t>
  </si>
  <si>
    <t>МРД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</si>
  <si>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</si>
  <si>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</si>
  <si>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</si>
  <si>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</si>
  <si>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</si>
  <si>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</si>
  <si>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</si>
  <si>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</si>
  <si>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</si>
  <si>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</si>
  <si>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</si>
  <si>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</si>
  <si>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</si>
  <si>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</si>
  <si>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</si>
  <si>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</si>
  <si>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</si>
  <si>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</si>
  <si>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</si>
  <si>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</si>
  <si>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</si>
  <si>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</si>
  <si>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</si>
  <si>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</si>
  <si>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</si>
  <si>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</si>
  <si>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</si>
  <si>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</si>
  <si>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</si>
  <si>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</si>
  <si>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</si>
  <si>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</si>
  <si>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</si>
  <si>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</si>
  <si>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</si>
  <si>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ROI, %</t>
  </si>
  <si>
    <t>Январь 2015</t>
  </si>
  <si>
    <t>Февраль 2015</t>
  </si>
  <si>
    <t>Март 2015</t>
  </si>
  <si>
    <t>Апрель 2015</t>
  </si>
  <si>
    <t>Май 2015</t>
  </si>
  <si>
    <t>Июнь 2015</t>
  </si>
  <si>
    <t>Июль 2015</t>
  </si>
  <si>
    <t>Август 2015</t>
  </si>
  <si>
    <t>Сентябрь 2015</t>
  </si>
  <si>
    <t>Октябрь 2015</t>
  </si>
  <si>
    <t>Ноябрь 2015</t>
  </si>
  <si>
    <t>Декабрь 2015</t>
  </si>
  <si>
    <t>Итог ROI, % 1 месяц</t>
  </si>
  <si>
    <t>ROI, % 1 месяц</t>
  </si>
  <si>
    <t>Причина отказа</t>
  </si>
  <si>
    <t>2019</t>
  </si>
  <si>
    <t>Пр-ции, руб</t>
  </si>
  <si>
    <t>Пр-ции, #</t>
  </si>
  <si>
    <t>2011</t>
  </si>
  <si>
    <t>2012</t>
  </si>
  <si>
    <t>2013</t>
  </si>
  <si>
    <t>2014</t>
  </si>
  <si>
    <t>2018</t>
  </si>
  <si>
    <t>2020</t>
  </si>
  <si>
    <t>Февраль 2020</t>
  </si>
  <si>
    <t>Март 2020</t>
  </si>
  <si>
    <t>Спецпродукт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</si>
  <si>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</si>
  <si>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</si>
  <si>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</si>
  <si>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</si>
  <si>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</si>
  <si>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</si>
  <si>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</si>
  <si>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</si>
  <si>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</si>
  <si>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</si>
  <si>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</si>
  <si>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</si>
  <si>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</si>
  <si>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</si>
  <si>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</si>
  <si>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</si>
  <si>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</si>
  <si>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</si>
  <si>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</si>
  <si>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</si>
  <si>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</si>
  <si>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</si>
  <si>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</si>
  <si>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</si>
  <si>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</si>
  <si>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</si>
  <si>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</si>
  <si>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</si>
  <si>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</si>
  <si>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</si>
  <si>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</si>
  <si>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Декабрь 2017</t>
  </si>
  <si>
    <t>4 - Месяц от выдачи (платеж).Месяц от выдачи</t>
  </si>
  <si>
    <t>0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</si>
  <si>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</si>
  <si>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</si>
  <si>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</si>
  <si>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</si>
  <si>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</si>
  <si>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</si>
  <si>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</si>
  <si>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</si>
  <si>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</si>
  <si>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</si>
  <si>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</si>
  <si>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</si>
  <si>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</si>
  <si>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</si>
  <si>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</si>
  <si>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</si>
  <si>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</si>
  <si>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</si>
  <si>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</si>
  <si>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</si>
  <si>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</si>
  <si>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</si>
  <si>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</si>
  <si>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</si>
  <si>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</si>
  <si>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</si>
  <si>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</si>
  <si>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</si>
  <si>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</si>
  <si>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</si>
  <si>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</si>
  <si>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</si>
  <si>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</si>
  <si>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</si>
  <si>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</si>
  <si>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</si>
  <si>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</si>
  <si>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</si>
  <si>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</si>
  <si>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</si>
  <si>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</si>
  <si>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</si>
  <si>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</si>
  <si>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</si>
  <si>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</si>
  <si>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</si>
  <si>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</si>
  <si>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</si>
  <si>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</si>
  <si>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</si>
  <si>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</si>
  <si>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</si>
  <si>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</si>
  <si>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</si>
  <si>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</si>
  <si>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</si>
  <si>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</si>
  <si>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</si>
  <si>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</si>
  <si>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</si>
  <si>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</si>
  <si>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</si>
  <si>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</si>
  <si>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</si>
  <si>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</si>
  <si>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Реф-ние,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</si>
</sst>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10" fontId="18" fillId="0" borderId="0" xfId="0" applyNumberFormat="1" applyFont="1"/>
    <xf numFmtId="3" fontId="18" fillId="0" borderId="0" xfId="0" applyNumberFormat="1" applyFont="1"/>
    <xf numFmtId="164" fontId="18" fillId="0" borderId="0" xfId="0" applyNumberFormat="1" applyFont="1"/>
    <xf numFmtId="9" fontId="18" fillId="0" borderId="0" xfId="0" applyNumberFormat="1" applyFont="1"/>
    <xf numFmtId="0" fontId="18" fillId="0" borderId="0" xfId="0" applyFont="1" applyAlignment="1">
      <alignment horizontal="left" indent="2"/>
    </xf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52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13" formatCode="0%"/>
    </dxf>
    <dxf>
      <numFmt numFmtId="13" formatCode="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0.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0.0%"/>
    </dxf>
    <dxf>
      <numFmt numFmtId="164" formatCode="0.0%"/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alignment textRotation="90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font>
        <sz val="8"/>
      </font>
    </dxf>
    <dxf>
      <numFmt numFmtId="164" formatCode="0.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 vertical="center" textRotation="90" readingOrder="0"/>
    </dxf>
    <dxf>
      <numFmt numFmtId="164" formatCode="0.0%"/>
    </dxf>
    <dxf>
      <alignment horizontal="center" vertical="center" textRotation="90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0.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 vertical="center" textRotation="90" readingOrder="0"/>
    </dxf>
    <dxf>
      <numFmt numFmtId="164" formatCode="0.0%"/>
    </dxf>
    <dxf>
      <alignment horizontal="center" vertical="center" textRotation="90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0.0%"/>
    </dxf>
    <dxf>
      <font>
        <sz val="8"/>
      </font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90" readingOrder="0"/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0.0%"/>
    </dxf>
    <dxf>
      <numFmt numFmtId="164" formatCode="0.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font>
        <sz val="8"/>
      </font>
    </dxf>
    <dxf>
      <numFmt numFmtId="13" formatCode="0%"/>
    </dxf>
    <dxf>
      <numFmt numFmtId="13" formatCode="0%"/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14.411952430557" backgroundQuery="1" createdVersion="5" refreshedVersion="5" minRefreshableVersion="3" recordCount="0" supportSubquery="1" supportAdvancedDrill="1">
  <cacheSource type="external" connectionId="1"/>
  <cacheFields count="19">
    <cacheField name="[Measures].[Con Count]" caption="Выдачи, #" numFmtId="0" hierarchy="192" level="32767"/>
    <cacheField name="[Dim Application].[I Client Type].[D Client Type]" caption="Тип клиента" numFmtId="0" hierarchy="35" level="1">
      <sharedItems count="2">
        <s v="[Dim Application].[I Client Type].[D Client Type].&amp;[0]" c="Новый"/>
        <s v="[Dim Application].[I Client Type].[D Client Type].&amp;[1]" c="Повторный"/>
      </sharedItems>
    </cacheField>
    <cacheField name="[Measures].[App Count]" caption="Заявки, #" numFmtId="0" hierarchy="169" level="32767"/>
    <cacheField name="[Measures].[App Approved Rate]" caption="Одобрение, %" numFmtId="0" hierarchy="325" level="32767"/>
    <cacheField name="[Dim Application].[I Create date].[B Year]" caption="Год" numFmtId="0" hierarchy="36" level="1">
      <sharedItems count="10">
        <s v="[Dim Application].[I Create date].[B Year].&amp;[2011-01-01T00:00:00]" c="2011"/>
        <s v="[Dim Application].[I Create date].[B Year].&amp;[2012-01-01T00:00:00]" c="2012"/>
        <s v="[Dim Application].[I Create date].[B Year].&amp;[2013-01-01T00:00:00]" c="2013"/>
        <s v="[Dim Application].[I Create date].[B Year].&amp;[2014-01-01T00:00:00]" c="2014"/>
        <s v="[Dim Application].[I Create date].[B Year].&amp;[2015-01-01T00:00:00]" c="2015"/>
        <s v="[Dim Application].[I Create date].[B Year].&amp;[2016-01-01T00:00:00]" c="2016"/>
        <s v="[Dim Application].[I Create date].[B Year].&amp;[2017-01-01T00:00:00]" c="2017"/>
        <s v="[Dim Application].[I Create date].[B Year].&amp;[2018-01-01T00:00:00]" c="2018"/>
        <s v="[Dim Application].[I Create date].[B Year].&amp;[2019-01-01T00:00:00]" c="2019"/>
        <s v="[Dim Application].[I Create date].[B Year].&amp;[2020-01-01T00:00:00]" c="2020"/>
      </sharedItems>
    </cacheField>
    <cacheField name="[Dim Application].[I Create date].[B Month]" caption="Месяц" numFmtId="0" hierarchy="36" level="2" mappingCount="1">
      <sharedItems count="12">
        <s v="[Dim Application].[I Create date].[B Month].&amp;[2017-01-01T00:00:00]" c="Январь 2017" cp="1">
          <x/>
        </s>
        <s v="[Dim Application].[I Create date].[B Month].&amp;[2017-02-01T00:00:00]" c="Февраль 2017" cp="1">
          <x/>
        </s>
        <s v="[Dim Application].[I Create date].[B Month].&amp;[2017-03-01T00:00:00]" c="Март 2017" cp="1">
          <x/>
        </s>
        <s v="[Dim Application].[I Create date].[B Month].&amp;[2017-04-01T00:00:00]" c="Апрель 2017" cp="1">
          <x/>
        </s>
        <s v="[Dim Application].[I Create date].[B Month].&amp;[2017-05-01T00:00:00]" c="Май 2017" cp="1">
          <x/>
        </s>
        <s v="[Dim Application].[I Create date].[B Month].&amp;[2017-06-01T00:00:00]" c="Июнь 2017" cp="1">
          <x/>
        </s>
        <s v="[Dim Application].[I Create date].[B Month].&amp;[2017-07-01T00:00:00]" c="Июль 2017" cp="1">
          <x/>
        </s>
        <s v="[Dim Application].[I Create date].[B Month].&amp;[2017-08-01T00:00:00]" c="Август 2017" cp="1">
          <x/>
        </s>
        <s v="[Dim Application].[I Create date].[B Month].&amp;[2017-09-01T00:00:00]" c="Сентябрь 2017" cp="1">
          <x/>
        </s>
        <s v="[Dim Application].[I Create date].[B Month].&amp;[2017-10-01T00:00:00]" c="Октябрь 2017" cp="1">
          <x/>
        </s>
        <s v="[Dim Application].[I Create date].[B Month].&amp;[2017-11-01T00:00:00]" c="Ноябрь 2017" cp="1">
          <x/>
        </s>
        <s v="[Dim Application].[I Create date].[B Month].&amp;[2017-12-01T00:00:00]" c="Декабрь 2017" cp="1">
          <x/>
        </s>
      </sharedItems>
      <mpMap v="7"/>
    </cacheField>
    <cacheField name="[Dim Application].[I Create date].[B Date]" caption="Дата" numFmtId="0" hierarchy="36" level="3" mappingCount="1">
      <sharedItems count="30">
        <s v="[Dim Application].[I Create date].[B Date].&amp;[2017-11-01T00:00:00]" c="2017-11-01" cp="1">
          <x/>
        </s>
        <s v="[Dim Application].[I Create date].[B Date].&amp;[2017-11-02T00:00:00]" c="2017-11-02" cp="1">
          <x/>
        </s>
        <s v="[Dim Application].[I Create date].[B Date].&amp;[2017-11-03T00:00:00]" c="2017-11-03" cp="1">
          <x/>
        </s>
        <s v="[Dim Application].[I Create date].[B Date].&amp;[2017-11-04T00:00:00]" c="2017-11-04" cp="1">
          <x/>
        </s>
        <s v="[Dim Application].[I Create date].[B Date].&amp;[2017-11-05T00:00:00]" c="2017-11-05" cp="1">
          <x/>
        </s>
        <s v="[Dim Application].[I Create date].[B Date].&amp;[2017-11-06T00:00:00]" c="2017-11-06" cp="1">
          <x/>
        </s>
        <s v="[Dim Application].[I Create date].[B Date].&amp;[2017-11-07T00:00:00]" c="2017-11-07" cp="1">
          <x/>
        </s>
        <s v="[Dim Application].[I Create date].[B Date].&amp;[2017-11-08T00:00:00]" c="2017-11-08" cp="1">
          <x/>
        </s>
        <s v="[Dim Application].[I Create date].[B Date].&amp;[2017-11-09T00:00:00]" c="2017-11-09" cp="1">
          <x/>
        </s>
        <s v="[Dim Application].[I Create date].[B Date].&amp;[2017-11-10T00:00:00]" c="2017-11-10" cp="1">
          <x/>
        </s>
        <s v="[Dim Application].[I Create date].[B Date].&amp;[2017-11-11T00:00:00]" c="2017-11-11" cp="1">
          <x/>
        </s>
        <s v="[Dim Application].[I Create date].[B Date].&amp;[2017-11-12T00:00:00]" c="2017-11-12" cp="1">
          <x/>
        </s>
        <s v="[Dim Application].[I Create date].[B Date].&amp;[2017-11-13T00:00:00]" c="2017-11-13" cp="1">
          <x/>
        </s>
        <s v="[Dim Application].[I Create date].[B Date].&amp;[2017-11-14T00:00:00]" c="2017-11-14" cp="1">
          <x/>
        </s>
        <s v="[Dim Application].[I Create date].[B Date].&amp;[2017-11-15T00:00:00]" c="2017-11-15" cp="1">
          <x/>
        </s>
        <s v="[Dim Application].[I Create date].[B Date].&amp;[2017-11-16T00:00:00]" c="2017-11-16" cp="1">
          <x/>
        </s>
        <s v="[Dim Application].[I Create date].[B Date].&amp;[2017-11-17T00:00:00]" c="2017-11-17" cp="1">
          <x/>
        </s>
        <s v="[Dim Application].[I Create date].[B Date].&amp;[2017-11-18T00:00:00]" c="2017-11-18" cp="1">
          <x/>
        </s>
        <s v="[Dim Application].[I Create date].[B Date].&amp;[2017-11-19T00:00:00]" c="2017-11-19" cp="1">
          <x/>
        </s>
        <s v="[Dim Application].[I Create date].[B Date].&amp;[2017-11-20T00:00:00]" c="2017-11-20" cp="1">
          <x/>
        </s>
        <s v="[Dim Application].[I Create date].[B Date].&amp;[2017-11-21T00:00:00]" c="2017-11-21" cp="1">
          <x/>
        </s>
        <s v="[Dim Application].[I Create date].[B Date].&amp;[2017-11-22T00:00:00]" c="2017-11-22" cp="1">
          <x/>
        </s>
        <s v="[Dim Application].[I Create date].[B Date].&amp;[2017-11-23T00:00:00]" c="2017-11-23" cp="1">
          <x/>
        </s>
        <s v="[Dim Application].[I Create date].[B Date].&amp;[2017-11-24T00:00:00]" c="2017-11-24" cp="1">
          <x/>
        </s>
        <s v="[Dim Application].[I Create date].[B Date].&amp;[2017-11-25T00:00:00]" c="2017-11-25" cp="1">
          <x/>
        </s>
        <s v="[Dim Application].[I Create date].[B Date].&amp;[2017-11-26T00:00:00]" c="2017-11-26" cp="1">
          <x/>
        </s>
        <s v="[Dim Application].[I Create date].[B Date].&amp;[2017-11-27T00:00:00]" c="2017-11-27" cp="1">
          <x/>
        </s>
        <s v="[Dim Application].[I Create date].[B Date].&amp;[2017-11-28T00:00:00]" c="2017-11-28" cp="1">
          <x/>
        </s>
        <s v="[Dim Application].[I Create date].[B Date].&amp;[2017-11-29T00:00:00]" c="2017-11-29" cp="1">
          <x/>
        </s>
        <s v="[Dim Application].[I Create date].[B Date].&amp;[2017-11-30T00:00:00]" c="2017-11-30" cp="1">
          <x/>
        </s>
      </sharedItems>
      <mpMap v="8"/>
    </cacheField>
    <cacheField name="[Dim Application].[I Create date].[B Month].[B Year]" caption="Год" propertyName="B Year" numFmtId="0" hierarchy="36" level="2" memberPropertyField="1">
      <sharedItems count="1">
        <s v="2017"/>
      </sharedItems>
    </cacheField>
    <cacheField name="[Dim Application].[I Create date].[B Date].[B Month]" caption="Месяц" propertyName="B Month" numFmtId="0" hierarchy="36" level="3" memberPropertyField="1">
      <sharedItems count="1">
        <s v="Ноябрь 2017"/>
      </sharedItems>
    </cacheField>
    <cacheField name="[Measures].[Con Amount]" caption="Выдачи, руб" numFmtId="0" hierarchy="193" level="32767"/>
    <cacheField name="[Measures].[Con Psk Day Rate]" caption="ПСК (день), %" numFmtId="0" hierarchy="337" level="32767"/>
    <cacheField name="[Measures].[Con Dpd01 Rate]" caption="DPD01,%" numFmtId="0" hierarchy="350" level="32767"/>
    <cacheField name="[Measures].[Con Dpd75 Rate]" caption="DPD75,%" numFmtId="0" hierarchy="353" level="32767"/>
    <cacheField name="[Measures].[Con Dpd15 Rate]" caption="DPD15,%" numFmtId="0" hierarchy="351" level="32767"/>
    <cacheField name="[Measures].[ROI Pay]" caption="ROI, %" numFmtId="0" hierarchy="395" level="32767"/>
    <cacheField name="[Dim Payment Mob].[Mob].[Mob]" caption="Месяц от выдачи" numFmtId="0" hierarchy="120" level="1">
      <sharedItems containsSemiMixedTypes="0" containsString="0"/>
    </cacheField>
    <cacheField name="[Dim Application].[I Denial].[C Updenial]" caption="Причина отказа" numFmtId="0" hierarchy="37" level="1">
      <sharedItems containsSemiMixedTypes="0" containsString="0"/>
    </cacheField>
    <cacheField name="[Dim Application].[I Denial].[C Denial]" caption="Причина отказа +" numFmtId="0" hierarchy="37" level="2">
      <sharedItems containsSemiMixedTypes="0" containsString="0"/>
    </cacheField>
    <cacheField name="[Dim Application].[I Denial].[C Denial].[C Updenial]" caption="C Updenial" propertyName="C Updenial" numFmtId="0" hierarchy="37" level="2" memberPropertyField="1">
      <sharedItems containsSemiMixedTypes="0" containsString="0"/>
    </cacheField>
  </cacheFields>
  <cacheHierarchies count="511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B yyyymm]" caption="ГодМесяц" attribute="1" defaultMemberUniqueName="[Dim Agreement].[B yyyymm].[All]" allUniqueName="[Dim Agreement].[B yyyymm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greement].[I Division]" caption="МРД" defaultMemberUniqueName="[Dim Agreement].[I Division].[All]" allUniqueName="[Dim Agreement].[I Division].[All]" dimensionUniqueName="[Dim Agreement]" displayFolder="" count="0" unbalanced="0"/>
    <cacheHierarchy uniqueName="[Dim Agreement].[IM Division]" caption="Офис миграции" defaultMemberUniqueName="[Dim Agreement].[IM Division].[All]" allUniqueName="[Dim Agreement].[IM Division].[All]" dimensionUniqueName="[Dim Agreement]" displayFolder="" count="0" unbalanced="0"/>
    <cacheHierarchy uniqueName="[Dim Agreement].[L Division]" caption="ЦВЗ" attribute="1" defaultMemberUniqueName="[Dim Agreement].[L Division].[All]" allUniqueName="[Dim Agreement].[L Division].[All]" dimensionUniqueName="[Dim Agreement]" displayFolder="Офис" count="0" unbalanced="0"/>
    <cacheHierarchy uniqueName="[Dim Agreement].[L Hub Center]" caption="МРД" attribute="1" defaultMemberUniqueName="[Dim Agreement].[L Hub Center].[All]" allUniqueName="[Dim Agreement].[L Hub Center].[All]" dimensionUniqueName="[Dim Agreement]" displayFolder="Офис" count="0" unbalanced="0"/>
    <cacheHierarchy uniqueName="[Dim Agreement].[L Reg Center]" caption="РЦ" attribute="1" defaultMemberUniqueName="[Dim Agreement].[L Reg Center].[All]" allUniqueName="[Dim Agreement].[L Reg Center].[All]" dimensionUniqueName="[Dim Agreement]" displayFolder="Офис" count="0" unbalanced="0"/>
    <cacheHierarchy uniqueName="[Dim Agreement].[M Division]" caption="ЦВЗ (-1)" attribute="1" defaultMemberUniqueName="[Dim Agreement].[M Division].[All]" allUniqueName="[Dim Agreement].[M Division].[All]" dimensionUniqueName="[Dim Agreement]" displayFolder="Офис миграции" count="0" unbalanced="0"/>
    <cacheHierarchy uniqueName="[Dim Agreement].[M Hub Center]" caption="МРД (-1)" attribute="1" defaultMemberUniqueName="[Dim Agreement].[M Hub Center].[All]" allUniqueName="[Dim Agreement].[M Hub Center].[All]" dimensionUniqueName="[Dim Agreement]" displayFolder="Офис миграции" count="0" unbalanced="0"/>
    <cacheHierarchy uniqueName="[Dim Agreement].[M Reg Center]" caption="РЦ (-1)" attribute="1" defaultMemberUniqueName="[Dim Agreement].[M Reg Center].[All]" allUniqueName="[Dim Agreement].[M Reg Center].[All]" dimensionUniqueName="[Dim Agreement]" displayFolder="Офис миграции" count="0" unbalanced="0"/>
    <cacheHierarchy uniqueName="[Dim Agreement].[В Num]" caption="Порядковый номер" attribute="1" defaultMemberUniqueName="[Dim Agreement].[В Num].[All]" allUniqueName="[Dim Agreement].[В Num].[All]" dimensionUniqueName="[Dim Agreement]" displayFolder="Показатели" count="0" unbalanced="0"/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2" unbalanced="0">
      <fieldsUsage count="2">
        <fieldUsage x="-1"/>
        <fieldUsage x="1"/>
      </fieldsUsage>
    </cacheHierarchy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4" unbalanced="0">
      <fieldsUsage count="4">
        <fieldUsage x="-1"/>
        <fieldUsage x="4"/>
        <fieldUsage x="5"/>
        <fieldUsage x="6"/>
      </fieldsUsage>
    </cacheHierarchy>
    <cacheHierarchy uniqueName="[Dim Application].[I Denial]" caption="Причина отказа" defaultMemberUniqueName="[Dim Application].[I Denial].[All]" allUniqueName="[Dim Application].[I Denial].[All]" dimensionUniqueName="[Dim Application]" displayFolder="" count="3" unbalanced="0">
      <fieldsUsage count="3">
        <fieldUsage x="-1"/>
        <fieldUsage x="16"/>
        <fieldUsage x="17"/>
      </fieldsUsage>
    </cacheHierarchy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0" unbalanced="0"/>
    <cacheHierarchy uniqueName="[Dim Application].[I Refinancing Fl]" caption="Рефинансирование" defaultMemberUniqueName="[Dim Application].[I Refinancing Fl].[All]" allUniqueName="[Dim Application].[I Refinancing Fl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financing_fl]" caption="Рефинансирование" attribute="1" defaultMemberUniqueName="[Dim Application].[refinancing_fl].[All]" allUniqueName="[Dim Application].[refinancing_fl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].[B Date]" caption="Дата" attribute="1" defaultMemberUniqueName="[Dim Client].[B Date].[All]" allUniqueName="[Dim Client].[B Date].[All]" dimensionUniqueName="[Dim Client]" displayFolder="Дата клиента" count="0" unbalanced="0"/>
    <cacheHierarchy uniqueName="[Dim Client].[B Month]" caption="Месяц" attribute="1" defaultMemberUniqueName="[Dim Client].[B Month].[All]" allUniqueName="[Dim Client].[B Month].[All]" dimensionUniqueName="[Dim Client]" displayFolder="Дата клиента" count="0" unbalanced="0"/>
    <cacheHierarchy uniqueName="[Dim Client].[B Year]" caption="Год" attribute="1" defaultMemberUniqueName="[Dim Client].[B Year].[All]" allUniqueName="[Dim Client].[B Year].[All]" dimensionUniqueName="[Dim Client]" displayFolder="Дата клиента" count="0" unbalanced="0"/>
    <cacheHierarchy uniqueName="[Dim Client].[Contract Count]" caption="Количество договоров" attribute="1" defaultMemberUniqueName="[Dim Client].[Contract Count].[All]" allUniqueName="[Dim Client].[Contract Count].[All]" dimensionUniqueName="[Dim Client]" displayFolder="" count="0" unbalanced="0"/>
    <cacheHierarchy uniqueName="[Dim Client].[I Create date]" caption="Дата клиента" defaultMemberUniqueName="[Dim Client].[I Create date].[All]" allUniqueName="[Dim Client].[I Create date].[All]" dimensionUniqueName="[Dim Client]" displayFolder="" count="0" unbalanced="0"/>
    <cacheHierarchy uniqueName="[Dim Client].[Inf Source]" caption="Источник информации" attribute="1" defaultMemberUniqueName="[Dim Client].[Inf Source].[All]" allUniqueName="[Dim Client].[Inf Source].[All]" dimensionUniqueName="[Dim Client]" displayFolder="" count="0" unbalanced="0"/>
    <cacheHierarchy uniqueName="[Dim Client].[Loyality Client]" caption="Лояльность" attribute="1" defaultMemberUniqueName="[Dim Client].[Loyality Client].[All]" allUniqueName="[Dim Client].[Loyality Client].[All]" dimensionUniqueName="[Dim Client]" displayFolder="Лояльность" count="0" unbalanced="0"/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Week Day]" caption="День недели" attribute="1" defaultMemberUniqueName="[Dim Contract].[B Week Day].[All]" allUniqueName="[Dim Contract].[B Week Day].[All]" dimensionUniqueName="[Dim Contract]" displayFolder="Дата выдачи" count="0" unbalanced="0"/>
    <cacheHierarchy uniqueName="[Dim Contract].[B Week Year]" caption="Неделя года" attribute="1" defaultMemberUniqueName="[Dim Contract].[B Week Year].[All]" allUniqueName="[Dim Contract].[B Week Year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B yyyymm]" caption="ГодМесяц" attribute="1" defaultMemberUniqueName="[Dim Contract].[B yyyymm].[All]" allUniqueName="[Dim Contract].[B yyyymm].[All]" dimensionUniqueName="[Dim Contract]" displayFolder="Дата выдачи" count="0" unbalanced="0"/>
    <cacheHierarchy uniqueName="[Dim Contract].[B Мonth Year]" caption="Месяц года" attribute="1" defaultMemberUniqueName="[Dim Contract].[B Мonth Year].[All]" allUniqueName="[Dim Contract].[B Мonth Year].[All]" dimensionUniqueName="[Dim Contract]" displayFolder="Дата выдачи" count="0" unbalanced="0"/>
    <cacheHierarchy uniqueName="[Dim Contract].[C Date]" caption="Дата" attribute="1" defaultMemberUniqueName="[Dim Contract].[C Date].[All]" allUniqueName="[Dim Contract].[C Date].[All]" dimensionUniqueName="[Dim Contract]" displayFolder="Дата возврата план (дог)" count="0" unbalanced="0"/>
    <cacheHierarchy uniqueName="[Dim Contract].[C Month]" caption="Месяц" attribute="1" defaultMemberUniqueName="[Dim Contract].[C Month].[All]" allUniqueName="[Dim Contract].[C Month].[All]" dimensionUniqueName="[Dim Contract]" displayFolder="Дата возврата план (дог)" count="0" unbalanced="0"/>
    <cacheHierarchy uniqueName="[Dim Contract].[C Year]" caption="Год" attribute="1" defaultMemberUniqueName="[Dim Contract].[C Year].[All]" allUniqueName="[Dim Contract].[C Year].[All]" dimensionUniqueName="[Dim Contract]" displayFolder="Дата возврата план (дог)" count="0" unbalanced="0"/>
    <cacheHierarchy uniqueName="[Dim Contract].[D Dpd Stage]" caption="Разбивка по DPD (max)" attribute="1" defaultMemberUniqueName="[Dim Contract].[D Dpd Stage].[All]" allUniqueName="[Dim Contract].[D Dpd Stage].[All]" dimensionUniqueName="[Dim Contract]" displayFolder="Показатели" count="0" unbalanced="0"/>
    <cacheHierarchy uniqueName="[Dim Contract].[D Loyality]" caption="Лояльность (недели)" attribute="1" defaultMemberUniqueName="[Dim Contract].[D Loyality].[All]" allUniqueName="[Dim Contract].[D Loyality].[All]" dimensionUniqueName="[Dim Contract]" displayFolder="Показатели" count="0" unbalanced="0"/>
    <cacheHierarchy uniqueName="[Dim Contract].[D Num]" caption="Порядковый номер" attribute="1" defaultMemberUniqueName="[Dim Contract].[D Num].[All]" allUniqueName="[Dim Contract].[D Num].[All]" dimensionUniqueName="[Dim Contract]" displayFolder="Показатели" count="0" unbalanced="0"/>
    <cacheHierarchy uniqueName="[Dim Contract].[D Num Bs]" caption="Порядковый номер (bs)" attribute="1" defaultMemberUniqueName="[Dim Contract].[D Num Bs].[All]" allUniqueName="[Dim Contract].[D Num Bs].[All]" dimensionUniqueName="[Dim Contract]" displayFolder="Показатели" count="0" unbalanced="0"/>
    <cacheHierarchy uniqueName="[Dim Contract].[Dpd Stage Id]" caption="Разбивка по DPD" attribute="1" defaultMemberUniqueName="[Dim Contract].[Dpd Stage Id].[All]" allUniqueName="[Dim Contract].[Dpd Stage Id].[All]" dimensionUniqueName="[Dim Contract]" displayFolder="Показател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0" unbalanced="0"/>
    <cacheHierarchy uniqueName="[Dim Contract].[I Return Plan date]" caption="Дата возврата план (дог)" defaultMemberUniqueName="[Dim Contract].[I Return Plan date].[All]" allUniqueName="[Dim Contract].[I Return Plan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0" unbalanced="0"/>
    <cacheHierarchy uniqueName="[Dim Contract].[Issuing Channel]" caption="Канал выдачи" attribute="1" defaultMemberUniqueName="[Dim Contract].[Issuing Channel].[All]" allUniqueName="[Dim Contract].[Issuing Channel].[All]" dimensionUniqueName="[Dim Contract]" displayFolder="" count="0" unbalanced="0"/>
    <cacheHierarchy uniqueName="[Dim Contract].[K Amount]" caption="Чек (разбивка)" attribute="1" defaultMemberUniqueName="[Dim Contract].[K Amount].[All]" allUniqueName="[Dim Contract].[K Amount].[All]" dimensionUniqueName="[Dim Contract]" displayFolder="Показатели" count="0" unbalanced="0"/>
    <cacheHierarchy uniqueName="[Dim Contract].[Number]" caption="Номер договора" attribute="1" defaultMemberUniqueName="[Dim Contract].[Number].[All]" allUniqueName="[Dim Contract].[Number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Contract].[S Signature PA]" caption="Подписано в:" attribute="1" defaultMemberUniqueName="[Dim Contract].[S Signature PA].[All]" allUniqueName="[Dim Contract].[S Signature PA].[All]" dimensionUniqueName="[Dim Contract]" displayFolder="Показатели" count="0" unbalanced="0"/>
    <cacheHierarchy uniqueName="[Dim Contract].[Signature PA]" caption="Подписано в:" defaultMemberUniqueName="[Dim Contract].[Signature PA].[All]" allUniqueName="[Dim Contract].[Signature PA].[All]" dimensionUniqueName="[Dim Contract]" displayFolder="" count="0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0" unbalanced="0"/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Month Payment Mob].[Mob]" caption="8 - ROI Месяц от месяца.Месяц от выдачи" attribute="1" keyAttribute="1" defaultMemberUniqueName="[Dim Month Payment Mob].[Mob].[All]" allUniqueName="[Dim Month Payment Mob].[Mob].[All]" dimensionUniqueName="[Dim Month Payment Mob]" displayFolder="" count="0" unbalanced="0"/>
    <cacheHierarchy uniqueName="[Dim Organisation].[Organisations Inn]" caption="ИНН" attribute="1" defaultMemberUniqueName="[Dim Organisation].[Organisations Inn].[All]" allUniqueName="[Dim Organisation].[Organisations Inn].[All]" dimensionUniqueName="[Dim Organisation]" displayFolder="Организация" count="0" unbalanced="0"/>
    <cacheHierarchy uniqueName="[Dim Organisation].[Organisations Kpp]" caption="КПП" attribute="1" defaultMemberUniqueName="[Dim Organisation].[Organisations Kpp].[All]" allUniqueName="[Dim Organisation].[Organisations Kpp].[All]" dimensionUniqueName="[Dim Organisation]" displayFolder="Организация" count="0" unbalanced="0"/>
    <cacheHierarchy uniqueName="[Dim Organisation].[Organisations Name]" caption="Организация" attribute="1" defaultMemberUniqueName="[Dim Organisation].[Organisations Name].[All]" allUniqueName="[Dim Organisation].[Organisations Name].[All]" dimensionUniqueName="[Dim Organisation]" displayFolder="" count="0" unbalanced="0"/>
    <cacheHierarchy uniqueName="[Dim Organisation].[Organisations Ogrn]" caption="ОГРН" attribute="1" defaultMemberUniqueName="[Dim Organisation].[Organisations Ogrn].[All]" allUniqueName="[Dim Organisation].[Organisations Ogrn].[All]" dimensionUniqueName="[Dim Organisation]" displayFolder="Организация" count="0" unbalanced="0"/>
    <cacheHierarchy uniqueName="[Dim Organisation].[Organisations Okato Code]" caption="ОКАТО" attribute="1" defaultMemberUniqueName="[Dim Organisation].[Organisations Okato Code].[All]" allUniqueName="[Dim Organisation].[Organisations Okato Code].[All]" dimensionUniqueName="[Dim Organisation]" displayFolder="Организация" count="0" unbalanced="0"/>
    <cacheHierarchy uniqueName="[Dim Organisation].[Organisations Okpo Code]" caption="ОКПО" attribute="1" defaultMemberUniqueName="[Dim Organisation].[Organisations Okpo Code].[All]" allUniqueName="[Dim Organisation].[Organisations Okpo Code].[All]" dimensionUniqueName="[Dim Organisation]" displayFolder="Организация" count="0" unbalanced="0"/>
    <cacheHierarchy uniqueName="[Dim Organisation].[Organisations Short Name]" caption="Организация (коротко)" attribute="1" defaultMemberUniqueName="[Dim Organisation].[Organisations Short Name].[All]" allUniqueName="[Dim Organisation].[Organisations Short Name].[All]" dimensionUniqueName="[Dim Organisation]" displayFolder="Организация" count="0" unbalanced="0"/>
    <cacheHierarchy uniqueName="[Dim Payment Mob].[Mob]" caption="4 - Месяц от выдачи (платеж).Месяц от выдачи" attribute="1" keyAttribute="1" defaultMemberUniqueName="[Dim Payment Mob].[Mob].[All]" allUniqueName="[Dim Payment Mob].[Mob].[All]" dimensionUniqueName="[Dim Payment Mob]" displayFolder="" count="2" unbalanced="0">
      <fieldsUsage count="2">
        <fieldUsage x="-1"/>
        <fieldUsage x="15"/>
      </fieldsUsage>
    </cacheHierarchy>
    <cacheHierarchy uniqueName="[Dim Pcd Day].[Pcd Day]" caption="Pcd Day" attribute="1" keyAttribute="1" defaultMemberUniqueName="[Dim Pcd Day].[Pcd Day].[All]" allUniqueName="[Dim Pcd Day].[Pcd Day].[All]" dimensionUniqueName="[Dim Pcd Day]" displayFolder="" count="0" unbalanced="0"/>
    <cacheHierarchy uniqueName="[Dim Web Application A].[1C Create Date App]" caption="Дата заявки (УТ)" attribute="1" defaultMemberUniqueName="[Dim Web Application A].[1C Create Date App].[All]" allUniqueName="[Dim Web Application A].[1C Create Date App].[All]" dimensionUniqueName="[Dim Web Application A]" displayFolder="Даты (УТ)" count="0" unbalanced="0"/>
    <cacheHierarchy uniqueName="[Dim Web Application A].[1C Create Date Con]" caption="Дата договора (УТ)" attribute="1" defaultMemberUniqueName="[Dim Web Application A].[1C Create Date Con].[All]" allUniqueName="[Dim Web Application A].[1C Create Date Con].[All]" dimensionUniqueName="[Dim Web Application A]" displayFolder="Даты (УТ)" count="0" unbalanced="0"/>
    <cacheHierarchy uniqueName="[Dim Web Application A].[1C Create Month App]" caption="Месяц заявки (УТ)" attribute="1" defaultMemberUniqueName="[Dim Web Application A].[1C Create Month App].[All]" allUniqueName="[Dim Web Application A].[1C Create Month App].[All]" dimensionUniqueName="[Dim Web Application A]" displayFolder="Даты (УТ)" count="0" unbalanced="0"/>
    <cacheHierarchy uniqueName="[Dim Web Application A].[1C Create Month Con]" caption="Месяц договора (УТ)" attribute="1" defaultMemberUniqueName="[Dim Web Application A].[1C Create Month Con].[All]" allUniqueName="[Dim Web Application A].[1C Create Month Con].[All]" dimensionUniqueName="[Dim Web Application A]" displayFolder="Даты (УТ)" count="0" unbalanced="0"/>
    <cacheHierarchy uniqueName="[Dim Web Application A].[1C Create Year App]" caption="Год заявки (УТ)" attribute="1" defaultMemberUniqueName="[Dim Web Application A].[1C Create Year App].[All]" allUniqueName="[Dim Web Application A].[1C Create Year App].[All]" dimensionUniqueName="[Dim Web Application A]" displayFolder="Даты (УТ)" count="0" unbalanced="0"/>
    <cacheHierarchy uniqueName="[Dim Web Application A].[1C Create Year Con]" caption="Год договора (УТ)" attribute="1" defaultMemberUniqueName="[Dim Web Application A].[1C Create Year Con].[All]" allUniqueName="[Dim Web Application A].[1C Create Year Con].[All]" dimensionUniqueName="[Dim Web Application A]" displayFolder="Даты (УТ)" count="0" unbalanced="0"/>
    <cacheHierarchy uniqueName="[Dim Web Application A].[A City]" caption="Город" attribute="1" defaultMemberUniqueName="[Dim Web Application A].[A City].[All]" allUniqueName="[Dim Web Application A].[A City].[All]" dimensionUniqueName="[Dim Web Application A]" displayFolder="География" count="0" unbalanced="0"/>
    <cacheHierarchy uniqueName="[Dim Web Application A].[A City Auto]" caption="Город (геолокация)" attribute="1" defaultMemberUniqueName="[Dim Web Application A].[A City Auto].[All]" allUniqueName="[Dim Web Application A].[A City Auto].[All]" dimensionUniqueName="[Dim Web Application A]" displayFolder="География" count="0" unbalanced="0"/>
    <cacheHierarchy uniqueName="[Dim Web Application A].[A Fl Dublicate]" caption="Дубликация" attribute="1" defaultMemberUniqueName="[Dim Web Application A].[A Fl Dublicate].[All]" allUniqueName="[Dim Web Application A].[A Fl Dublicate].[All]" dimensionUniqueName="[Dim Web Application A]" displayFolder="Показатели" count="0" unbalanced="0"/>
    <cacheHierarchy uniqueName="[Dim Web Application A].[A Region]" caption="Регион" attribute="1" defaultMemberUniqueName="[Dim Web Application A].[A Region].[All]" allUniqueName="[Dim Web Application A].[A Region].[All]" dimensionUniqueName="[Dim Web Application A]" displayFolder="География" count="0" unbalanced="0"/>
    <cacheHierarchy uniqueName="[Dim Web Application A].[A Region Auto]" caption="Регион (геолокация)" attribute="1" defaultMemberUniqueName="[Dim Web Application A].[A Region Auto].[All]" allUniqueName="[Dim Web Application A].[A Region Auto].[All]" dimensionUniqueName="[Dim Web Application A]" displayFolder="География" count="0" unbalanced="0"/>
    <cacheHierarchy uniqueName="[Dim Web Application A].[A Result]" caption="Результаты" attribute="1" defaultMemberUniqueName="[Dim Web Application A].[A Result].[All]" allUniqueName="[Dim Web Application A].[A Result].[All]" dimensionUniqueName="[Dim Web Application A]" displayFolder="Показатели" count="0" unbalanced="0"/>
    <cacheHierarchy uniqueName="[Dim Web Application A].[A Status]" caption="Статусы" attribute="1" defaultMemberUniqueName="[Dim Web Application A].[A Status].[All]" allUniqueName="[Dim Web Application A].[A Status].[All]" dimensionUniqueName="[Dim Web Application A]" displayFolder="Показатели" count="0" unbalanced="0"/>
    <cacheHierarchy uniqueName="[Dim Web Application A].[A Type]" caption="Тип" attribute="1" defaultMemberUniqueName="[Dim Web Application A].[A Type].[All]" allUniqueName="[Dim Web Application A].[A Type].[All]" dimensionUniqueName="[Dim Web Application A]" displayFolder="Показатели" count="0" unbalanced="0"/>
    <cacheHierarchy uniqueName="[Dim Web Application A].[B Create Date]" caption="Дата создания" attribute="1" defaultMemberUniqueName="[Dim Web Application A].[B Create Date].[All]" allUniqueName="[Dim Web Application A].[B Create Date].[All]" dimensionUniqueName="[Dim Web Application A]" displayFolder="Дата создания" count="0" unbalanced="0"/>
    <cacheHierarchy uniqueName="[Dim Web Application A].[B Create Month]" caption="Месяц создания" attribute="1" defaultMemberUniqueName="[Dim Web Application A].[B Create Month].[All]" allUniqueName="[Dim Web Application A].[B Create Month].[All]" dimensionUniqueName="[Dim Web Application A]" displayFolder="Дата создания" count="0" unbalanced="0"/>
    <cacheHierarchy uniqueName="[Dim Web Application A].[B Create Year]" caption="Год создания" attribute="1" defaultMemberUniqueName="[Dim Web Application A].[B Create Year].[All]" allUniqueName="[Dim Web Application A].[B Create Year].[All]" dimensionUniqueName="[Dim Web Application A]" displayFolder="Дата создания" count="0" unbalanced="0"/>
    <cacheHierarchy uniqueName="[Dim Web Application A].[C FIO Creater]" caption="ФИО (автор)" attribute="1" defaultMemberUniqueName="[Dim Web Application A].[C FIO Creater].[All]" allUniqueName="[Dim Web Application A].[C FIO Creater].[All]" dimensionUniqueName="[Dim Web Application A]" displayFolder="Автор" count="0" unbalanced="0"/>
    <cacheHierarchy uniqueName="[Dim Web Application A].[C Phone Creater]" caption="Телефон (автор)" attribute="1" defaultMemberUniqueName="[Dim Web Application A].[C Phone Creater].[All]" allUniqueName="[Dim Web Application A].[C Phone Creater].[All]" dimensionUniqueName="[Dim Web Application A]" displayFolder="Автор" count="0" unbalanced="0"/>
    <cacheHierarchy uniqueName="[Dim Web Application A].[D City Wapp]" caption="Город" attribute="1" defaultMemberUniqueName="[Dim Web Application A].[D City Wapp].[All]" allUniqueName="[Dim Web Application A].[D City Wapp].[All]" dimensionUniqueName="[Dim Web Application A]" displayFolder="Подразделение" count="0" unbalanced="0"/>
    <cacheHierarchy uniqueName="[Dim Web Application A].[D Country Wapp]" caption="Страна" attribute="1" defaultMemberUniqueName="[Dim Web Application A].[D Country Wapp].[All]" allUniqueName="[Dim Web Application A].[D Country Wapp].[All]" dimensionUniqueName="[Dim Web Application A]" displayFolder="Подразделение" count="0" unbalanced="0"/>
    <cacheHierarchy uniqueName="[Dim Web Application A].[D Division Wapp]" caption="Подразделение" attribute="1" defaultMemberUniqueName="[Dim Web Application A].[D Division Wapp].[All]" allUniqueName="[Dim Web Application A].[D Division Wapp].[All]" dimensionUniqueName="[Dim Web Application A]" displayFolder="Подразделение" count="0" unbalanced="0"/>
    <cacheHierarchy uniqueName="[Dim Web Application A].[D Region Wapp]" caption="Регион" attribute="1" defaultMemberUniqueName="[Dim Web Application A].[D Region Wapp].[All]" allUniqueName="[Dim Web Application A].[D Region Wapp].[All]" dimensionUniqueName="[Dim Web Application A]" displayFolder="Подразделение" count="0" unbalanced="0"/>
    <cacheHierarchy uniqueName="[Dim Web Application A].[I Create App 1C]" caption="Дата заявки (УТ)" defaultMemberUniqueName="[Dim Web Application A].[I Create App 1C].[All]" allUniqueName="[Dim Web Application A].[I Create App 1C].[All]" dimensionUniqueName="[Dim Web Application A]" displayFolder="Даты (УТ)" count="0" unbalanced="0"/>
    <cacheHierarchy uniqueName="[Dim Web Application A].[I Create Con 1C]" caption="Дата договора (УТ)" defaultMemberUniqueName="[Dim Web Application A].[I Create Con 1C].[All]" allUniqueName="[Dim Web Application A].[I Create Con 1C].[All]" dimensionUniqueName="[Dim Web Application A]" displayFolder="Даты (УТ)" count="0" unbalanced="0"/>
    <cacheHierarchy uniqueName="[Dim Web Application A].[I Create date]" caption="Дата создания" defaultMemberUniqueName="[Dim Web Application A].[I Create date].[All]" allUniqueName="[Dim Web Application A].[I Create date].[All]" dimensionUniqueName="[Dim Web Application A]" displayFolder="Дата создания" count="0" unbalanced="0"/>
    <cacheHierarchy uniqueName="[Dim Web Application A].[I Location]" caption="Город" defaultMemberUniqueName="[Dim Web Application A].[I Location].[All]" allUniqueName="[Dim Web Application A].[I Location].[All]" dimensionUniqueName="[Dim Web Application A]" displayFolder="География" count="0" unbalanced="0"/>
    <cacheHierarchy uniqueName="[Dim Web Application A].[I Location (geo)]" caption="Регион (геолокация)" defaultMemberUniqueName="[Dim Web Application A].[I Location (geo)].[All]" allUniqueName="[Dim Web Application A].[I Location (geo)].[All]" dimensionUniqueName="[Dim Web Application A]" displayFolder="География" count="0" unbalanced="0"/>
    <cacheHierarchy uniqueName="[Dim Web Application A].[I Source]" caption="Источ. рекламы" defaultMemberUniqueName="[Dim Web Application A].[I Source].[All]" allUniqueName="[Dim Web Application A].[I Source].[All]" dimensionUniqueName="[Dim Web Application A]" displayFolder="Источ. рекламы" count="0" unbalanced="0"/>
    <cacheHierarchy uniqueName="[Dim Web Application A].[Loyal Client]" caption="Тип клиента" attribute="1" defaultMemberUniqueName="[Dim Web Application A].[Loyal Client].[All]" allUniqueName="[Dim Web Application A].[Loyal Client].[All]" dimensionUniqueName="[Dim Web Application A]" displayFolder="Тип клиента" count="0" unbalanced="0"/>
    <cacheHierarchy uniqueName="[Dim Web Application A].[R Group Souce]" caption="Группа источников" attribute="1" defaultMemberUniqueName="[Dim Web Application A].[R Group Souce].[All]" allUniqueName="[Dim Web Application A].[R Group Souce].[All]" dimensionUniqueName="[Dim Web Application A]" displayFolder="Источ. рекламы" count="0" unbalanced="0"/>
    <cacheHierarchy uniqueName="[Dim Web Application A].[R Source]" caption="Источ. рекламы" attribute="1" defaultMemberUniqueName="[Dim Web Application A].[R Source].[All]" allUniqueName="[Dim Web Application A].[R Source].[All]" dimensionUniqueName="[Dim Web Application A]" displayFolder="Источ. рекламы" count="0" unbalanced="0"/>
    <cacheHierarchy uniqueName="[Dim Web Application A].[U FIO Updater]" caption="ФИО (редактора)" attribute="1" defaultMemberUniqueName="[Dim Web Application A].[U FIO Updater].[All]" allUniqueName="[Dim Web Application A].[U FIO Updater].[All]" dimensionUniqueName="[Dim Web Application A]" displayFolder="Редактор" count="0" unbalanced="0"/>
    <cacheHierarchy uniqueName="[Dim Web Application A].[U Phone Updater]" caption="Телефон (редактора)" attribute="1" defaultMemberUniqueName="[Dim Web Application A].[U Phone Updater].[All]" allUniqueName="[Dim Web Application A].[U Phone Updater].[All]" dimensionUniqueName="[Dim Web Application A]" displayFolder="Редактор" count="0" unbalanced="0"/>
    <cacheHierarchy uniqueName="[Dim Web Application A].[Updater Department Gr]" caption="Тип подразделения обработчика" attribute="1" defaultMemberUniqueName="[Dim Web Application A].[Updater Department Gr].[All]" allUniqueName="[Dim Web Application A].[Updater Department Gr].[All]" dimensionUniqueName="[Dim Web Application A]" displayFolder="Подразделение" count="0" unbalanced="0"/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lient].[Client Id]" caption="Client Id" attribute="1" keyAttribute="1" defaultMemberUniqueName="[Dim Client].[Client Id].[All]" allUniqueName="[Dim Client].[Client Id].[All]" dimensionUniqueName="[Dim Client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Dim Organisation].[Id]" caption="Id" attribute="1" keyAttribute="1" defaultMemberUniqueName="[Dim Organisation].[Id].[All]" allUniqueName="[Dim Organisation].[Id].[All]" dimensionUniqueName="[Dim Organisation]" displayFolder="org_full" count="0" unbalanced="0" hidden="1"/>
    <cacheHierarchy uniqueName="[Dim Sub Con].[Sub Con Id]" caption="Sub Con Id" attribute="1" keyAttribute="1" defaultMemberUniqueName="[Dim Sub Con].[Sub Con Id].[All]" allUniqueName="[Dim Sub Con].[Sub Con Id].[All]" dimensionUniqueName="[Dim Sub Con]" displayFolder="" count="0" unbalanced="0" hidden="1"/>
    <cacheHierarchy uniqueName="[Dim Sub Con].[Sub Con Name]" caption="Sub Con Name" attribute="1" defaultMemberUniqueName="[Dim Sub Con].[Sub Con Name].[All]" allUniqueName="[Dim Sub Con].[Sub Con Name].[All]" dimensionUniqueName="[Dim Sub Con]" displayFolder="" count="0" unbalanced="0" hidden="1"/>
    <cacheHierarchy uniqueName="[Dim Web Application A].[Application Id]" caption="Application Id" attribute="1" keyAttribute="1" defaultMemberUniqueName="[Dim Web Application A].[Application Id].[All]" allUniqueName="[Dim Web Application A].[Application Id].[All]" dimensionUniqueName="[Dim Web Application A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 oneField="1">
      <fieldsUsage count="1">
        <fieldUsage x="2"/>
      </fieldsUsage>
    </cacheHierarchy>
    <cacheHierarchy uniqueName="[Measures].[App First Count]" caption="Заявки (новая), #" measure="1" displayFolder="Заявки" measureGroup="Fact Application" count="0"/>
    <cacheHierarchy uniqueName="[Measures].[App Spr Inst Count]" caption="Заявки (спр inst), #" measure="1" displayFolder="Заявки" measureGroup="Fact Application" count="0"/>
    <cacheHierarchy uniqueName="[Measures].[App Req Approved Amount]" caption="Запр-я сумма (одобр), руб" measure="1" displayFolder="Показатели" measureGroup="Fact Application" count="0"/>
    <cacheHierarchy uniqueName="[Measures].[App Req Rejected Amount]" caption="Запр-я сумма (отказ), руб" measure="1" displayFolder="Показатели" measureGroup="Fact Application" count="0"/>
    <cacheHierarchy uniqueName="[Measures].[App Req All Amount]" caption="Запр-я сумма, руб" measure="1" displayFolder="Показатели" measureGroup="Fact Application" count="0"/>
    <cacheHierarchy uniqueName="[Measures].[App Rejected Count]" caption="Отказ, #" measure="1" displayFolder="Заявки" measureGroup="Fact Application" count="0"/>
    <cacheHierarchy uniqueName="[Measures].[Count Rqst Pdl]" caption="Запросы PDL, #" measure="1" displayFolder="Заявки (СПР)" measureGroup="Fact Application" count="0"/>
    <cacheHierarchy uniqueName="[Measures].[Count Rqst Inst]" caption="Запросы INST, #" measure="1" displayFolder="Заявки (СПР)" measureGroup="Fact Application" count="0"/>
    <cacheHierarchy uniqueName="[Measures].[Count Rqst Car]" caption="Запросы CAR, #" measure="1" displayFolder="Заявки (СПР)" measureGroup="Fact Application" count="0"/>
    <cacheHierarchy uniqueName="[Measures].[Count Spr PDL Approved]" caption="Одобрение PDL, #" measure="1" displayFolder="Заявки (СПР)" measureGroup="Fact Application" count="0"/>
    <cacheHierarchy uniqueName="[Measures].[Count Spr INST Approved]" caption="Одобрение INST, #" measure="1" displayFolder="Заявки (СПР)" measureGroup="Fact Application" count="0"/>
    <cacheHierarchy uniqueName="[Measures].[Count Spr CAR Approved]" caption="Одобрение CAR, #" measure="1" displayFolder="Заявки (СПР)" measureGroup="Fact Application" count="0"/>
    <cacheHierarchy uniqueName="[Measures].[Rqst Pdl Issued As Pdl]" caption="Financed PDL, #" measure="1" displayFolder="Заявки (СПР)" measureGroup="Fact Application" count="0"/>
    <cacheHierarchy uniqueName="[Measures].[Rqst Inst Issued As Inst]" caption="Financed INST, #" measure="1" displayFolder="Заявки (СПР)" measureGroup="Fact Application" count="0"/>
    <cacheHierarchy uniqueName="[Measures].[Rqst Car Issued As Car]" caption="Financed CAR, #" measure="1" displayFolder="Заявки (СПР)" measureGroup="Fact Application" count="0"/>
    <cacheHierarchy uniqueName="[Measures].[Count Rqst Pdl Inst]" caption="Запросы PDL+INST, #" measure="1" displayFolder="Заявки (СПР)" measureGroup="Fact Application" count="0"/>
    <cacheHierarchy uniqueName="[Measures].[Count Rqst All]" caption="Запросы (все), #" measure="1" displayFolder="Заявки (СПР)" measureGroup="Fact Application" count="0"/>
    <cacheHierarchy uniqueName="[Measures].[Count Spr PDL INST Approved]" caption="Одобрение PDL+INST, #" measure="1" displayFolder="Заявки (СПР)" measureGroup="Fact Application" count="0"/>
    <cacheHierarchy uniqueName="[Measures].[Count Spr All Approved]" caption="Одобрение (все), #" measure="1" displayFolder="Заявки (СПР)" measureGroup="Fact Application" count="0"/>
    <cacheHierarchy uniqueName="[Measures].[Rqst Pdl Inst Issued As Pdl Inst]" caption="Financed PDL+INST, #" measure="1" displayFolder="Заявки (СПР)" measureGroup="Fact Application" count="0"/>
    <cacheHierarchy uniqueName="[Measures].[Rqst All Issued As All]" caption="Financed (все), #" measure="1" displayFolder="Заявки (СПР)" measureGroup="Fact Application" count="0"/>
    <cacheHierarchy uniqueName="[Measures].[App For Ref]" caption="Заявки (на рефинан-ие), #" measure="1" displayFolder="Заявки" measureGroup="Fact Application" count="0"/>
    <cacheHierarchy uniqueName="[Measures].[Con Count]" caption="Выдачи, #" measure="1" displayFolder="Выдачи" measureGroup="Fact Contract" count="0" oneField="1">
      <fieldsUsage count="1">
        <fieldUsage x="0"/>
      </fieldsUsage>
    </cacheHierarchy>
    <cacheHierarchy uniqueName="[Measures].[Con Amount]" caption="Выдачи, руб" measure="1" displayFolder="Выдачи" measureGroup="Fact Contract" count="0" oneField="1">
      <fieldsUsage count="1">
        <fieldUsage x="9"/>
      </fieldsUsage>
    </cacheHierarchy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l D1]" caption="D01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Con Dpd1 Sum Max]" caption="DPD01 (max), руб" measure="1" displayFolder="DPD sum (max)" measureGroup="Fact Contract" count="0"/>
    <cacheHierarchy uniqueName="[Measures].[Con Dpd15 Sum Max]" caption="DPD15 (max), руб" measure="1" displayFolder="DPD sum (max)" measureGroup="Fact Contract" count="0"/>
    <cacheHierarchy uniqueName="[Measures].[Con Dpd45 Sum Max]" caption="DPD45 (max), руб" measure="1" displayFolder="DPD sum (max)" measureGroup="Fact Contract" count="0"/>
    <cacheHierarchy uniqueName="[Measures].[Con Dpd75 Sum Max]" caption="DPD75 (max), руб" measure="1" displayFolder="DPD sum (max)" measureGroup="Fact Contract" count="0"/>
    <cacheHierarchy uniqueName="[Measures].[Con Dpd135 Sum Max]" caption="DPD135 (max), руб" measure="1" displayFolder="DPD sum (max)" measureGroup="Fact Contract" count="0"/>
    <cacheHierarchy uniqueName="[Measures].[Con Dpd1 1pay]" caption="DPD01_1pay, #" measure="1" displayFolder="DPD inst (1-го платежа)" measureGroup="Fact Contract" count="0"/>
    <cacheHierarchy uniqueName="[Measures].[Con Dpd15 1pay]" caption="DPD15_1pay, #" measure="1" displayFolder="DPD inst (1-го платежа)" measureGroup="Fact Contract" count="0"/>
    <cacheHierarchy uniqueName="[Measures].[Con Dpd45 1pay]" caption="DPD45_1pay, #" measure="1" displayFolder="DPD inst (1-го платежа)" measureGroup="Fact Contract" count="0"/>
    <cacheHierarchy uniqueName="[Measures].[Con Dpd75 1pay]" caption="DPD75_1pay, #" measure="1" displayFolder="DPD inst (1-го платежа)" measureGroup="Fact Contract" count="0"/>
    <cacheHierarchy uniqueName="[Measures].[Con Dpd135 1pay]" caption="DPD135_1pay, #" measure="1" displayFolder="DPD inst (1-го платежа)" measureGroup="Fact Contract" count="0"/>
    <cacheHierarchy uniqueName="[Measures].[Con Dpd1 2pay]" caption="DPD01_2pay, #" measure="1" displayFolder="DPD inst (2-го платежа)" measureGroup="Fact Contract" count="0"/>
    <cacheHierarchy uniqueName="[Measures].[Con Dpd15 2pay]" caption="DPD15_2pay, #" measure="1" displayFolder="DPD inst (2-го платежа)" measureGroup="Fact Contract" count="0"/>
    <cacheHierarchy uniqueName="[Measures].[Con Dpd45 2pay]" caption="DPD45_2pay, #" measure="1" displayFolder="DPD inst (2-го платежа)" measureGroup="Fact Contract" count="0"/>
    <cacheHierarchy uniqueName="[Measures].[Con Dpd75 2pay]" caption="DPD75_2pay, #" measure="1" displayFolder="DPD inst (2-го платежа)" measureGroup="Fact Contract" count="0"/>
    <cacheHierarchy uniqueName="[Measures].[Con Dpd135 2pay]" caption="DPD135_2pay, #" measure="1" displayFolder="DPD inst (2-го платежа)" measureGroup="Fact Contract" count="0"/>
    <cacheHierarchy uniqueName="[Measures].[Con Dpd1 3pay]" caption="DPD01_3pay, #" measure="1" displayFolder="DPD inst (3-го платежа)" measureGroup="Fact Contract" count="0"/>
    <cacheHierarchy uniqueName="[Measures].[Con Dpd15 3pay]" caption="DPD15_3pay, #" measure="1" displayFolder="DPD inst (3-го платежа)" measureGroup="Fact Contract" count="0"/>
    <cacheHierarchy uniqueName="[Measures].[Con Dpd45 3pay]" caption="DPD45_3pay, #" measure="1" displayFolder="DPD inst (3-го платежа)" measureGroup="Fact Contract" count="0"/>
    <cacheHierarchy uniqueName="[Measures].[Con Dpd75 3pay]" caption="DPD75_3pay, #" measure="1" displayFolder="DPD inst (3-го платежа)" measureGroup="Fact Contract" count="0"/>
    <cacheHierarchy uniqueName="[Measures].[Con Dpd135 3pay]" caption="DPD135_3pay, #" measure="1" displayFolder="DPD inst (3-го платежа)" measureGroup="Fact Contract" count="0"/>
    <cacheHierarchy uniqueName="[Measures].[Con Dpd1 6pay]" caption="DPD01_6pay, #" measure="1" displayFolder="DPD inst (6-го платежа)" measureGroup="Fact Contract" count="0"/>
    <cacheHierarchy uniqueName="[Measures].[Con Dpd15 6pay]" caption="DPD15_6pay, #" measure="1" displayFolder="DPD inst (6-го платежа)" measureGroup="Fact Contract" count="0"/>
    <cacheHierarchy uniqueName="[Measures].[Con Dpd45 6pay]" caption="DPD45_6pay, #" measure="1" displayFolder="DPD inst (6-го платежа)" measureGroup="Fact Contract" count="0"/>
    <cacheHierarchy uniqueName="[Measures].[Con Dpd75 6pay]" caption="DPD75_6pay, #" measure="1" displayFolder="DPD inst (6-го платежа)" measureGroup="Fact Contract" count="0"/>
    <cacheHierarchy uniqueName="[Measures].[Con Dpd135 6pay]" caption="DPD135_6pay, #" measure="1" displayFolder="DPD inst (6-го платежа)" measureGroup="Fact Contract" count="0"/>
    <cacheHierarchy uniqueName="[Measures].[Con Con Dpd1 12pay]" caption="DPD01_12pay, #" measure="1" displayFolder="DPD inst (12-го платежа)" measureGroup="Fact Contract" count="0"/>
    <cacheHierarchy uniqueName="[Measures].[Con Dpd15 12pay]" caption="DPD15_12pay, #" measure="1" displayFolder="DPD inst (12-го платежа)" measureGroup="Fact Contract" count="0"/>
    <cacheHierarchy uniqueName="[Measures].[Con Dpd45 12pay]" caption="DPD45_12pay, #" measure="1" displayFolder="DPD inst (12-го платежа)" measureGroup="Fact Contract" count="0"/>
    <cacheHierarchy uniqueName="[Measures].[Con Dpd75 12pay]" caption="DPD75_12pay, #" measure="1" displayFolder="DPD inst (12-го платежа)" measureGroup="Fact Contract" count="0"/>
    <cacheHierarchy uniqueName="[Measures].[Con Dpd135 12pay]" caption="DPD135_12pay, #" measure="1" displayFolder="DPD inst (12-го платежа)" measureGroup="Fact Contract" count="0"/>
    <cacheHierarchy uniqueName="[Measures].[Ready 1pay]" caption="Ready 1pay" measure="1" displayFolder="dpd 1pay" measureGroup="Fact Contract" count="0"/>
    <cacheHierarchy uniqueName="[Measures].[Dpd1 Sum 1pay]" caption="DPD01_1pay, руб" measure="1" displayFolder="DPD sum  inst (1-го платежа)" measureGroup="Fact Contract" count="0"/>
    <cacheHierarchy uniqueName="[Measures].[Dpd15 Sum 1pay]" caption="DPD15_1pay, руб" measure="1" displayFolder="DPD sum  inst (1-го платежа)" measureGroup="Fact Contract" count="0"/>
    <cacheHierarchy uniqueName="[Measures].[Dpd45 Sum 1pay]" caption="DPD45_1pay, руб" measure="1" displayFolder="DPD sum  inst (1-го платежа)" measureGroup="Fact Contract" count="0"/>
    <cacheHierarchy uniqueName="[Measures].[Dpd75 Sum 1pay]" caption="DPD75_1pay, руб" measure="1" displayFolder="DPD sum  inst (1-го платежа)" measureGroup="Fact Contract" count="0"/>
    <cacheHierarchy uniqueName="[Measures].[Dpd135 Sum 1pay]" caption="DPD135_1pay, руб" measure="1" displayFolder="DPD sum  inst (1-го платежа)" measureGroup="Fact Contract" count="0"/>
    <cacheHierarchy uniqueName="[Measures].[Dpd1 Sum 2pay]" caption="DPD01_2pay, руб" measure="1" displayFolder="DPD sum  inst (2-го платежа)" measureGroup="Fact Contract" count="0"/>
    <cacheHierarchy uniqueName="[Measures].[Dpd15 Sum 2pay]" caption="DPD15_2pay, руб" measure="1" displayFolder="DPD sum  inst (2-го платежа)" measureGroup="Fact Contract" count="0"/>
    <cacheHierarchy uniqueName="[Measures].[Dpd45 Sum 2pay]" caption="DPD45_2pay, руб" measure="1" displayFolder="DPD sum  inst (2-го платежа)" measureGroup="Fact Contract" count="0"/>
    <cacheHierarchy uniqueName="[Measures].[Dpd75 Sum 2pay]" caption="DPD75_2pay, руб" measure="1" displayFolder="DPD sum  inst (2-го платежа)" measureGroup="Fact Contract" count="0"/>
    <cacheHierarchy uniqueName="[Measures].[Dpd135 Sum 2pay]" caption="DPD135_2pay, руб" measure="1" displayFolder="DPD sum  inst (2-го платежа)" measureGroup="Fact Contract" count="0"/>
    <cacheHierarchy uniqueName="[Measures].[Dpd1 Sum 3pay]" caption="DPD01_3pay, руб" measure="1" displayFolder="DPD sum  inst (3-го платежа)" measureGroup="Fact Contract" count="0"/>
    <cacheHierarchy uniqueName="[Measures].[Dpd15 Sum 3pay]" caption="DPD15_3pay, руб" measure="1" displayFolder="DPD sum  inst (3-го платежа)" measureGroup="Fact Contract" count="0"/>
    <cacheHierarchy uniqueName="[Measures].[Dpd45 Sum 3pay]" caption="DPD45_3pay, руб" measure="1" displayFolder="DPD sum  inst (3-го платежа)" measureGroup="Fact Contract" count="0"/>
    <cacheHierarchy uniqueName="[Measures].[Dpd75 Sum 3pay]" caption="DPD75_3pay, руб" measure="1" displayFolder="DPD sum  inst (3-го платежа)" measureGroup="Fact Contract" count="0"/>
    <cacheHierarchy uniqueName="[Measures].[Dpd135 Sum 3pay]" caption="DPD135_3pay, руб" measure="1" displayFolder="DPD sum  inst (3-го платежа)" measureGroup="Fact Contract" count="0"/>
    <cacheHierarchy uniqueName="[Measures].[Dpd1 Sum 4pay]" caption="DPD01_4pay, руб" measure="1" displayFolder="DPD sum  inst (4-го платежа)" measureGroup="Fact Contract" count="0"/>
    <cacheHierarchy uniqueName="[Measures].[Dpd15 Sum 4pay]" caption="DPD15_4pay, руб" measure="1" displayFolder="DPD sum  inst (4-го платежа)" measureGroup="Fact Contract" count="0"/>
    <cacheHierarchy uniqueName="[Measures].[Dpd45 Sum 4pay]" caption="DPD45_4pay, руб" measure="1" displayFolder="DPD sum  inst (4-го платежа)" measureGroup="Fact Contract" count="0"/>
    <cacheHierarchy uniqueName="[Measures].[Dpd75 Sum 4pay]" caption="DPD75_4pay, руб" measure="1" displayFolder="DPD sum  inst (4-го платежа)" measureGroup="Fact Contract" count="0"/>
    <cacheHierarchy uniqueName="[Measures].[Dpd135 Sum 4pay]" caption="DPD135_4pay, руб" measure="1" displayFolder="DPD sum  inst (4-го платежа)" measureGroup="Fact Contract" count="0"/>
    <cacheHierarchy uniqueName="[Measures].[Dpd1 Sum]" caption="DPD01 (pdl), руб" measure="1" displayFolder="DPD sum pdl" measureGroup="Fact Contract" count="0"/>
    <cacheHierarchy uniqueName="[Measures].[Dpd15 Sum]" caption="DPD15 (pdl), руб" measure="1" displayFolder="DPD sum pdl" measureGroup="Fact Contract" count="0"/>
    <cacheHierarchy uniqueName="[Measures].[Dpd45 Sum]" caption="DPD45 (pdl), руб" measure="1" displayFolder="DPD sum pdl" measureGroup="Fact Contract" count="0"/>
    <cacheHierarchy uniqueName="[Measures].[Dpd75 Sum]" caption="DPD75 (pdl), руб" measure="1" displayFolder="DPD sum pdl" measureGroup="Fact Contract" count="0"/>
    <cacheHierarchy uniqueName="[Measures].[Dpd135 Sum]" caption="DPD135 (pdl), руб" measure="1" displayFolder="DPD sum pdl" measureGroup="Fact Contrac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-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(пер-ние), руб" measure="1" displayFolder="Комиссия" measureGroup="Fact Payment" count="0"/>
    <cacheHierarchy uniqueName="[Measures].[Agr Comm5 Pay]" caption="Юрист24 (прол-ция), руб" measure="1" displayFolder="Комиссия" measureGroup="Fact Payment" count="0"/>
    <cacheHierarchy uniqueName="[Measures].[Comm6 Pay]" caption="Гарантии, руб" measure="1" displayFolder="Комиссия" measureGroup="Fact Payment" count="0"/>
    <cacheHierarchy uniqueName="[Measures].[Recon Comm6 Pay]" caption="Гарантии (пер-ние), руб" measure="1" displayFolder="Комиссия" measureGroup="Fact Payment" count="0"/>
    <cacheHierarchy uniqueName="[Measures].[Agr Comm6 Pay]" caption="Гарантии (прол-ция), руб" measure="1" displayFolder="Комиссия" measureGroup="Fact Payment" count="0"/>
    <cacheHierarchy uniqueName="[Measures].[Paid Loan 0]" caption="Paid Loan 0, руб" measure="1" displayFolder="Paid Share" measureGroup="Fact Paid Share" count="0"/>
    <cacheHierarchy uniqueName="[Measures].[Paid Loan 15]" caption="Paid Loan 15, руб" measure="1" displayFolder="Paid Share" measureGroup="Fact Paid Share" count="0"/>
    <cacheHierarchy uniqueName="[Measures].[Paid Loan 30]" caption="Paid Loan 30, руб" measure="1" displayFolder="Paid Share" measureGroup="Fact Paid Share" count="0"/>
    <cacheHierarchy uniqueName="[Measures].[Paid Loan 45]" caption="Paid Loan 45, руб" measure="1" displayFolder="Paid Share" measureGroup="Fact Paid Share" count="0"/>
    <cacheHierarchy uniqueName="[Measures].[Paid Loan 75]" caption="Paid Loan 75, руб" measure="1" displayFolder="Paid Share" measureGroup="Fact Paid Share" count="0"/>
    <cacheHierarchy uniqueName="[Measures].[Paid Loan 180]" caption="Paid Loan 180, руб" measure="1" displayFolder="Paid Share" measureGroup="Fact Paid Share" count="0"/>
    <cacheHierarchy uniqueName="[Measures].[Paid Loan 360]" caption="Paid Loan 360, руб" measure="1" displayFolder="Paid Share" measureGroup="Fact Paid Share" count="0"/>
    <cacheHierarchy uniqueName="[Measures].[Paid Loan 360p]" caption="Paid Loan 360+, руб" measure="1" displayFolder="Paid Share" measureGroup="Fact Paid Share" count="0"/>
    <cacheHierarchy uniqueName="[Measures].[Prol Amount]" caption="Пр-ции, руб" measure="1" displayFolder="Пролонгации" measureGroup="Fact Prolong" count="0"/>
    <cacheHierarchy uniqueName="[Measures].[Prol Count]" caption="Пр-ции, #" measure="1" displayFolder="Пролонгации" measureGroup="Fact Prolong" count="0"/>
    <cacheHierarchy uniqueName="[Measures].[Prol Dpd1]" caption="DPD01, #" measure="1" displayFolder="DPD" measureGroup="Fact Prolong" count="0"/>
    <cacheHierarchy uniqueName="[Measures].[Prol Dpd15]" caption="DPD15, #" measure="1" displayFolder="DPD" measureGroup="Fact Prolong" count="0"/>
    <cacheHierarchy uniqueName="[Measures].[Prol Dpd45]" caption="DPD45, #" measure="1" displayFolder="DPD" measureGroup="Fact Prolong" count="0"/>
    <cacheHierarchy uniqueName="[Measures].[Prol Dpd75]" caption="DPD75, #" measure="1" displayFolder="DPD" measureGroup="Fact Prolong" count="0"/>
    <cacheHierarchy uniqueName="[Measures].[Prol Dpd135]" caption="DPD135, #" measure="1" displayFolder="DPD" measureGroup="Fact Prolong" count="0"/>
    <cacheHierarchy uniqueName="[Measures].[Count web app]" caption="Заявки (предв-ные), #" measure="1" displayFolder="" measureGroup="Fact Web Application A" count="0"/>
    <cacheHierarchy uniqueName="[Measures].[Ref Count]" caption="Реф-ние, #" measure="1" displayFolder="Рефинансирование" measureGroup="Fact Refinancing" count="0"/>
    <cacheHierarchy uniqueName="[Measures].[Ref Amount]" caption="Реф-ние, руб" measure="1" displayFolder="Рефинансирование" measureGroup="Fact Refinancing" count="0"/>
    <cacheHierarchy uniqueName="[Measures].[Ref Returned]" caption="Закрытые реф-ния, #" measure="1" displayFolder="Рефинансирование" measureGroup="Fact Refinancing" count="0"/>
    <cacheHierarchy uniqueName="[Measures].[Ref Dpd1]" caption="Реф-ние DPD1, #" measure="1" displayFolder="dpd" measureGroup="Fact Refinancing" count="0"/>
    <cacheHierarchy uniqueName="[Measures].[Ref Dpd15]" caption="Реф-ние DPD15, #" measure="1" displayFolder="dpd" measureGroup="Fact Refinancing" count="0"/>
    <cacheHierarchy uniqueName="[Measures].[Ref Dpd45]" caption="Реф-ние DPD45, #" measure="1" displayFolder="dpd" measureGroup="Fact Refinancing" count="0"/>
    <cacheHierarchy uniqueName="[Measures].[Ref Dpd75]" caption="Реф-ние DPD75, #" measure="1" displayFolder="dpd" measureGroup="Fact Refinancing" count="0"/>
    <cacheHierarchy uniqueName="[Measures].[Ref Dpd135]" caption="Реф-ние DPD135, #" measure="1" displayFolder="dpd" measureGroup="Fact Refinancing" count="0"/>
    <cacheHierarchy uniqueName="[Measures].[App Approved Rate]" caption="Одобрение, %" measure="1" displayFolder="Заявки" measureGroup="Fact Application" count="0" oneField="1">
      <fieldsUsage count="1">
        <fieldUsage x="3"/>
      </fieldsUsage>
    </cacheHierarchy>
    <cacheHierarchy uniqueName="[Measures].[Avg Term]" caption="По договору" measure="1" displayFolder="Средний срок" measureGroup="Fact Contract" count="0"/>
    <cacheHierarchy uniqueName="[Measures].[Avg Term Full]" caption="По дог+прол" measure="1" displayFolder="Средний срок" measureGroup="Fact Contract" count="0"/>
    <cacheHierarchy uniqueName="[Measures].[Avg Term Fact]" caption="Фактический" measure="1" displayFolder="Средний срок" measureGroup="Fact Contract" count="0"/>
    <cacheHierarchy uniqueName="[Measures].[App Avg Req Amount]" caption="Ср. запр-я сумма, руб" measure="1" displayFolder="Показатели" measureGroup="Fact Application" count="0"/>
    <cacheHierarchy uniqueName="[Measures].[App Avg Req Approved Amount]" caption="Ср. запр-я сумма (одобр), руб" measure="1" displayFolder="Показатели" measureGroup="Fact Application" count="0"/>
    <cacheHierarchy uniqueName="[Measures].[App Avg Req Rejected Amount]" caption="Ср. запр-я сумма (отказ), руб" measure="1" displayFolder="Показатели" measureGroup="Fact Application" count="0"/>
    <cacheHierarchy uniqueName="[Measures].[Con Avg Amount]" caption="Чек, руб" measure="1" displayFolder="Выдачи" measureGroup="Fact Contract" count="0"/>
    <cacheHierarchy uniqueName="[Measures].[Prol Avg Amount]" caption="Чек (пр-ции), руб" measure="1" displayFolder="Пролонгации" measureGroup="Fact Prolong" count="0"/>
    <cacheHierarchy uniqueName="[Measures].[Prol Psk Day Rate]" caption="ПСК-день (пр-ции), %" measure="1" displayFolder="Пролонгации" measureGroup="Fact Prolong" count="0"/>
    <cacheHierarchy uniqueName="[Measures].[Prol Avg Term]" caption="Срок (пр-ции), дни" measure="1" displayFolder="Пролонгации" measureGroup="Fact Prolong" count="0"/>
    <cacheHierarchy uniqueName="[Measures].[Restr Avg Amount]" caption="Чек, руб" measure="1" displayFolder="Реструктуризация" measureGroup="Fact Agreement" count="0"/>
    <cacheHierarchy uniqueName="[Measures].[Con Psk Day Rate]" caption="ПСК (день), %" measure="1" displayFolder="Выдачи" measureGroup="Fact Contract" count="0" oneField="1">
      <fieldsUsage count="1">
        <fieldUsage x="10"/>
      </fieldsUsage>
    </cacheHierarchy>
    <cacheHierarchy uniqueName="[Measures].[Con l W01 Rate]" caption="W01, %" measure="1" displayFolder="Лояльность" measureGroup="Fact Contract" count="0"/>
    <cacheHierarchy uniqueName="[Measures].[Con l W02 Rate]" caption="W02, %" measure="1" displayFolder="Лояльность" measureGroup="Fact Contract" count="0"/>
    <cacheHierarchy uniqueName="[Measures].[Con l W03 Rate]" caption="W03, %" measure="1" displayFolder="Лояльность" measureGroup="Fact Contract" count="0"/>
    <cacheHierarchy uniqueName="[Measures].[Con l W04 Rate]" caption="W04, %" measure="1" displayFolder="Лояльность" measureGroup="Fact Contract" count="0"/>
    <cacheHierarchy uniqueName="[Measures].[Con l W08 Rate]" caption="W08, %" measure="1" displayFolder="Лояльность" measureGroup="Fact Contract" count="0"/>
    <cacheHierarchy uniqueName="[Measures].[Con l W16 Rate]" caption="W16, %" measure="1" displayFolder="Лояльность" measureGroup="Fact Contract" count="0"/>
    <cacheHierarchy uniqueName="[Measures].[Con l W24 Rate]" caption="W24, %" measure="1" displayFolder="Лояльность" measureGroup="Fact Contract" count="0"/>
    <cacheHierarchy uniqueName="[Measures].[Con l W32 Rate]" caption="W32, %" measure="1" displayFolder="Лояльность" measureGroup="Fact Contract" count="0"/>
    <cacheHierarchy uniqueName="[Measures].[Con l W48 Rate]" caption="W48, %" measure="1" displayFolder="Лояльность" measureGroup="Fact Contract" count="0"/>
    <cacheHierarchy uniqueName="[Measures].[Con l W52 Rate]" caption="W52, %" measure="1" displayFolder="Лояльность" measureGroup="Fact Contract" count="0"/>
    <cacheHierarchy uniqueName="[Measures].[Con l W52p Rate]" caption="W52+, %" measure="1" displayFolder="Лояльность" measureGroup="Fact Contract" count="0"/>
    <cacheHierarchy uniqueName="[Measures].[Con l D1 Rate]" caption="D01, %" measure="1" displayFolder="Лояльность" measureGroup="Fact Contract" count="0"/>
    <cacheHierarchy uniqueName="[Measures].[Con Dpd01 Rate]" caption="DPD01,%" measure="1" displayFolder="DPD" measureGroup="Fact Contract" count="0" oneField="1">
      <fieldsUsage count="1">
        <fieldUsage x="11"/>
      </fieldsUsage>
    </cacheHierarchy>
    <cacheHierarchy uniqueName="[Measures].[Con Dpd15 Rate]" caption="DPD15,%" measure="1" displayFolder="DPD" measureGroup="Fact Contract" count="0" oneField="1">
      <fieldsUsage count="1">
        <fieldUsage x="13"/>
      </fieldsUsage>
    </cacheHierarchy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 oneField="1">
      <fieldsUsage count="1">
        <fieldUsage x="12"/>
      </fieldsUsage>
    </cacheHierarchy>
    <cacheHierarchy uniqueName="[Measures].[Con Dpd135 Rate]" caption="DPD135,%" measure="1" displayFolder="DPD" measureGroup="Fact Contract" count="0"/>
    <cacheHierarchy uniqueName="[Measures].[Con Dpd01 1Pay Rate]" caption="DPD01_1pay, %" measure="1" displayFolder="DPD inst (1-го платежа)" measureGroup="Fact Contract" count="0"/>
    <cacheHierarchy uniqueName="[Measures].[Con Dpd15 1Pay Rate]" caption="DPD15_1pay, %" measure="1" displayFolder="DPD inst (1-го платежа)" measureGroup="Fact Contract" count="0"/>
    <cacheHierarchy uniqueName="[Measures].[Con Dpd45 1Pay Rate]" caption="DPD45_1pay, %" measure="1" displayFolder="DPD inst (1-го платежа)" measureGroup="Fact Contract" count="0"/>
    <cacheHierarchy uniqueName="[Measures].[Con Dpd75 1Pay Rate]" caption="DPD75_1pay, %" measure="1" displayFolder="DPD inst (1-го платежа)" measureGroup="Fact Contract" count="0"/>
    <cacheHierarchy uniqueName="[Measures].[Con Dpd135 1Pay Rate]" caption="DPD135_1pay, %" measure="1" displayFolder="DPD inst (1-го платежа)" measureGroup="Fact Contract" count="0"/>
    <cacheHierarchy uniqueName="[Measures].[Con Dpd01 2Pay Rate]" caption="DPD01_2pay, %" measure="1" displayFolder="DPD inst (2-го платежа)" measureGroup="Fact Contract" count="0"/>
    <cacheHierarchy uniqueName="[Measures].[Con Dpd15 2Pay Rate]" caption="DPD15_2pay, %" measure="1" displayFolder="DPD inst (2-го платежа)" measureGroup="Fact Contract" count="0"/>
    <cacheHierarchy uniqueName="[Measures].[Con Dpd45 2Pay Rate]" caption="DPD45_2pay, %" measure="1" displayFolder="DPD inst (2-го платежа)" measureGroup="Fact Contract" count="0"/>
    <cacheHierarchy uniqueName="[Measures].[Con Dpd75 2Pay Rate]" caption="DPD75_2pay, %" measure="1" displayFolder="DPD inst (2-го платежа)" measureGroup="Fact Contract" count="0"/>
    <cacheHierarchy uniqueName="[Measures].[Con Dpd135 2Pay Rate]" caption="DPD135_2pay, %" measure="1" displayFolder="DPD inst (2-го платежа)" measureGroup="Fact Contract" count="0"/>
    <cacheHierarchy uniqueName="[Measures].[Con Dpd01 3Pay Rate]" caption="DPD01_3pay, %" measure="1" displayFolder="DPD inst (3-го платежа)" measureGroup="Fact Contract" count="0"/>
    <cacheHierarchy uniqueName="[Measures].[Con Dpd15 3Pay Rate]" caption="DPD15_3pay, %" measure="1" displayFolder="DPD inst (3-го платежа)" measureGroup="Fact Contract" count="0"/>
    <cacheHierarchy uniqueName="[Measures].[Con Dpd45 3Pay Rate]" caption="DPD45_3pay, %" measure="1" displayFolder="DPD inst (3-го платежа)" measureGroup="Fact Contract" count="0"/>
    <cacheHierarchy uniqueName="[Measures].[Con Dpd75 3Pay Rate]" caption="DPD75_3pay, %" measure="1" displayFolder="DPD inst (3-го платежа)" measureGroup="Fact Contract" count="0"/>
    <cacheHierarchy uniqueName="[Measures].[Con Dpd135 3Pay Rate]" caption="DPD135_3pay, %" measure="1" displayFolder="DPD inst (3-го платежа)" measureGroup="Fact Contract" count="0"/>
    <cacheHierarchy uniqueName="[Measures].[Con Dpd01 6Pay Rate]" caption="DPD01_6pay, %" measure="1" displayFolder="DPD inst (6-го платежа)" measureGroup="Fact Contract" count="0"/>
    <cacheHierarchy uniqueName="[Measures].[Con Dpd15 6Pay Rate]" caption="DPD15_6pay, %" measure="1" displayFolder="DPD inst (6-го платежа)" measureGroup="Fact Contract" count="0"/>
    <cacheHierarchy uniqueName="[Measures].[Con Dpd45 6Pay Rate]" caption="DPD45_6pay, %" measure="1" displayFolder="DPD inst (6-го платежа)" measureGroup="Fact Contract" count="0"/>
    <cacheHierarchy uniqueName="[Measures].[Con Dpd75 6Pay Rate]" caption="DPD75_6pay, %" measure="1" displayFolder="DPD inst (6-го платежа)" measureGroup="Fact Contract" count="0"/>
    <cacheHierarchy uniqueName="[Measures].[Con Dpd135 6Pay Rate]" caption="DPD135_6pay, %" measure="1" displayFolder="DPD inst (6-го платежа)" measureGroup="Fact Contract" count="0"/>
    <cacheHierarchy uniqueName="[Measures].[Con Dpd01 12Pay Rate]" caption="DPD01_12pay, %" measure="1" displayFolder="DPD inst (12-го платежа)" measureGroup="Fact Contract" count="0"/>
    <cacheHierarchy uniqueName="[Measures].[Con Dpd15 12Pay Rate]" caption="DPD15_12pay, %" measure="1" displayFolder="DPD inst (12-го платежа)" measureGroup="Fact Contract" count="0"/>
    <cacheHierarchy uniqueName="[Measures].[Con Dpd45 12Pay Rate]" caption="DPD45_12pay, %" measure="1" displayFolder="DPD inst (12-го платежа)" measureGroup="Fact Contract" count="0"/>
    <cacheHierarchy uniqueName="[Measures].[Con Dpd75 12Pay Rate]" caption="DPD75_12pay, %" measure="1" displayFolder="DPD inst (12-го платежа)" measureGroup="Fact Contract" count="0"/>
    <cacheHierarchy uniqueName="[Measures].[Con Dpd135 12Pay Rate]" caption="DPD135_12pay, %" measure="1" displayFolder="DPD inst (12-го платежа)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),%" measure="1" displayFolder="DPD (max)" measureGroup="Fact Contract" count="0"/>
    <cacheHierarchy uniqueName="[Measures].[Con Dpd45 Max Rate]" caption="DPD45 (max),%" measure="1" displayFolder="DPD (max)" measureGroup="Fact Contract" count="0"/>
    <cacheHierarchy uniqueName="[Measures].[Con Dpd75 Max Rate]" caption="DPD75 (max),%" measure="1" displayFolder="DPD (max)" measureGroup="Fact Contract" count="0"/>
    <cacheHierarchy uniqueName="[Measures].[Con Dpd135 Max Rate]" caption="DPD135 (max),%" measure="1" displayFolder="DPD (max)" measureGroup="Fact Contract" count="0"/>
    <cacheHierarchy uniqueName="[Measures].[Con Dpd01 Sum Max Rate]" caption="DPD01 sum (max),%" measure="1" displayFolder="DPD sum (max)" measureGroup="Fact Contract" count="0"/>
    <cacheHierarchy uniqueName="[Measures].[Con Dpd15 Sum Max Rate]" caption="DPD15 sum (max),%" measure="1" displayFolder="DPD sum (max)" measureGroup="Fact Contract" count="0"/>
    <cacheHierarchy uniqueName="[Measures].[Con Dpd45 Sum Max Rate]" caption="DPD45 sum (max),%" measure="1" displayFolder="DPD sum (max)" measureGroup="Fact Contract" count="0"/>
    <cacheHierarchy uniqueName="[Measures].[Con Dpd75 Sum Max Rate]" caption="DPD75 sum (max),%" measure="1" displayFolder="DPD sum (max)" measureGroup="Fact Contract" count="0"/>
    <cacheHierarchy uniqueName="[Measures].[Con Dpd135 Sum Max Rate]" caption="DPD135 sum (max),%" measure="1" displayFolder="DPD sum (max)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овор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 oneField="1">
      <fieldsUsage count="1">
        <fieldUsage x="14"/>
      </fieldsUsage>
    </cacheHierarchy>
    <cacheHierarchy uniqueName="[Measures].[ROI Pay Srazy Ok]" caption="ROI (+ com, +ins), %" measure="1" displayFolder="" measureGroup="Fact Payment" count="0"/>
    <cacheHierarchy uniqueName="[Measures].[ROI Month Pay]" caption="ROI от месяца, %" measure="1" displayFolder="" measureGroup="Fact Payment" count="0"/>
    <cacheHierarchy uniqueName="[Measures].[ROI Month Pay Srazy Ok]" caption="ROI от месяца (+ com, +ins), %" measure="1" displayFolder="" measureGroup="Fact Payment" count="0"/>
    <cacheHierarchy uniqueName="[Measures].[ROI Pay day]" caption="ROI Pay day, %" measure="1" displayFolder="" measureGroup="Fact Payment" count="0"/>
    <cacheHierarchy uniqueName="[Measures].[ROI Pay day Srazy Ok]" caption="ROI Pay day (+ com, +ins), %" measure="1" displayFolder="" measureGroup="Fact Payment" count="0"/>
    <cacheHierarchy uniqueName="[Measures].[RETURN Pay]" caption="RETURN, %" measure="1" displayFolder="" measureGroup="Fact Payment" count="0"/>
    <cacheHierarchy uniqueName="[Measures].[Paid Loan 0 Rate]" caption="Paid Loan 0, %" measure="1" displayFolder="Paid Share %" measureGroup="Fact Paid Share" count="0"/>
    <cacheHierarchy uniqueName="[Measures].[Paid Loan 15 Rate]" caption="Paid Loan 15, %" measure="1" displayFolder="Paid Share %" measureGroup="Fact Paid Share" count="0"/>
    <cacheHierarchy uniqueName="[Measures].[Paid Loan 30 Rate]" caption="Paid Loan 30, %" measure="1" displayFolder="Paid Share %" measureGroup="Fact Paid Share" count="0"/>
    <cacheHierarchy uniqueName="[Measures].[Paid Loan 45 Rate]" caption="Paid Loan 45, %" measure="1" displayFolder="Paid Share %" measureGroup="Fact Paid Share" count="0"/>
    <cacheHierarchy uniqueName="[Measures].[Paid Loan 75 Rate]" caption="Paid Loan 75, %" measure="1" displayFolder="Paid Share %" measureGroup="Fact Paid Share" count="0"/>
    <cacheHierarchy uniqueName="[Measures].[Paid Loan 180 Rate]" caption="Paid Loan 180, %" measure="1" displayFolder="Paid Share %" measureGroup="Fact Paid Share" count="0"/>
    <cacheHierarchy uniqueName="[Measures].[Paid Loan 360 Rate]" caption="Paid Loan 360, %" measure="1" displayFolder="Paid Share %" measureGroup="Fact Paid Share" count="0"/>
    <cacheHierarchy uniqueName="[Measures].[Paid Loan 360p Rate]" caption="Paid Loan 360+, %" measure="1" displayFolder="Paid Share %" measureGroup="Fact Paid Share" count="0"/>
    <cacheHierarchy uniqueName="[Measures].[Сon Provision Rate]" caption="Резервы ЦВЗ, %" measure="1" displayFolder="Показатели" measureGroup="Fact Contract" count="0"/>
    <cacheHierarchy uniqueName="[Measures].[Сon Provision Sum]" caption="Резервы ЦВЗ, руб" measure="1" displayFolder="Показатели" measureGroup="Fact Contract" count="0"/>
    <cacheHierarchy uniqueName="[Measures].[Con Manager Avg Count]" caption="Выдачи (per manager), #" measure="1" displayFolder="Показатели" measureGroup="Fact Contract" count="0"/>
    <cacheHierarchy uniqueName="[Measures].[Con Division Avg Count]" caption="Выдачи (per office), #" measure="1" displayFolder="Показатели" measureGroup="Fact Contrac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Spr PDL Approved Rate]" caption="Одобрение PDL, %" measure="1" displayFolder="Заявки (СПР)" measureGroup="Fact Application" count="0"/>
    <cacheHierarchy uniqueName="[Measures].[Spr INST Approved Rate]" caption="Одобрение INST, %" measure="1" displayFolder="Заявки (СПР)" measureGroup="Fact Application" count="0"/>
    <cacheHierarchy uniqueName="[Measures].[Spr CAR Approved Rate]" caption="Одобрение Car, %" measure="1" displayFolder="Заявки (СПР)" measureGroup="Fact Application" count="0"/>
    <cacheHierarchy uniqueName="[Measures].[Spr PDL INST Approved Rate]" caption="Одобрение PDL+INST, %" measure="1" displayFolder="Заявки (СПР)" measureGroup="Fact Application" count="0"/>
    <cacheHierarchy uniqueName="[Measures].[Spr All Approved Rate]" caption="Одобрение (все), %" measure="1" displayFolder="Заявки (СПР)" measureGroup="Fact Application" count="0"/>
    <cacheHierarchy uniqueName="[Measures].[Spr Fin Rate PDL]" caption="FinRate PDL, %" measure="1" displayFolder="Заявки (СПР)" measureGroup="Fact Application" count="0"/>
    <cacheHierarchy uniqueName="[Measures].[Spr Fin Rate PDL with INST]" caption="FinRate PDL (with INST), %" measure="1" displayFolder="Заявки (СПР)" measureGroup="Fact Application" count="0"/>
    <cacheHierarchy uniqueName="[Measures].[Spr Fin Rate PDL INST with PDL INST]" caption="FinRate PDL+INST, %" measure="1" displayFolder="Заявки (СПР)" measureGroup="Fact Application" count="0"/>
    <cacheHierarchy uniqueName="[Measures].[Spr Fin Rate INST]" caption="FinRate INST, %" measure="1" displayFolder="Заявки (СПР)" measureGroup="Fact Application" count="0"/>
    <cacheHierarchy uniqueName="[Measures].[Spr Fin Rate INST with PDL]" caption="FinRate INST (with PDL), %" measure="1" displayFolder="Заявки (СПР)" measureGroup="Fact Application" count="0"/>
    <cacheHierarchy uniqueName="[Measures].[Spr Fin Rate CAR]" caption="FinRate CAR, %" measure="1" displayFolder="Заявки (СПР)" measureGroup="Fact Application" count="0"/>
    <cacheHierarchy uniqueName="[Measures].[Spr Fin Rate All]" caption="FinRate (все), %" measure="1" displayFolder="Заявки (СПР)" measureGroup="Fact Application" count="0"/>
    <cacheHierarchy uniqueName="[Measures].[Financed PDL with Inst]" caption="Financed PDL (with INST), #" measure="1" displayFolder="Заявки (СПР)" measureGroup="Fact Application" count="0"/>
    <cacheHierarchy uniqueName="[Measures].[Financed INST with Pdl]" caption="Financed INST (with PDL), #" measure="1" displayFolder="Заявки (СПР)" measureGroup="Fact Application" count="0"/>
    <cacheHierarchy uniqueName="[Measures].[Avg Term Fact Early In Time]" caption="Фактический (без просрочки)" measure="1" displayFolder="Средний срок" measureGroup="Fact Contract" count="0"/>
    <cacheHierarchy uniqueName="[Measures].[Avg Term Fact Soft1]" caption="Фактический (стадия тишины)" measure="1" displayFolder="Средний срок" measureGroup="Fact Contract" count="0"/>
    <cacheHierarchy uniqueName="[Measures].[Avg Min Approved LA Pdl]" caption="Ср. одобр. сумма СПР (мин для Pdl)" measure="1" displayFolder="Показатели" measureGroup="Fact Application" count="0"/>
    <cacheHierarchy uniqueName="[Measures].[Avg Min Approved LA Inst]" caption="Ср. одобр. сумма СПР (мин для Inst)" measure="1" displayFolder="Показатели" measureGroup="Fact Application" count="0"/>
    <cacheHierarchy uniqueName="[Measures].[Add Serv Ins Con Amount]" caption="Страховка (дог), руб" measure="1" displayFolder="Страхование" measureGroup="Fact Add Serv" count="0"/>
    <cacheHierarchy uniqueName="[Measures].[Add Serv Ins Con Count]" caption="Страховка (дог), #" measure="1" displayFolder="Страхование" measureGroup="Fact Add Serv" count="0"/>
    <cacheHierarchy uniqueName="[Measures].[Add Serv Ins Con penetration level]" caption="Страховка проник-ие (дог), %" measure="1" displayFolder="Страхование" measureGroup="Fact Add Serv" count="0"/>
    <cacheHierarchy uniqueName="[Measures].[Ref Average Interest Rate Per Day]" caption="% в день (Реф-ние), %" measure="1" displayFolder="Рефинансирование" measureGroup="Fact Refinancing" count="0"/>
    <cacheHierarchy uniqueName="[Measures].[Ref Average Term Day]" caption="Срок (Реф-ние), дни" measure="1" displayFolder="Рефинансирование" measureGroup="Fact Refinancing" count="0"/>
    <cacheHierarchy uniqueName="[Measures].[Ref Dpd1 Rate]" caption="Реф-ние DPD1, %" measure="1" displayFolder="dpd" measureGroup="Fact Refinancing" count="0"/>
    <cacheHierarchy uniqueName="[Measures].[Ref Dpd15 Rate]" caption="Реф-ние DPD15, %" measure="1" displayFolder="dpd" measureGroup="Fact Refinancing" count="0"/>
    <cacheHierarchy uniqueName="[Measures].[Ref Dpd45 Rate]" caption="Реф-ние DPD45, %" measure="1" displayFolder="dpd" measureGroup="Fact Refinancing" count="0"/>
    <cacheHierarchy uniqueName="[Measures].[Ref Dpd75 Rate]" caption="Реф-ние DPD75, %" measure="1" displayFolder="dpd" measureGroup="Fact Refinancing" count="0"/>
    <cacheHierarchy uniqueName="[Measures].[Ref Dpd135 Rate]" caption="Реф-ние DPD135, %" measure="1" displayFolder="dpd" measureGroup="Fact Refinancing" count="0"/>
    <cacheHierarchy uniqueName="[Measures].[Ref Average Loan Amount]" caption="Чек (Реф-ние), руб" measure="1" displayFolder="Рефинансирование" measureGroup="Fact Refinancing" count="0"/>
    <cacheHierarchy uniqueName="[Measures].[Ref Average Psk]" caption="ПСК (Реф-ние), %" measure="1" displayFolder="Рефинансирование" measureGroup="Fact Refinancing" count="0"/>
    <cacheHierarchy uniqueName="[Measures].[App Req Amount]" caption="App Req Amount" measure="1" displayFolder="" measureGroup="Fact Application" count="0" hidden="1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Count Spr PDL Rejected]" caption="Отказ PDL, #" measure="1" displayFolder="Заявки (СПР)" measureGroup="Fact Application" count="0" hidden="1"/>
    <cacheHierarchy uniqueName="[Measures].[Count Spr INST Rejected]" caption="Отказ INST, #" measure="1" displayFolder="Заявки (СПР)" measureGroup="Fact Application" count="0" hidden="1"/>
    <cacheHierarchy uniqueName="[Measures].[Count Spr CAR Rejected]" caption="Отказ CAR, #" measure="1" displayFolder="Заявки (СПР)" measureGroup="Fact Application" count="0" hidden="1"/>
    <cacheHierarchy uniqueName="[Measures].[Rqst Pdl Issued As Inst]" caption="Rqst Pdl Issued As Inst" measure="1" displayFolder="application_spr" measureGroup="Fact Application" count="0" hidden="1"/>
    <cacheHierarchy uniqueName="[Measures].[Rqst Inst Issued As Pdl]" caption="Rqst Inst Issued As Pdl" measure="1" displayFolder="application_spr" measureGroup="Fact Application" count="0" hidden="1"/>
    <cacheHierarchy uniqueName="[Measures].[Count Min Approved LA Pdl]" caption="Count Min Approved LA Pdl" measure="1" displayFolder="" measureGroup="Fact Application" count="0" hidden="1"/>
    <cacheHierarchy uniqueName="[Measures].[Count Min Approved LA Inst]" caption="Count Min Approved LA Inst" measure="1" displayFolder="" measureGroup="Fact Application" count="0" hidden="1"/>
    <cacheHierarchy uniqueName="[Measures].[Min Approved LA Pdl]" caption="Min Approved LA Pdl" measure="1" displayFolder="" measureGroup="Fact Application" count="0" hidden="1"/>
    <cacheHierarchy uniqueName="[Measures].[Min Approved LA Inst]" caption="Min Approved LA Inst" measure="1" displayFolder="" measureGroup="Fact Application" count="0" hidden="1"/>
    <cacheHierarchy uniqueName="[Measures].[Con Psk Sum]" caption="ПСК, руб" measure="1" displayFolder="" measureGroup="Fact Contract" count="0" hidden="1"/>
    <cacheHierarchy uniqueName="[Measures].[Con Ins Amount]" caption="Con Ins Amount" measure="1" displayFolder="" measureGroup="Fact Contract" count="0" hidden="1"/>
    <cacheHierarchy uniqueName="[Measures].[Сon Provision Amount]" caption="Резервы ЦВЗ, руб" measure="1" displayFolder="Показатели" measureGroup="Fact Contract" count="0" hidden="1"/>
    <cacheHierarchy uniqueName="[Measures].[Termfact Sum]" caption="Termfact Sum" measure="1" displayFolder="" measureGroup="Fact Contract" count="0" hidden="1"/>
    <cacheHierarchy uniqueName="[Measures].[Term Sum]" caption="Term Sum" measure="1" displayFolder="" measureGroup="Fact Contract" count="0" hidden="1"/>
    <cacheHierarchy uniqueName="[Measures].[Termfull Sum]" caption="Termfull Sum" measure="1" displayFolder="" measureGroup="Fact Contract" count="0" hidden="1"/>
    <cacheHierarchy uniqueName="[Measures].[Ready 2pay]" caption="Ready 2pay" measure="1" displayFolder="dpd 2pay" measureGroup="Fact Contract" count="0" hidden="1"/>
    <cacheHierarchy uniqueName="[Measures].[Ready 3pay]" caption="Ready 3pay" measure="1" displayFolder="dpd 3pay" measureGroup="Fact Contract" count="0" hidden="1"/>
    <cacheHierarchy uniqueName="[Measures].[Ready 6pay]" caption="Ready 6pay" measure="1" displayFolder="dpd 6pay" measureGroup="Fact Contract" count="0" hidden="1"/>
    <cacheHierarchy uniqueName="[Measures].[Ready 12pay]" caption="Ready 12pay" measure="1" displayFolder="dpd 12pay" measureGroup="Fact Contract" count="0" hidden="1"/>
    <cacheHierarchy uniqueName="[Measures].[Con ALL Commission Amount]" caption="Con ALL Commission Amount" measure="1" displayFolder="" measureGroup="Fact Contract" count="0" hidden="1"/>
    <cacheHierarchy uniqueName="[Measures].[Ripe Sum 1pay]" caption="Ripe Sum 1pay" measure="1" displayFolder="" measureGroup="Fact Contract" count="0" hidden="1"/>
    <cacheHierarchy uniqueName="[Measures].[Ripe Sum 2pay]" caption="Ripe Sum 2pay" measure="1" displayFolder="" measureGroup="Fact Contract" count="0" hidden="1"/>
    <cacheHierarchy uniqueName="[Measures].[Ripe Sum 3pay]" caption="Ripe Sum 3pay" measure="1" displayFolder="" measureGroup="Fact Contract" count="0" hidden="1"/>
    <cacheHierarchy uniqueName="[Measures].[Ripe Sum 4pay]" caption="Ripe Sum 4pay" measure="1" displayFolder="" measureGroup="Fact Contract" count="0" hidden="1"/>
    <cacheHierarchy uniqueName="[Measures].[Sum Term Fact Early In Time]" caption="Sum Term Fact Early In Time" measure="1" displayFolder="" measureGroup="Fact Contract" count="0" hidden="1"/>
    <cacheHierarchy uniqueName="[Measures].[Sum Term Fact Soft1]" caption="Sum Term Fact Soft1" measure="1" displayFolder="" measureGroup="Fact Contract" count="0" hidden="1"/>
    <cacheHierarchy uniqueName="[Measures].[Count Term Fact Early In Time]" caption="Count Term Fact Early In Time" measure="1" displayFolder="" measureGroup="Fact Contract" count="0" hidden="1"/>
    <cacheHierarchy uniqueName="[Measures].[Count Term Fact Soft1]" caption="Count Term Fact Soft1" measure="1" displayFolder="" measureGroup="Fact Contract" count="0" hidden="1"/>
    <cacheHierarchy uniqueName="[Measures].[Prol Psk Sum]" caption="Prol Psk Sum" measure="1" displayFolder="" measureGroup="Fact Prolong" count="0" hidden="1"/>
    <cacheHierarchy uniqueName="[Measures].[Prol Term Sum]" caption="Prol Term Sum" measure="1" displayFolder="" measureGroup="Fact Prolong" count="0" hidden="1"/>
    <cacheHierarchy uniqueName="[Measures].[Con Division Count]" caption="Con Division Count" measure="1" displayFolder="" measureGroup="Fact Contract Division" count="0" hidden="1"/>
    <cacheHierarchy uniqueName="[Measures].[Con Manager Count]" caption="Con Manager Count" measure="1" displayFolder="" measureGroup="Fact Contract Manager" count="0" hidden="1"/>
    <cacheHierarchy uniqueName="[Measures].[Amount]" caption="страховка, руб." measure="1" displayFolder="Страхование" measureGroup="Fact Add Serv" count="0" hidden="1"/>
    <cacheHierarchy uniqueName="[Measures].[Contract Id]" caption="Contract Id" measure="1" displayFolder="add_service_ins" measureGroup="Fact Add Serv" count="0" hidden="1"/>
    <cacheHierarchy uniqueName="[Measures].[Ref Interest Rate Per Day Sum]" caption="Ref Interest Rate Per Day Sum" measure="1" displayFolder="" measureGroup="Fact Refinancing" count="0" hidden="1"/>
    <cacheHierarchy uniqueName="[Measures].[Ref Term Sum]" caption="Ref Term Sum" measure="1" displayFolder="" measureGroup="Fact Refinancing" count="0" hidden="1"/>
    <cacheHierarchy uniqueName="[Measures].[Ref Psk Sum]" caption="Ref Psk Sum" measure="1" displayFolder="" measureGroup="Fact Refinancing" count="0" hidden="1"/>
    <cacheHierarchy uniqueName="[Measures].[Con Dpd01 Sum 1Pay Rate]" caption="DPD01_sum_1pay, %" measure="1" displayFolder="DPD sum  inst (1-го платежа)" measureGroup="Fact Contract" count="0" hidden="1"/>
    <cacheHierarchy uniqueName="[Measures].[Full Pay Srazy Ok]" caption="Full Pay Srazy Ok" measure="1" displayFolder="" measureGroup="Fact Payment" count="0" hidden="1"/>
  </cacheHierarchies>
  <kpis count="0"/>
  <dimensions count="13">
    <dimension name="Dim Agreement" uniqueName="[Dim Agreement]" caption="3 - Пролонгации"/>
    <dimension name="Dim Application" uniqueName="[Dim Application]" caption="1 - Заявки"/>
    <dimension name="Dim Client" uniqueName="[Dim Client]" caption="5 - Клиенты"/>
    <dimension name="Dim Collection Stages" uniqueName="[Dim Collection Stages]" caption="7 - Стадия взыскания"/>
    <dimension name="Dim Contract" uniqueName="[Dim Contract]" caption="2 - Договор"/>
    <dimension name="Dim Division" uniqueName="[Dim Division]" caption="6 - Офисы"/>
    <dimension name="Dim Dpd" uniqueName="[Dim Dpd]" caption="Dim Dpd"/>
    <dimension name="Dim Month Payment Mob" uniqueName="[Dim Month Payment Mob]" caption="8 - ROI Месяц от месяца"/>
    <dimension name="Dim Organisation" uniqueName="[Dim Organisation]" caption="9 - Организация"/>
    <dimension name="Dim Payment Mob" uniqueName="[Dim Payment Mob]" caption="4 - Месяц от выдачи (платеж)"/>
    <dimension name="Dim Pcd Day" uniqueName="[Dim Pcd Day]" caption="Dim Pcd Day"/>
    <dimension name="Dim Web Application A" uniqueName="[Dim Web Application A]" caption="0 - Пред-ная заявка"/>
    <dimension measure="1" name="Measures" uniqueName="[Measures]" caption="Measures"/>
  </dimensions>
  <measureGroups count="11">
    <measureGroup name="Fact Add Serv" caption="6 - Доп. продукты"/>
    <measureGroup name="Fact Agreement" caption="3 - Реструктуризации"/>
    <measureGroup name="Fact Application" caption="1 - Заявки"/>
    <measureGroup name="Fact Contract" caption="2 - Выдачи"/>
    <measureGroup name="Fact Contract Division" caption="2 - Выдачи"/>
    <measureGroup name="Fact Contract Manager" caption="2 - Выдачи"/>
    <measureGroup name="Fact Paid Share" caption="5 - Paid Share"/>
    <measureGroup name="Fact Payment" caption="4 - Платежи"/>
    <measureGroup name="Fact Prolong" caption="3 - Пролонгации"/>
    <measureGroup name="Fact Refinancing" caption="7 - Рефинансирование"/>
    <measureGroup name="Fact Web Application A" caption="0 - Предв-ная заявка"/>
  </measureGroups>
  <maps count="57">
    <map measureGroup="0" dimension="1"/>
    <map measureGroup="0" dimension="4"/>
    <map measureGroup="0" dimension="5"/>
    <map measureGroup="0" dimension="8"/>
    <map measureGroup="1" dimension="0"/>
    <map measureGroup="1" dimension="1"/>
    <map measureGroup="1" dimension="4"/>
    <map measureGroup="1" dimension="5"/>
    <map measureGroup="1" dimension="11"/>
    <map measureGroup="2" dimension="1"/>
    <map measureGroup="2" dimension="2"/>
    <map measureGroup="2" dimension="4"/>
    <map measureGroup="2" dimension="5"/>
    <map measureGroup="2" dimension="8"/>
    <map measureGroup="2" dimension="11"/>
    <map measureGroup="3" dimension="1"/>
    <map measureGroup="3" dimension="2"/>
    <map measureGroup="3" dimension="4"/>
    <map measureGroup="3" dimension="5"/>
    <map measureGroup="3" dimension="6"/>
    <map measureGroup="3" dimension="8"/>
    <map measureGroup="3" dimension="11"/>
    <map measureGroup="4" dimension="1"/>
    <map measureGroup="4" dimension="2"/>
    <map measureGroup="4" dimension="4"/>
    <map measureGroup="4" dimension="5"/>
    <map measureGroup="4" dimension="11"/>
    <map measureGroup="5" dimension="1"/>
    <map measureGroup="5" dimension="2"/>
    <map measureGroup="5" dimension="4"/>
    <map measureGroup="5" dimension="5"/>
    <map measureGroup="5" dimension="11"/>
    <map measureGroup="6" dimension="1"/>
    <map measureGroup="6" dimension="2"/>
    <map measureGroup="6" dimension="4"/>
    <map measureGroup="6" dimension="11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  <map measureGroup="7" dimension="8"/>
    <map measureGroup="7" dimension="9"/>
    <map measureGroup="7" dimension="10"/>
    <map measureGroup="7" dimension="11"/>
    <map measureGroup="8" dimension="0"/>
    <map measureGroup="8" dimension="1"/>
    <map measureGroup="8" dimension="4"/>
    <map measureGroup="8" dimension="5"/>
    <map measureGroup="8" dimension="11"/>
    <map measureGroup="9" dimension="1"/>
    <map measureGroup="9" dimension="4"/>
    <map measureGroup="10" dimension="1"/>
    <map measureGroup="10" dimension="4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14.412167361108" backgroundQuery="1" createdVersion="5" refreshedVersion="5" minRefreshableVersion="3" recordCount="0" supportSubquery="1" supportAdvancedDrill="1">
  <cacheSource type="external" connectionId="1"/>
  <cacheFields count="21">
    <cacheField name="[Dim Application].[I Client Type].[D Client Type]" caption="Тип клиента" numFmtId="0" hierarchy="35" level="1">
      <sharedItems containsSemiMixedTypes="0" containsString="0"/>
    </cacheField>
    <cacheField name="[Dim Application].[I Product].[E Product Type]" caption="Тип продукта" numFmtId="0" hierarchy="39" level="1">
      <sharedItems containsSemiMixedTypes="0" containsString="0"/>
    </cacheField>
    <cacheField name="[Dim Application].[I Product].[E Product Owner]" caption="Продукт" numFmtId="0" hierarchy="39" level="2">
      <sharedItems containsSemiMixedTypes="0" containsString="0"/>
    </cacheField>
    <cacheField name="[Dim Application].[I Product].[E Product]" caption="Продукт +" numFmtId="0" hierarchy="39" level="3">
      <sharedItems containsSemiMixedTypes="0" containsString="0"/>
    </cacheField>
    <cacheField name="[Dim Application].[I Product].[E Product Owner].[E Product Type]" caption="Тип продукта" propertyName="E Product Type" numFmtId="0" hierarchy="39" level="2" memberPropertyField="1">
      <sharedItems containsSemiMixedTypes="0" containsString="0"/>
    </cacheField>
    <cacheField name="[Dim Application].[I Product].[E Product].[E Product Owner]" caption="Продукт" propertyName="E Product Owner" numFmtId="0" hierarchy="39" level="3" memberPropertyField="1">
      <sharedItems containsSemiMixedTypes="0" containsString="0"/>
    </cacheField>
    <cacheField name="[Dim Application].[I Division].[L Hub Center]" caption="МРД" numFmtId="0" hierarchy="38" level="1">
      <sharedItems containsSemiMixedTypes="0" containsString="0"/>
    </cacheField>
    <cacheField name="[Dim Application].[I Division].[L Reg Center]" caption="РЦ" numFmtId="0" hierarchy="38" level="2">
      <sharedItems containsSemiMixedTypes="0" containsString="0"/>
    </cacheField>
    <cacheField name="[Dim Application].[I Division].[L Division]" caption="ЦВЗ" numFmtId="0" hierarchy="38" level="3">
      <sharedItems containsSemiMixedTypes="0" containsString="0"/>
    </cacheField>
    <cacheField name="[Dim Application].[I Division].[L Reg Center].[L Hub Center]" caption="МРД" propertyName="L Hub Center" numFmtId="0" hierarchy="38" level="2" memberPropertyField="1">
      <sharedItems containsSemiMixedTypes="0" containsString="0"/>
    </cacheField>
    <cacheField name="[Dim Application].[I Division].[L Division].[L Reg Center]" caption="РЦ" propertyName="L Reg Center" numFmtId="0" hierarchy="38" level="3" memberPropertyField="1">
      <sharedItems containsSemiMixedTypes="0" containsString="0"/>
    </cacheField>
    <cacheField name="[Dim Contract].[I Create date].[B Year]" caption="Год" numFmtId="0" hierarchy="85" level="1">
      <sharedItems count="10">
        <s v="[Dim Contract].[I Create date].[B Year].&amp;[2011-01-01T00:00:00]" c="2011"/>
        <s v="[Dim Contract].[I Create date].[B Year].&amp;[2012-01-01T00:00:00]" c="2012"/>
        <s v="[Dim Contract].[I Create date].[B Year].&amp;[2013-01-01T00:00:00]" c="2013"/>
        <s v="[Dim Contract].[I Create date].[B Year].&amp;[2014-01-01T00:00:00]" c="2014"/>
        <s v="[Dim Contract].[I Create date].[B Year].&amp;[2015-01-01T00:00:00]" c="2015"/>
        <s v="[Dim Contract].[I Create date].[B Year].&amp;[2016-01-01T00:00:00]" c="2016"/>
        <s v="[Dim Contract].[I Create date].[B Year].&amp;[2017-01-01T00:00:00]" c="2017"/>
        <s v="[Dim Contract].[I Create date].[B Year].&amp;[2018-01-01T00:00:00]" c="2018"/>
        <s v="[Dim Contract].[I Create date].[B Year].&amp;[2019-01-01T00:00:00]" c="2019"/>
        <s v="[Dim Contract].[I Create date].[B Year].&amp;[2020-01-01T00:00:00]" c="2020"/>
      </sharedItems>
    </cacheField>
    <cacheField name="[Dim Contract].[I Create date].[B Month]" caption="Месяц" numFmtId="0" hierarchy="85" level="2" mappingCount="1">
      <sharedItems count="36">
        <s v="[Dim Contract].[I Create date].[B Month].&amp;[2015-01-01T00:00:00]" c="Январь 2015" cp="1">
          <x/>
        </s>
        <s v="[Dim Contract].[I Create date].[B Month].&amp;[2015-02-01T00:00:00]" c="Февраль 2015" cp="1">
          <x/>
        </s>
        <s v="[Dim Contract].[I Create date].[B Month].&amp;[2015-03-01T00:00:00]" c="Март 2015" cp="1">
          <x/>
        </s>
        <s v="[Dim Contract].[I Create date].[B Month].&amp;[2015-04-01T00:00:00]" c="Апрель 2015" cp="1">
          <x/>
        </s>
        <s v="[Dim Contract].[I Create date].[B Month].&amp;[2015-05-01T00:00:00]" c="Май 2015" cp="1">
          <x/>
        </s>
        <s v="[Dim Contract].[I Create date].[B Month].&amp;[2015-06-01T00:00:00]" c="Июнь 2015" cp="1">
          <x/>
        </s>
        <s v="[Dim Contract].[I Create date].[B Month].&amp;[2015-07-01T00:00:00]" c="Июль 2015" cp="1">
          <x/>
        </s>
        <s v="[Dim Contract].[I Create date].[B Month].&amp;[2015-08-01T00:00:00]" c="Август 2015" cp="1">
          <x/>
        </s>
        <s v="[Dim Contract].[I Create date].[B Month].&amp;[2015-09-01T00:00:00]" c="Сентябрь 2015" cp="1">
          <x/>
        </s>
        <s v="[Dim Contract].[I Create date].[B Month].&amp;[2015-10-01T00:00:00]" c="Октябрь 2015" cp="1">
          <x/>
        </s>
        <s v="[Dim Contract].[I Create date].[B Month].&amp;[2015-11-01T00:00:00]" c="Ноябрь 2015" cp="1">
          <x/>
        </s>
        <s v="[Dim Contract].[I Create date].[B Month].&amp;[2015-12-01T00:00:00]" c="Декабрь 2015" cp="1">
          <x/>
        </s>
        <s v="[Dim Contract].[I Create date].[B Month].&amp;[2016-01-01T00:00:00]" c="Январь 2016" cp="1">
          <x v="1"/>
        </s>
        <s v="[Dim Contract].[I Create date].[B Month].&amp;[2016-02-01T00:00:00]" c="Февраль 2016" cp="1">
          <x v="1"/>
        </s>
        <s v="[Dim Contract].[I Create date].[B Month].&amp;[2016-03-01T00:00:00]" c="Март 2016" cp="1">
          <x v="1"/>
        </s>
        <s v="[Dim Contract].[I Create date].[B Month].&amp;[2016-04-01T00:00:00]" c="Апрель 2016" cp="1">
          <x v="1"/>
        </s>
        <s v="[Dim Contract].[I Create date].[B Month].&amp;[2016-05-01T00:00:00]" c="Май 2016" cp="1">
          <x v="1"/>
        </s>
        <s v="[Dim Contract].[I Create date].[B Month].&amp;[2016-06-01T00:00:00]" c="Июнь 2016" cp="1">
          <x v="1"/>
        </s>
        <s v="[Dim Contract].[I Create date].[B Month].&amp;[2016-07-01T00:00:00]" c="Июль 2016" cp="1">
          <x v="1"/>
        </s>
        <s v="[Dim Contract].[I Create date].[B Month].&amp;[2016-08-01T00:00:00]" c="Август 2016" cp="1">
          <x v="1"/>
        </s>
        <s v="[Dim Contract].[I Create date].[B Month].&amp;[2016-09-01T00:00:00]" c="Сентябрь 2016" cp="1">
          <x v="1"/>
        </s>
        <s v="[Dim Contract].[I Create date].[B Month].&amp;[2016-10-01T00:00:00]" c="Октябрь 2016" cp="1">
          <x v="1"/>
        </s>
        <s v="[Dim Contract].[I Create date].[B Month].&amp;[2016-11-01T00:00:00]" c="Ноябрь 2016" cp="1">
          <x v="1"/>
        </s>
        <s v="[Dim Contract].[I Create date].[B Month].&amp;[2016-12-01T00:00:00]" c="Декабрь 2016" cp="1">
          <x v="1"/>
        </s>
        <s v="[Dim Contract].[I Create date].[B Month].&amp;[2017-01-01T00:00:00]" c="Январь 2017" cp="1">
          <x v="2"/>
        </s>
        <s v="[Dim Contract].[I Create date].[B Month].&amp;[2017-02-01T00:00:00]" c="Февраль 2017" cp="1">
          <x v="2"/>
        </s>
        <s v="[Dim Contract].[I Create date].[B Month].&amp;[2017-03-01T00:00:00]" c="Март 2017" cp="1">
          <x v="2"/>
        </s>
        <s v="[Dim Contract].[I Create date].[B Month].&amp;[2017-04-01T00:00:00]" c="Апрель 2017" cp="1">
          <x v="2"/>
        </s>
        <s v="[Dim Contract].[I Create date].[B Month].&amp;[2017-05-01T00:00:00]" c="Май 2017" cp="1">
          <x v="2"/>
        </s>
        <s v="[Dim Contract].[I Create date].[B Month].&amp;[2017-06-01T00:00:00]" c="Июнь 2017" cp="1">
          <x v="2"/>
        </s>
        <s v="[Dim Contract].[I Create date].[B Month].&amp;[2017-07-01T00:00:00]" c="Июль 2017" cp="1">
          <x v="2"/>
        </s>
        <s v="[Dim Contract].[I Create date].[B Month].&amp;[2017-08-01T00:00:00]" c="Август 2017" cp="1">
          <x v="2"/>
        </s>
        <s v="[Dim Contract].[I Create date].[B Month].&amp;[2017-09-01T00:00:00]" c="Сентябрь 2017" cp="1">
          <x v="2"/>
        </s>
        <s v="[Dim Contract].[I Create date].[B Month].&amp;[2017-10-01T00:00:00]" c="Октябрь 2017" cp="1">
          <x v="2"/>
        </s>
        <s v="[Dim Contract].[I Create date].[B Month].&amp;[2017-11-01T00:00:00]" c="Ноябрь 2017" cp="1">
          <x v="2"/>
        </s>
        <s v="[Dim Contract].[I Create date].[B Month].&amp;[2017-12-01T00:00:00]" c="Декабрь 2017" cp="1">
          <x v="2"/>
        </s>
      </sharedItems>
      <mpMap v="14"/>
    </cacheField>
    <cacheField name="[Dim Contract].[I Create date].[B Date]" caption="Дата" numFmtId="0" hierarchy="85" level="3">
      <sharedItems containsSemiMixedTypes="0" containsString="0"/>
    </cacheField>
    <cacheField name="[Dim Contract].[I Create date].[B Month].[B Year]" caption="Год" propertyName="B Year" numFmtId="0" hierarchy="85" level="2" memberPropertyField="1">
      <sharedItems count="3">
        <s v="2015"/>
        <s v="2016"/>
        <s v="2017"/>
      </sharedItems>
    </cacheField>
    <cacheField name="[Dim Contract].[I Create date].[B Date].[B Month]" caption="Месяц" propertyName="B Month" numFmtId="0" hierarchy="85" level="3" memberPropertyField="1">
      <sharedItems containsSemiMixedTypes="0" containsString="0"/>
    </cacheField>
    <cacheField name="[Dim Payment Mob].[Mob].[Mob]" caption="Месяц от выдачи" numFmtId="0" hierarchy="120" level="1">
      <sharedItems count="101">
        <s v="[Dim Payment Mob].[Mob].&amp;[0]" c="0"/>
        <s v="[Dim Payment Mob].[Mob].&amp;[1]" c="1"/>
        <s v="[Dim Payment Mob].[Mob].&amp;[2]" c="2"/>
        <s v="[Dim Payment Mob].[Mob].&amp;[3]" c="3"/>
        <s v="[Dim Payment Mob].[Mob].&amp;[4]" c="4"/>
        <s v="[Dim Payment Mob].[Mob].&amp;[5]" c="5"/>
        <s v="[Dim Payment Mob].[Mob].&amp;[6]" c="6"/>
        <s v="[Dim Payment Mob].[Mob].&amp;[7]" c="7"/>
        <s v="[Dim Payment Mob].[Mob].&amp;[8]" c="8"/>
        <s v="[Dim Payment Mob].[Mob].&amp;[9]" c="9"/>
        <s v="[Dim Payment Mob].[Mob].&amp;[10]" c="10"/>
        <s v="[Dim Payment Mob].[Mob].&amp;[11]" c="11"/>
        <s v="[Dim Payment Mob].[Mob].&amp;[12]" c="12"/>
        <s v="[Dim Payment Mob].[Mob].&amp;[13]" c="13"/>
        <s v="[Dim Payment Mob].[Mob].&amp;[14]" c="14"/>
        <s v="[Dim Payment Mob].[Mob].&amp;[15]" c="15"/>
        <s v="[Dim Payment Mob].[Mob].&amp;[16]" c="16"/>
        <s v="[Dim Payment Mob].[Mob].&amp;[17]" c="17"/>
        <s v="[Dim Payment Mob].[Mob].&amp;[18]" c="18"/>
        <s v="[Dim Payment Mob].[Mob].&amp;[19]" c="19"/>
        <s v="[Dim Payment Mob].[Mob].&amp;[20]" c="20"/>
        <s v="[Dim Payment Mob].[Mob].&amp;[21]" c="21"/>
        <s v="[Dim Payment Mob].[Mob].&amp;[22]" c="22"/>
        <s v="[Dim Payment Mob].[Mob].&amp;[23]" c="23"/>
        <s v="[Dim Payment Mob].[Mob].&amp;[24]" c="24"/>
        <s v="[Dim Payment Mob].[Mob].&amp;[25]" c="25"/>
        <s v="[Dim Payment Mob].[Mob].&amp;[26]" c="26"/>
        <s v="[Dim Payment Mob].[Mob].&amp;[27]" c="27"/>
        <s v="[Dim Payment Mob].[Mob].&amp;[28]" c="28"/>
        <s v="[Dim Payment Mob].[Mob].&amp;[29]" c="29"/>
        <s v="[Dim Payment Mob].[Mob].&amp;[30]" c="30"/>
        <s v="[Dim Payment Mob].[Mob].&amp;[31]" c="31"/>
        <s v="[Dim Payment Mob].[Mob].&amp;[32]" c="32"/>
        <s v="[Dim Payment Mob].[Mob].&amp;[33]" c="33"/>
        <s v="[Dim Payment Mob].[Mob].&amp;[34]" c="34"/>
        <s v="[Dim Payment Mob].[Mob].&amp;[35]" c="35"/>
        <s v="[Dim Payment Mob].[Mob].&amp;[36]" c="36"/>
        <s v="[Dim Payment Mob].[Mob].&amp;[37]" c="37"/>
        <s v="[Dim Payment Mob].[Mob].&amp;[38]" c="38"/>
        <s v="[Dim Payment Mob].[Mob].&amp;[39]" c="39"/>
        <s v="[Dim Payment Mob].[Mob].&amp;[40]" c="40"/>
        <s v="[Dim Payment Mob].[Mob].&amp;[41]" c="41"/>
        <s v="[Dim Payment Mob].[Mob].&amp;[42]" c="42"/>
        <s v="[Dim Payment Mob].[Mob].&amp;[43]" c="43"/>
        <s v="[Dim Payment Mob].[Mob].&amp;[44]" c="44"/>
        <s v="[Dim Payment Mob].[Mob].&amp;[45]" c="45"/>
        <s v="[Dim Payment Mob].[Mob].&amp;[46]" c="46"/>
        <s v="[Dim Payment Mob].[Mob].&amp;[47]" c="47"/>
        <s v="[Dim Payment Mob].[Mob].&amp;[48]" c="48"/>
        <s v="[Dim Payment Mob].[Mob].&amp;[49]" c="49"/>
        <s v="[Dim Payment Mob].[Mob].&amp;[50]" c="50"/>
        <s v="[Dim Payment Mob].[Mob].&amp;[51]" c="51"/>
        <s v="[Dim Payment Mob].[Mob].&amp;[52]" c="52"/>
        <s v="[Dim Payment Mob].[Mob].&amp;[53]" c="53"/>
        <s v="[Dim Payment Mob].[Mob].&amp;[54]" c="54"/>
        <s v="[Dim Payment Mob].[Mob].&amp;[55]" c="55"/>
        <s v="[Dim Payment Mob].[Mob].&amp;[56]" c="56"/>
        <s v="[Dim Payment Mob].[Mob].&amp;[57]" c="57"/>
        <s v="[Dim Payment Mob].[Mob].&amp;[58]" c="58"/>
        <s v="[Dim Payment Mob].[Mob].&amp;[59]" c="59"/>
        <s v="[Dim Payment Mob].[Mob].&amp;[60]" c="60"/>
        <s v="[Dim Payment Mob].[Mob].&amp;[61]" c="61"/>
        <s v="[Dim Payment Mob].[Mob].&amp;[62]" c="62"/>
        <s v="[Dim Payment Mob].[Mob].&amp;[63]" c="63"/>
        <s v="[Dim Payment Mob].[Mob].&amp;[64]" c="64"/>
        <s v="[Dim Payment Mob].[Mob].&amp;[65]" c="65"/>
        <s v="[Dim Payment Mob].[Mob].&amp;[66]" c="66"/>
        <s v="[Dim Payment Mob].[Mob].&amp;[67]" c="67"/>
        <s v="[Dim Payment Mob].[Mob].&amp;[68]" c="68"/>
        <s v="[Dim Payment Mob].[Mob].&amp;[69]" c="69"/>
        <s v="[Dim Payment Mob].[Mob].&amp;[70]" c="70"/>
        <s v="[Dim Payment Mob].[Mob].&amp;[71]" c="71"/>
        <s v="[Dim Payment Mob].[Mob].&amp;[72]" c="72"/>
        <s v="[Dim Payment Mob].[Mob].&amp;[73]" c="73"/>
        <s v="[Dim Payment Mob].[Mob].&amp;[74]" c="74"/>
        <s v="[Dim Payment Mob].[Mob].&amp;[75]" c="75"/>
        <s v="[Dim Payment Mob].[Mob].&amp;[76]" c="76"/>
        <s v="[Dim Payment Mob].[Mob].&amp;[77]" c="77"/>
        <s v="[Dim Payment Mob].[Mob].&amp;[78]" c="78"/>
        <s v="[Dim Payment Mob].[Mob].&amp;[79]" c="79"/>
        <s v="[Dim Payment Mob].[Mob].&amp;[80]" c="80"/>
        <s v="[Dim Payment Mob].[Mob].&amp;[81]" c="81"/>
        <s v="[Dim Payment Mob].[Mob].&amp;[82]" c="82"/>
        <s v="[Dim Payment Mob].[Mob].&amp;[83]" c="83"/>
        <s v="[Dim Payment Mob].[Mob].&amp;[84]" c="84"/>
        <s v="[Dim Payment Mob].[Mob].&amp;[85]" c="85"/>
        <s v="[Dim Payment Mob].[Mob].&amp;[86]" c="86"/>
        <s v="[Dim Payment Mob].[Mob].&amp;[87]" c="87"/>
        <s v="[Dim Payment Mob].[Mob].&amp;[88]" c="88"/>
        <s v="[Dim Payment Mob].[Mob].&amp;[89]" c="89"/>
        <s v="[Dim Payment Mob].[Mob].&amp;[90]" c="90"/>
        <s v="[Dim Payment Mob].[Mob].&amp;[91]" c="91"/>
        <s v="[Dim Payment Mob].[Mob].&amp;[92]" c="92"/>
        <s v="[Dim Payment Mob].[Mob].&amp;[93]" c="93"/>
        <s v="[Dim Payment Mob].[Mob].&amp;[94]" c="94"/>
        <s v="[Dim Payment Mob].[Mob].&amp;[95]" c="95"/>
        <s v="[Dim Payment Mob].[Mob].&amp;[96]" c="96"/>
        <s v="[Dim Payment Mob].[Mob].&amp;[97]" c="97"/>
        <s v="[Dim Payment Mob].[Mob].&amp;[98]" c="98"/>
        <s v="[Dim Payment Mob].[Mob].&amp;[99]" c="99"/>
        <s v="[Dim Payment Mob].[Mob].&amp;[100]" c="100"/>
      </sharedItems>
    </cacheField>
    <cacheField name="[Measures].[ROI Pay]" caption="ROI, %" numFmtId="0" hierarchy="395" level="32767"/>
    <cacheField name="[Dim Contract].[I Create date].[B Date].[B Week Day]" caption="День недели" propertyName="B Week Day" numFmtId="0" hierarchy="85" level="3" memberPropertyField="1">
      <sharedItems containsSemiMixedTypes="0" containsString="0"/>
    </cacheField>
    <cacheField name="[Dim Contract].[I Create date].[B Date].[B Week Year]" caption="Неделя года" propertyName="B Week Year" numFmtId="0" hierarchy="85" level="3" memberPropertyField="1">
      <sharedItems containsSemiMixedTypes="0" containsString="0"/>
    </cacheField>
    <cacheField name="[Dim Contract].[I Create date].[B Date].[B Мonth Year]" caption="Месяц года" propertyName="B Мonth Year" numFmtId="0" hierarchy="85" level="3" memberPropertyField="1">
      <sharedItems containsSemiMixedTypes="0" containsString="0"/>
    </cacheField>
  </cacheFields>
  <cacheHierarchies count="511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B yyyymm]" caption="ГодМесяц" attribute="1" defaultMemberUniqueName="[Dim Agreement].[B yyyymm].[All]" allUniqueName="[Dim Agreement].[B yyyymm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greement].[I Division]" caption="МРД" defaultMemberUniqueName="[Dim Agreement].[I Division].[All]" allUniqueName="[Dim Agreement].[I Division].[All]" dimensionUniqueName="[Dim Agreement]" displayFolder="" count="0" unbalanced="0"/>
    <cacheHierarchy uniqueName="[Dim Agreement].[IM Division]" caption="Офис миграции" defaultMemberUniqueName="[Dim Agreement].[IM Division].[All]" allUniqueName="[Dim Agreement].[IM Division].[All]" dimensionUniqueName="[Dim Agreement]" displayFolder="" count="0" unbalanced="0"/>
    <cacheHierarchy uniqueName="[Dim Agreement].[L Division]" caption="ЦВЗ" attribute="1" defaultMemberUniqueName="[Dim Agreement].[L Division].[All]" allUniqueName="[Dim Agreement].[L Division].[All]" dimensionUniqueName="[Dim Agreement]" displayFolder="Офис" count="0" unbalanced="0"/>
    <cacheHierarchy uniqueName="[Dim Agreement].[L Hub Center]" caption="МРД" attribute="1" defaultMemberUniqueName="[Dim Agreement].[L Hub Center].[All]" allUniqueName="[Dim Agreement].[L Hub Center].[All]" dimensionUniqueName="[Dim Agreement]" displayFolder="Офис" count="0" unbalanced="0"/>
    <cacheHierarchy uniqueName="[Dim Agreement].[L Reg Center]" caption="РЦ" attribute="1" defaultMemberUniqueName="[Dim Agreement].[L Reg Center].[All]" allUniqueName="[Dim Agreement].[L Reg Center].[All]" dimensionUniqueName="[Dim Agreement]" displayFolder="Офис" count="0" unbalanced="0"/>
    <cacheHierarchy uniqueName="[Dim Agreement].[M Division]" caption="ЦВЗ (-1)" attribute="1" defaultMemberUniqueName="[Dim Agreement].[M Division].[All]" allUniqueName="[Dim Agreement].[M Division].[All]" dimensionUniqueName="[Dim Agreement]" displayFolder="Офис миграции" count="0" unbalanced="0"/>
    <cacheHierarchy uniqueName="[Dim Agreement].[M Hub Center]" caption="МРД (-1)" attribute="1" defaultMemberUniqueName="[Dim Agreement].[M Hub Center].[All]" allUniqueName="[Dim Agreement].[M Hub Center].[All]" dimensionUniqueName="[Dim Agreement]" displayFolder="Офис миграции" count="0" unbalanced="0"/>
    <cacheHierarchy uniqueName="[Dim Agreement].[M Reg Center]" caption="РЦ (-1)" attribute="1" defaultMemberUniqueName="[Dim Agreement].[M Reg Center].[All]" allUniqueName="[Dim Agreement].[M Reg Center].[All]" dimensionUniqueName="[Dim Agreement]" displayFolder="Офис миграции" count="0" unbalanced="0"/>
    <cacheHierarchy uniqueName="[Dim Agreement].[В Num]" caption="Порядковый номер" attribute="1" defaultMemberUniqueName="[Dim Agreement].[В Num].[All]" allUniqueName="[Dim Agreement].[В Num].[All]" dimensionUniqueName="[Dim Agreement]" displayFolder="Показатели" count="0" unbalanced="0"/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2" unbalanced="0">
      <fieldsUsage count="2">
        <fieldUsage x="-1"/>
        <fieldUsage x="0"/>
      </fieldsUsage>
    </cacheHierarchy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4" unbalanced="0">
      <fieldsUsage count="4">
        <fieldUsage x="-1"/>
        <fieldUsage x="6"/>
        <fieldUsage x="7"/>
        <fieldUsage x="8"/>
      </fieldsUsage>
    </cacheHierarchy>
    <cacheHierarchy uniqueName="[Dim Application].[I Product]" caption="Продукт" defaultMemberUniqueName="[Dim Application].[I Product].[All]" allUniqueName="[Dim Application].[I Product].[All]" dimensionUniqueName="[Dim Application]" displayFolder="" count="4" unbalanced="0">
      <fieldsUsage count="4">
        <fieldUsage x="-1"/>
        <fieldUsage x="1"/>
        <fieldUsage x="2"/>
        <fieldUsage x="3"/>
      </fieldsUsage>
    </cacheHierarchy>
    <cacheHierarchy uniqueName="[Dim Application].[I Refinancing Fl]" caption="Рефинансирование" defaultMemberUniqueName="[Dim Application].[I Refinancing Fl].[All]" allUniqueName="[Dim Application].[I Refinancing Fl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financing_fl]" caption="Рефинансирование" attribute="1" defaultMemberUniqueName="[Dim Application].[refinancing_fl].[All]" allUniqueName="[Dim Application].[refinancing_fl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].[B Date]" caption="Дата" attribute="1" defaultMemberUniqueName="[Dim Client].[B Date].[All]" allUniqueName="[Dim Client].[B Date].[All]" dimensionUniqueName="[Dim Client]" displayFolder="Дата клиента" count="0" unbalanced="0"/>
    <cacheHierarchy uniqueName="[Dim Client].[B Month]" caption="Месяц" attribute="1" defaultMemberUniqueName="[Dim Client].[B Month].[All]" allUniqueName="[Dim Client].[B Month].[All]" dimensionUniqueName="[Dim Client]" displayFolder="Дата клиента" count="0" unbalanced="0"/>
    <cacheHierarchy uniqueName="[Dim Client].[B Year]" caption="Год" attribute="1" defaultMemberUniqueName="[Dim Client].[B Year].[All]" allUniqueName="[Dim Client].[B Year].[All]" dimensionUniqueName="[Dim Client]" displayFolder="Дата клиента" count="0" unbalanced="0"/>
    <cacheHierarchy uniqueName="[Dim Client].[Contract Count]" caption="Количество договоров" attribute="1" defaultMemberUniqueName="[Dim Client].[Contract Count].[All]" allUniqueName="[Dim Client].[Contract Count].[All]" dimensionUniqueName="[Dim Client]" displayFolder="" count="0" unbalanced="0"/>
    <cacheHierarchy uniqueName="[Dim Client].[I Create date]" caption="Дата клиента" defaultMemberUniqueName="[Dim Client].[I Create date].[All]" allUniqueName="[Dim Client].[I Create date].[All]" dimensionUniqueName="[Dim Client]" displayFolder="" count="0" unbalanced="0"/>
    <cacheHierarchy uniqueName="[Dim Client].[Inf Source]" caption="Источник информации" attribute="1" defaultMemberUniqueName="[Dim Client].[Inf Source].[All]" allUniqueName="[Dim Client].[Inf Source].[All]" dimensionUniqueName="[Dim Client]" displayFolder="" count="0" unbalanced="0"/>
    <cacheHierarchy uniqueName="[Dim Client].[Loyality Client]" caption="Лояльность" attribute="1" defaultMemberUniqueName="[Dim Client].[Loyality Client].[All]" allUniqueName="[Dim Client].[Loyality Client].[All]" dimensionUniqueName="[Dim Client]" displayFolder="Лояльность" count="0" unbalanced="0"/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Week Day]" caption="День недели" attribute="1" defaultMemberUniqueName="[Dim Contract].[B Week Day].[All]" allUniqueName="[Dim Contract].[B Week Day].[All]" dimensionUniqueName="[Dim Contract]" displayFolder="Дата выдачи" count="0" unbalanced="0"/>
    <cacheHierarchy uniqueName="[Dim Contract].[B Week Year]" caption="Неделя года" attribute="1" defaultMemberUniqueName="[Dim Contract].[B Week Year].[All]" allUniqueName="[Dim Contract].[B Week Year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B yyyymm]" caption="ГодМесяц" attribute="1" defaultMemberUniqueName="[Dim Contract].[B yyyymm].[All]" allUniqueName="[Dim Contract].[B yyyymm].[All]" dimensionUniqueName="[Dim Contract]" displayFolder="Дата выдачи" count="0" unbalanced="0"/>
    <cacheHierarchy uniqueName="[Dim Contract].[B Мonth Year]" caption="Месяц года" attribute="1" defaultMemberUniqueName="[Dim Contract].[B Мonth Year].[All]" allUniqueName="[Dim Contract].[B Мonth Year].[All]" dimensionUniqueName="[Dim Contract]" displayFolder="Дата выдачи" count="0" unbalanced="0"/>
    <cacheHierarchy uniqueName="[Dim Contract].[C Date]" caption="Дата" attribute="1" defaultMemberUniqueName="[Dim Contract].[C Date].[All]" allUniqueName="[Dim Contract].[C Date].[All]" dimensionUniqueName="[Dim Contract]" displayFolder="Дата возврата план (дог)" count="0" unbalanced="0"/>
    <cacheHierarchy uniqueName="[Dim Contract].[C Month]" caption="Месяц" attribute="1" defaultMemberUniqueName="[Dim Contract].[C Month].[All]" allUniqueName="[Dim Contract].[C Month].[All]" dimensionUniqueName="[Dim Contract]" displayFolder="Дата возврата план (дог)" count="0" unbalanced="0"/>
    <cacheHierarchy uniqueName="[Dim Contract].[C Year]" caption="Год" attribute="1" defaultMemberUniqueName="[Dim Contract].[C Year].[All]" allUniqueName="[Dim Contract].[C Year].[All]" dimensionUniqueName="[Dim Contract]" displayFolder="Дата возврата план (дог)" count="0" unbalanced="0"/>
    <cacheHierarchy uniqueName="[Dim Contract].[D Dpd Stage]" caption="Разбивка по DPD (max)" attribute="1" defaultMemberUniqueName="[Dim Contract].[D Dpd Stage].[All]" allUniqueName="[Dim Contract].[D Dpd Stage].[All]" dimensionUniqueName="[Dim Contract]" displayFolder="Показатели" count="0" unbalanced="0"/>
    <cacheHierarchy uniqueName="[Dim Contract].[D Loyality]" caption="Лояльность (недели)" attribute="1" defaultMemberUniqueName="[Dim Contract].[D Loyality].[All]" allUniqueName="[Dim Contract].[D Loyality].[All]" dimensionUniqueName="[Dim Contract]" displayFolder="Показатели" count="0" unbalanced="0"/>
    <cacheHierarchy uniqueName="[Dim Contract].[D Num]" caption="Порядковый номер" attribute="1" defaultMemberUniqueName="[Dim Contract].[D Num].[All]" allUniqueName="[Dim Contract].[D Num].[All]" dimensionUniqueName="[Dim Contract]" displayFolder="Показатели" count="0" unbalanced="0"/>
    <cacheHierarchy uniqueName="[Dim Contract].[D Num Bs]" caption="Порядковый номер (bs)" attribute="1" defaultMemberUniqueName="[Dim Contract].[D Num Bs].[All]" allUniqueName="[Dim Contract].[D Num Bs].[All]" dimensionUniqueName="[Dim Contract]" displayFolder="Показатели" count="0" unbalanced="0"/>
    <cacheHierarchy uniqueName="[Dim Contract].[Dpd Stage Id]" caption="Разбивка по DPD" attribute="1" defaultMemberUniqueName="[Dim Contract].[Dpd Stage Id].[All]" allUniqueName="[Dim Contract].[Dpd Stage Id].[All]" dimensionUniqueName="[Dim Contract]" displayFolder="Показател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4" unbalanced="0">
      <fieldsUsage count="4">
        <fieldUsage x="-1"/>
        <fieldUsage x="11"/>
        <fieldUsage x="12"/>
        <fieldUsage x="13"/>
      </fieldsUsage>
    </cacheHierarchy>
    <cacheHierarchy uniqueName="[Dim Contract].[I Return Plan date]" caption="Дата возврата план (дог)" defaultMemberUniqueName="[Dim Contract].[I Return Plan date].[All]" allUniqueName="[Dim Contract].[I Return Plan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0" unbalanced="0"/>
    <cacheHierarchy uniqueName="[Dim Contract].[Issuing Channel]" caption="Канал выдачи" attribute="1" defaultMemberUniqueName="[Dim Contract].[Issuing Channel].[All]" allUniqueName="[Dim Contract].[Issuing Channel].[All]" dimensionUniqueName="[Dim Contract]" displayFolder="" count="0" unbalanced="0"/>
    <cacheHierarchy uniqueName="[Dim Contract].[K Amount]" caption="Чек (разбивка)" attribute="1" defaultMemberUniqueName="[Dim Contract].[K Amount].[All]" allUniqueName="[Dim Contract].[K Amount].[All]" dimensionUniqueName="[Dim Contract]" displayFolder="Показатели" count="0" unbalanced="0"/>
    <cacheHierarchy uniqueName="[Dim Contract].[Number]" caption="Номер договора" attribute="1" defaultMemberUniqueName="[Dim Contract].[Number].[All]" allUniqueName="[Dim Contract].[Number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Contract].[S Signature PA]" caption="Подписано в:" attribute="1" defaultMemberUniqueName="[Dim Contract].[S Signature PA].[All]" allUniqueName="[Dim Contract].[S Signature PA].[All]" dimensionUniqueName="[Dim Contract]" displayFolder="Показатели" count="0" unbalanced="0"/>
    <cacheHierarchy uniqueName="[Dim Contract].[Signature PA]" caption="Подписано в:" defaultMemberUniqueName="[Dim Contract].[Signature PA].[All]" allUniqueName="[Dim Contract].[Signature PA].[All]" dimensionUniqueName="[Dim Contract]" displayFolder="" count="0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0" unbalanced="0"/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Month Payment Mob].[Mob]" caption="8 - ROI Месяц от месяца.Месяц от выдачи" attribute="1" keyAttribute="1" defaultMemberUniqueName="[Dim Month Payment Mob].[Mob].[All]" allUniqueName="[Dim Month Payment Mob].[Mob].[All]" dimensionUniqueName="[Dim Month Payment Mob]" displayFolder="" count="0" unbalanced="0"/>
    <cacheHierarchy uniqueName="[Dim Organisation].[Organisations Inn]" caption="ИНН" attribute="1" defaultMemberUniqueName="[Dim Organisation].[Organisations Inn].[All]" allUniqueName="[Dim Organisation].[Organisations Inn].[All]" dimensionUniqueName="[Dim Organisation]" displayFolder="Организация" count="0" unbalanced="0"/>
    <cacheHierarchy uniqueName="[Dim Organisation].[Organisations Kpp]" caption="КПП" attribute="1" defaultMemberUniqueName="[Dim Organisation].[Organisations Kpp].[All]" allUniqueName="[Dim Organisation].[Organisations Kpp].[All]" dimensionUniqueName="[Dim Organisation]" displayFolder="Организация" count="0" unbalanced="0"/>
    <cacheHierarchy uniqueName="[Dim Organisation].[Organisations Name]" caption="Организация" attribute="1" defaultMemberUniqueName="[Dim Organisation].[Organisations Name].[All]" allUniqueName="[Dim Organisation].[Organisations Name].[All]" dimensionUniqueName="[Dim Organisation]" displayFolder="" count="0" unbalanced="0"/>
    <cacheHierarchy uniqueName="[Dim Organisation].[Organisations Ogrn]" caption="ОГРН" attribute="1" defaultMemberUniqueName="[Dim Organisation].[Organisations Ogrn].[All]" allUniqueName="[Dim Organisation].[Organisations Ogrn].[All]" dimensionUniqueName="[Dim Organisation]" displayFolder="Организация" count="0" unbalanced="0"/>
    <cacheHierarchy uniqueName="[Dim Organisation].[Organisations Okato Code]" caption="ОКАТО" attribute="1" defaultMemberUniqueName="[Dim Organisation].[Organisations Okato Code].[All]" allUniqueName="[Dim Organisation].[Organisations Okato Code].[All]" dimensionUniqueName="[Dim Organisation]" displayFolder="Организация" count="0" unbalanced="0"/>
    <cacheHierarchy uniqueName="[Dim Organisation].[Organisations Okpo Code]" caption="ОКПО" attribute="1" defaultMemberUniqueName="[Dim Organisation].[Organisations Okpo Code].[All]" allUniqueName="[Dim Organisation].[Organisations Okpo Code].[All]" dimensionUniqueName="[Dim Organisation]" displayFolder="Организация" count="0" unbalanced="0"/>
    <cacheHierarchy uniqueName="[Dim Organisation].[Organisations Short Name]" caption="Организация (коротко)" attribute="1" defaultMemberUniqueName="[Dim Organisation].[Organisations Short Name].[All]" allUniqueName="[Dim Organisation].[Organisations Short Name].[All]" dimensionUniqueName="[Dim Organisation]" displayFolder="Организация" count="0" unbalanced="0"/>
    <cacheHierarchy uniqueName="[Dim Payment Mob].[Mob]" caption="4 - Месяц от выдачи (платеж).Месяц от выдачи" attribute="1" keyAttribute="1" defaultMemberUniqueName="[Dim Payment Mob].[Mob].[All]" allUniqueName="[Dim Payment Mob].[Mob].[All]" dimensionUniqueName="[Dim Payment Mob]" displayFolder="" count="2" unbalanced="0">
      <fieldsUsage count="2">
        <fieldUsage x="-1"/>
        <fieldUsage x="16"/>
      </fieldsUsage>
    </cacheHierarchy>
    <cacheHierarchy uniqueName="[Dim Pcd Day].[Pcd Day]" caption="Pcd Day" attribute="1" keyAttribute="1" defaultMemberUniqueName="[Dim Pcd Day].[Pcd Day].[All]" allUniqueName="[Dim Pcd Day].[Pcd Day].[All]" dimensionUniqueName="[Dim Pcd Day]" displayFolder="" count="0" unbalanced="0"/>
    <cacheHierarchy uniqueName="[Dim Web Application A].[1C Create Date App]" caption="Дата заявки (УТ)" attribute="1" defaultMemberUniqueName="[Dim Web Application A].[1C Create Date App].[All]" allUniqueName="[Dim Web Application A].[1C Create Date App].[All]" dimensionUniqueName="[Dim Web Application A]" displayFolder="Даты (УТ)" count="0" unbalanced="0"/>
    <cacheHierarchy uniqueName="[Dim Web Application A].[1C Create Date Con]" caption="Дата договора (УТ)" attribute="1" defaultMemberUniqueName="[Dim Web Application A].[1C Create Date Con].[All]" allUniqueName="[Dim Web Application A].[1C Create Date Con].[All]" dimensionUniqueName="[Dim Web Application A]" displayFolder="Даты (УТ)" count="0" unbalanced="0"/>
    <cacheHierarchy uniqueName="[Dim Web Application A].[1C Create Month App]" caption="Месяц заявки (УТ)" attribute="1" defaultMemberUniqueName="[Dim Web Application A].[1C Create Month App].[All]" allUniqueName="[Dim Web Application A].[1C Create Month App].[All]" dimensionUniqueName="[Dim Web Application A]" displayFolder="Даты (УТ)" count="0" unbalanced="0"/>
    <cacheHierarchy uniqueName="[Dim Web Application A].[1C Create Month Con]" caption="Месяц договора (УТ)" attribute="1" defaultMemberUniqueName="[Dim Web Application A].[1C Create Month Con].[All]" allUniqueName="[Dim Web Application A].[1C Create Month Con].[All]" dimensionUniqueName="[Dim Web Application A]" displayFolder="Даты (УТ)" count="0" unbalanced="0"/>
    <cacheHierarchy uniqueName="[Dim Web Application A].[1C Create Year App]" caption="Год заявки (УТ)" attribute="1" defaultMemberUniqueName="[Dim Web Application A].[1C Create Year App].[All]" allUniqueName="[Dim Web Application A].[1C Create Year App].[All]" dimensionUniqueName="[Dim Web Application A]" displayFolder="Даты (УТ)" count="0" unbalanced="0"/>
    <cacheHierarchy uniqueName="[Dim Web Application A].[1C Create Year Con]" caption="Год договора (УТ)" attribute="1" defaultMemberUniqueName="[Dim Web Application A].[1C Create Year Con].[All]" allUniqueName="[Dim Web Application A].[1C Create Year Con].[All]" dimensionUniqueName="[Dim Web Application A]" displayFolder="Даты (УТ)" count="0" unbalanced="0"/>
    <cacheHierarchy uniqueName="[Dim Web Application A].[A City]" caption="Город" attribute="1" defaultMemberUniqueName="[Dim Web Application A].[A City].[All]" allUniqueName="[Dim Web Application A].[A City].[All]" dimensionUniqueName="[Dim Web Application A]" displayFolder="География" count="0" unbalanced="0"/>
    <cacheHierarchy uniqueName="[Dim Web Application A].[A City Auto]" caption="Город (геолокация)" attribute="1" defaultMemberUniqueName="[Dim Web Application A].[A City Auto].[All]" allUniqueName="[Dim Web Application A].[A City Auto].[All]" dimensionUniqueName="[Dim Web Application A]" displayFolder="География" count="0" unbalanced="0"/>
    <cacheHierarchy uniqueName="[Dim Web Application A].[A Fl Dublicate]" caption="Дубликация" attribute="1" defaultMemberUniqueName="[Dim Web Application A].[A Fl Dublicate].[All]" allUniqueName="[Dim Web Application A].[A Fl Dublicate].[All]" dimensionUniqueName="[Dim Web Application A]" displayFolder="Показатели" count="0" unbalanced="0"/>
    <cacheHierarchy uniqueName="[Dim Web Application A].[A Region]" caption="Регион" attribute="1" defaultMemberUniqueName="[Dim Web Application A].[A Region].[All]" allUniqueName="[Dim Web Application A].[A Region].[All]" dimensionUniqueName="[Dim Web Application A]" displayFolder="География" count="0" unbalanced="0"/>
    <cacheHierarchy uniqueName="[Dim Web Application A].[A Region Auto]" caption="Регион (геолокация)" attribute="1" defaultMemberUniqueName="[Dim Web Application A].[A Region Auto].[All]" allUniqueName="[Dim Web Application A].[A Region Auto].[All]" dimensionUniqueName="[Dim Web Application A]" displayFolder="География" count="0" unbalanced="0"/>
    <cacheHierarchy uniqueName="[Dim Web Application A].[A Result]" caption="Результаты" attribute="1" defaultMemberUniqueName="[Dim Web Application A].[A Result].[All]" allUniqueName="[Dim Web Application A].[A Result].[All]" dimensionUniqueName="[Dim Web Application A]" displayFolder="Показатели" count="0" unbalanced="0"/>
    <cacheHierarchy uniqueName="[Dim Web Application A].[A Status]" caption="Статусы" attribute="1" defaultMemberUniqueName="[Dim Web Application A].[A Status].[All]" allUniqueName="[Dim Web Application A].[A Status].[All]" dimensionUniqueName="[Dim Web Application A]" displayFolder="Показатели" count="0" unbalanced="0"/>
    <cacheHierarchy uniqueName="[Dim Web Application A].[A Type]" caption="Тип" attribute="1" defaultMemberUniqueName="[Dim Web Application A].[A Type].[All]" allUniqueName="[Dim Web Application A].[A Type].[All]" dimensionUniqueName="[Dim Web Application A]" displayFolder="Показатели" count="0" unbalanced="0"/>
    <cacheHierarchy uniqueName="[Dim Web Application A].[B Create Date]" caption="Дата создания" attribute="1" defaultMemberUniqueName="[Dim Web Application A].[B Create Date].[All]" allUniqueName="[Dim Web Application A].[B Create Date].[All]" dimensionUniqueName="[Dim Web Application A]" displayFolder="Дата создания" count="0" unbalanced="0"/>
    <cacheHierarchy uniqueName="[Dim Web Application A].[B Create Month]" caption="Месяц создания" attribute="1" defaultMemberUniqueName="[Dim Web Application A].[B Create Month].[All]" allUniqueName="[Dim Web Application A].[B Create Month].[All]" dimensionUniqueName="[Dim Web Application A]" displayFolder="Дата создания" count="0" unbalanced="0"/>
    <cacheHierarchy uniqueName="[Dim Web Application A].[B Create Year]" caption="Год создания" attribute="1" defaultMemberUniqueName="[Dim Web Application A].[B Create Year].[All]" allUniqueName="[Dim Web Application A].[B Create Year].[All]" dimensionUniqueName="[Dim Web Application A]" displayFolder="Дата создания" count="0" unbalanced="0"/>
    <cacheHierarchy uniqueName="[Dim Web Application A].[C FIO Creater]" caption="ФИО (автор)" attribute="1" defaultMemberUniqueName="[Dim Web Application A].[C FIO Creater].[All]" allUniqueName="[Dim Web Application A].[C FIO Creater].[All]" dimensionUniqueName="[Dim Web Application A]" displayFolder="Автор" count="0" unbalanced="0"/>
    <cacheHierarchy uniqueName="[Dim Web Application A].[C Phone Creater]" caption="Телефон (автор)" attribute="1" defaultMemberUniqueName="[Dim Web Application A].[C Phone Creater].[All]" allUniqueName="[Dim Web Application A].[C Phone Creater].[All]" dimensionUniqueName="[Dim Web Application A]" displayFolder="Автор" count="0" unbalanced="0"/>
    <cacheHierarchy uniqueName="[Dim Web Application A].[D City Wapp]" caption="Город" attribute="1" defaultMemberUniqueName="[Dim Web Application A].[D City Wapp].[All]" allUniqueName="[Dim Web Application A].[D City Wapp].[All]" dimensionUniqueName="[Dim Web Application A]" displayFolder="Подразделение" count="0" unbalanced="0"/>
    <cacheHierarchy uniqueName="[Dim Web Application A].[D Country Wapp]" caption="Страна" attribute="1" defaultMemberUniqueName="[Dim Web Application A].[D Country Wapp].[All]" allUniqueName="[Dim Web Application A].[D Country Wapp].[All]" dimensionUniqueName="[Dim Web Application A]" displayFolder="Подразделение" count="0" unbalanced="0"/>
    <cacheHierarchy uniqueName="[Dim Web Application A].[D Division Wapp]" caption="Подразделение" attribute="1" defaultMemberUniqueName="[Dim Web Application A].[D Division Wapp].[All]" allUniqueName="[Dim Web Application A].[D Division Wapp].[All]" dimensionUniqueName="[Dim Web Application A]" displayFolder="Подразделение" count="0" unbalanced="0"/>
    <cacheHierarchy uniqueName="[Dim Web Application A].[D Region Wapp]" caption="Регион" attribute="1" defaultMemberUniqueName="[Dim Web Application A].[D Region Wapp].[All]" allUniqueName="[Dim Web Application A].[D Region Wapp].[All]" dimensionUniqueName="[Dim Web Application A]" displayFolder="Подразделение" count="0" unbalanced="0"/>
    <cacheHierarchy uniqueName="[Dim Web Application A].[I Create App 1C]" caption="Дата заявки (УТ)" defaultMemberUniqueName="[Dim Web Application A].[I Create App 1C].[All]" allUniqueName="[Dim Web Application A].[I Create App 1C].[All]" dimensionUniqueName="[Dim Web Application A]" displayFolder="Даты (УТ)" count="0" unbalanced="0"/>
    <cacheHierarchy uniqueName="[Dim Web Application A].[I Create Con 1C]" caption="Дата договора (УТ)" defaultMemberUniqueName="[Dim Web Application A].[I Create Con 1C].[All]" allUniqueName="[Dim Web Application A].[I Create Con 1C].[All]" dimensionUniqueName="[Dim Web Application A]" displayFolder="Даты (УТ)" count="0" unbalanced="0"/>
    <cacheHierarchy uniqueName="[Dim Web Application A].[I Create date]" caption="Дата создания" defaultMemberUniqueName="[Dim Web Application A].[I Create date].[All]" allUniqueName="[Dim Web Application A].[I Create date].[All]" dimensionUniqueName="[Dim Web Application A]" displayFolder="Дата создания" count="0" unbalanced="0"/>
    <cacheHierarchy uniqueName="[Dim Web Application A].[I Location]" caption="Город" defaultMemberUniqueName="[Dim Web Application A].[I Location].[All]" allUniqueName="[Dim Web Application A].[I Location].[All]" dimensionUniqueName="[Dim Web Application A]" displayFolder="География" count="0" unbalanced="0"/>
    <cacheHierarchy uniqueName="[Dim Web Application A].[I Location (geo)]" caption="Регион (геолокация)" defaultMemberUniqueName="[Dim Web Application A].[I Location (geo)].[All]" allUniqueName="[Dim Web Application A].[I Location (geo)].[All]" dimensionUniqueName="[Dim Web Application A]" displayFolder="География" count="0" unbalanced="0"/>
    <cacheHierarchy uniqueName="[Dim Web Application A].[I Source]" caption="Источ. рекламы" defaultMemberUniqueName="[Dim Web Application A].[I Source].[All]" allUniqueName="[Dim Web Application A].[I Source].[All]" dimensionUniqueName="[Dim Web Application A]" displayFolder="Источ. рекламы" count="0" unbalanced="0"/>
    <cacheHierarchy uniqueName="[Dim Web Application A].[Loyal Client]" caption="Тип клиента" attribute="1" defaultMemberUniqueName="[Dim Web Application A].[Loyal Client].[All]" allUniqueName="[Dim Web Application A].[Loyal Client].[All]" dimensionUniqueName="[Dim Web Application A]" displayFolder="Тип клиента" count="0" unbalanced="0"/>
    <cacheHierarchy uniqueName="[Dim Web Application A].[R Group Souce]" caption="Группа источников" attribute="1" defaultMemberUniqueName="[Dim Web Application A].[R Group Souce].[All]" allUniqueName="[Dim Web Application A].[R Group Souce].[All]" dimensionUniqueName="[Dim Web Application A]" displayFolder="Источ. рекламы" count="0" unbalanced="0"/>
    <cacheHierarchy uniqueName="[Dim Web Application A].[R Source]" caption="Источ. рекламы" attribute="1" defaultMemberUniqueName="[Dim Web Application A].[R Source].[All]" allUniqueName="[Dim Web Application A].[R Source].[All]" dimensionUniqueName="[Dim Web Application A]" displayFolder="Источ. рекламы" count="0" unbalanced="0"/>
    <cacheHierarchy uniqueName="[Dim Web Application A].[U FIO Updater]" caption="ФИО (редактора)" attribute="1" defaultMemberUniqueName="[Dim Web Application A].[U FIO Updater].[All]" allUniqueName="[Dim Web Application A].[U FIO Updater].[All]" dimensionUniqueName="[Dim Web Application A]" displayFolder="Редактор" count="0" unbalanced="0"/>
    <cacheHierarchy uniqueName="[Dim Web Application A].[U Phone Updater]" caption="Телефон (редактора)" attribute="1" defaultMemberUniqueName="[Dim Web Application A].[U Phone Updater].[All]" allUniqueName="[Dim Web Application A].[U Phone Updater].[All]" dimensionUniqueName="[Dim Web Application A]" displayFolder="Редактор" count="0" unbalanced="0"/>
    <cacheHierarchy uniqueName="[Dim Web Application A].[Updater Department Gr]" caption="Тип подразделения обработчика" attribute="1" defaultMemberUniqueName="[Dim Web Application A].[Updater Department Gr].[All]" allUniqueName="[Dim Web Application A].[Updater Department Gr].[All]" dimensionUniqueName="[Dim Web Application A]" displayFolder="Подразделение" count="0" unbalanced="0"/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lient].[Client Id]" caption="Client Id" attribute="1" keyAttribute="1" defaultMemberUniqueName="[Dim Client].[Client Id].[All]" allUniqueName="[Dim Client].[Client Id].[All]" dimensionUniqueName="[Dim Client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Dim Organisation].[Id]" caption="Id" attribute="1" keyAttribute="1" defaultMemberUniqueName="[Dim Organisation].[Id].[All]" allUniqueName="[Dim Organisation].[Id].[All]" dimensionUniqueName="[Dim Organisation]" displayFolder="org_full" count="0" unbalanced="0" hidden="1"/>
    <cacheHierarchy uniqueName="[Dim Sub Con].[Sub Con Id]" caption="Sub Con Id" attribute="1" keyAttribute="1" defaultMemberUniqueName="[Dim Sub Con].[Sub Con Id].[All]" allUniqueName="[Dim Sub Con].[Sub Con Id].[All]" dimensionUniqueName="[Dim Sub Con]" displayFolder="" count="0" unbalanced="0" hidden="1"/>
    <cacheHierarchy uniqueName="[Dim Sub Con].[Sub Con Name]" caption="Sub Con Name" attribute="1" defaultMemberUniqueName="[Dim Sub Con].[Sub Con Name].[All]" allUniqueName="[Dim Sub Con].[Sub Con Name].[All]" dimensionUniqueName="[Dim Sub Con]" displayFolder="" count="0" unbalanced="0" hidden="1"/>
    <cacheHierarchy uniqueName="[Dim Web Application A].[Application Id]" caption="Application Id" attribute="1" keyAttribute="1" defaultMemberUniqueName="[Dim Web Application A].[Application Id].[All]" allUniqueName="[Dim Web Application A].[Application Id].[All]" dimensionUniqueName="[Dim Web Application A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/>
    <cacheHierarchy uniqueName="[Measures].[App First Count]" caption="Заявки (новая), #" measure="1" displayFolder="Заявки" measureGroup="Fact Application" count="0"/>
    <cacheHierarchy uniqueName="[Measures].[App Spr Inst Count]" caption="Заявки (спр inst), #" measure="1" displayFolder="Заявки" measureGroup="Fact Application" count="0"/>
    <cacheHierarchy uniqueName="[Measures].[App Req Approved Amount]" caption="Запр-я сумма (одобр), руб" measure="1" displayFolder="Показатели" measureGroup="Fact Application" count="0"/>
    <cacheHierarchy uniqueName="[Measures].[App Req Rejected Amount]" caption="Запр-я сумма (отказ), руб" measure="1" displayFolder="Показатели" measureGroup="Fact Application" count="0"/>
    <cacheHierarchy uniqueName="[Measures].[App Req All Amount]" caption="Запр-я сумма, руб" measure="1" displayFolder="Показатели" measureGroup="Fact Application" count="0"/>
    <cacheHierarchy uniqueName="[Measures].[App Rejected Count]" caption="Отказ, #" measure="1" displayFolder="Заявки" measureGroup="Fact Application" count="0"/>
    <cacheHierarchy uniqueName="[Measures].[Count Rqst Pdl]" caption="Запросы PDL, #" measure="1" displayFolder="Заявки (СПР)" measureGroup="Fact Application" count="0"/>
    <cacheHierarchy uniqueName="[Measures].[Count Rqst Inst]" caption="Запросы INST, #" measure="1" displayFolder="Заявки (СПР)" measureGroup="Fact Application" count="0"/>
    <cacheHierarchy uniqueName="[Measures].[Count Rqst Car]" caption="Запросы CAR, #" measure="1" displayFolder="Заявки (СПР)" measureGroup="Fact Application" count="0"/>
    <cacheHierarchy uniqueName="[Measures].[Count Spr PDL Approved]" caption="Одобрение PDL, #" measure="1" displayFolder="Заявки (СПР)" measureGroup="Fact Application" count="0"/>
    <cacheHierarchy uniqueName="[Measures].[Count Spr INST Approved]" caption="Одобрение INST, #" measure="1" displayFolder="Заявки (СПР)" measureGroup="Fact Application" count="0"/>
    <cacheHierarchy uniqueName="[Measures].[Count Spr CAR Approved]" caption="Одобрение CAR, #" measure="1" displayFolder="Заявки (СПР)" measureGroup="Fact Application" count="0"/>
    <cacheHierarchy uniqueName="[Measures].[Rqst Pdl Issued As Pdl]" caption="Financed PDL, #" measure="1" displayFolder="Заявки (СПР)" measureGroup="Fact Application" count="0"/>
    <cacheHierarchy uniqueName="[Measures].[Rqst Inst Issued As Inst]" caption="Financed INST, #" measure="1" displayFolder="Заявки (СПР)" measureGroup="Fact Application" count="0"/>
    <cacheHierarchy uniqueName="[Measures].[Rqst Car Issued As Car]" caption="Financed CAR, #" measure="1" displayFolder="Заявки (СПР)" measureGroup="Fact Application" count="0"/>
    <cacheHierarchy uniqueName="[Measures].[Count Rqst Pdl Inst]" caption="Запросы PDL+INST, #" measure="1" displayFolder="Заявки (СПР)" measureGroup="Fact Application" count="0"/>
    <cacheHierarchy uniqueName="[Measures].[Count Rqst All]" caption="Запросы (все), #" measure="1" displayFolder="Заявки (СПР)" measureGroup="Fact Application" count="0"/>
    <cacheHierarchy uniqueName="[Measures].[Count Spr PDL INST Approved]" caption="Одобрение PDL+INST, #" measure="1" displayFolder="Заявки (СПР)" measureGroup="Fact Application" count="0"/>
    <cacheHierarchy uniqueName="[Measures].[Count Spr All Approved]" caption="Одобрение (все), #" measure="1" displayFolder="Заявки (СПР)" measureGroup="Fact Application" count="0"/>
    <cacheHierarchy uniqueName="[Measures].[Rqst Pdl Inst Issued As Pdl Inst]" caption="Financed PDL+INST, #" measure="1" displayFolder="Заявки (СПР)" measureGroup="Fact Application" count="0"/>
    <cacheHierarchy uniqueName="[Measures].[Rqst All Issued As All]" caption="Financed (все), #" measure="1" displayFolder="Заявки (СПР)" measureGroup="Fact Application" count="0"/>
    <cacheHierarchy uniqueName="[Measures].[App For Ref]" caption="Заявки (на рефинан-ие), #" measure="1" displayFolder="Заявки" measureGroup="Fact Application" count="0"/>
    <cacheHierarchy uniqueName="[Measures].[Con Count]" caption="Выдачи, #" measure="1" displayFolder="Выдачи" measureGroup="Fact Contract" count="0"/>
    <cacheHierarchy uniqueName="[Measures].[Con Amount]" caption="Выдачи, руб" measure="1" displayFolder="Выдачи" measureGroup="Fact Contract" count="0"/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l D1]" caption="D01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Con Dpd1 Sum Max]" caption="DPD01 (max), руб" measure="1" displayFolder="DPD sum (max)" measureGroup="Fact Contract" count="0"/>
    <cacheHierarchy uniqueName="[Measures].[Con Dpd15 Sum Max]" caption="DPD15 (max), руб" measure="1" displayFolder="DPD sum (max)" measureGroup="Fact Contract" count="0"/>
    <cacheHierarchy uniqueName="[Measures].[Con Dpd45 Sum Max]" caption="DPD45 (max), руб" measure="1" displayFolder="DPD sum (max)" measureGroup="Fact Contract" count="0"/>
    <cacheHierarchy uniqueName="[Measures].[Con Dpd75 Sum Max]" caption="DPD75 (max), руб" measure="1" displayFolder="DPD sum (max)" measureGroup="Fact Contract" count="0"/>
    <cacheHierarchy uniqueName="[Measures].[Con Dpd135 Sum Max]" caption="DPD135 (max), руб" measure="1" displayFolder="DPD sum (max)" measureGroup="Fact Contract" count="0"/>
    <cacheHierarchy uniqueName="[Measures].[Con Dpd1 1pay]" caption="DPD01_1pay, #" measure="1" displayFolder="DPD inst (1-го платежа)" measureGroup="Fact Contract" count="0"/>
    <cacheHierarchy uniqueName="[Measures].[Con Dpd15 1pay]" caption="DPD15_1pay, #" measure="1" displayFolder="DPD inst (1-го платежа)" measureGroup="Fact Contract" count="0"/>
    <cacheHierarchy uniqueName="[Measures].[Con Dpd45 1pay]" caption="DPD45_1pay, #" measure="1" displayFolder="DPD inst (1-го платежа)" measureGroup="Fact Contract" count="0"/>
    <cacheHierarchy uniqueName="[Measures].[Con Dpd75 1pay]" caption="DPD75_1pay, #" measure="1" displayFolder="DPD inst (1-го платежа)" measureGroup="Fact Contract" count="0"/>
    <cacheHierarchy uniqueName="[Measures].[Con Dpd135 1pay]" caption="DPD135_1pay, #" measure="1" displayFolder="DPD inst (1-го платежа)" measureGroup="Fact Contract" count="0"/>
    <cacheHierarchy uniqueName="[Measures].[Con Dpd1 2pay]" caption="DPD01_2pay, #" measure="1" displayFolder="DPD inst (2-го платежа)" measureGroup="Fact Contract" count="0"/>
    <cacheHierarchy uniqueName="[Measures].[Con Dpd15 2pay]" caption="DPD15_2pay, #" measure="1" displayFolder="DPD inst (2-го платежа)" measureGroup="Fact Contract" count="0"/>
    <cacheHierarchy uniqueName="[Measures].[Con Dpd45 2pay]" caption="DPD45_2pay, #" measure="1" displayFolder="DPD inst (2-го платежа)" measureGroup="Fact Contract" count="0"/>
    <cacheHierarchy uniqueName="[Measures].[Con Dpd75 2pay]" caption="DPD75_2pay, #" measure="1" displayFolder="DPD inst (2-го платежа)" measureGroup="Fact Contract" count="0"/>
    <cacheHierarchy uniqueName="[Measures].[Con Dpd135 2pay]" caption="DPD135_2pay, #" measure="1" displayFolder="DPD inst (2-го платежа)" measureGroup="Fact Contract" count="0"/>
    <cacheHierarchy uniqueName="[Measures].[Con Dpd1 3pay]" caption="DPD01_3pay, #" measure="1" displayFolder="DPD inst (3-го платежа)" measureGroup="Fact Contract" count="0"/>
    <cacheHierarchy uniqueName="[Measures].[Con Dpd15 3pay]" caption="DPD15_3pay, #" measure="1" displayFolder="DPD inst (3-го платежа)" measureGroup="Fact Contract" count="0"/>
    <cacheHierarchy uniqueName="[Measures].[Con Dpd45 3pay]" caption="DPD45_3pay, #" measure="1" displayFolder="DPD inst (3-го платежа)" measureGroup="Fact Contract" count="0"/>
    <cacheHierarchy uniqueName="[Measures].[Con Dpd75 3pay]" caption="DPD75_3pay, #" measure="1" displayFolder="DPD inst (3-го платежа)" measureGroup="Fact Contract" count="0"/>
    <cacheHierarchy uniqueName="[Measures].[Con Dpd135 3pay]" caption="DPD135_3pay, #" measure="1" displayFolder="DPD inst (3-го платежа)" measureGroup="Fact Contract" count="0"/>
    <cacheHierarchy uniqueName="[Measures].[Con Dpd1 6pay]" caption="DPD01_6pay, #" measure="1" displayFolder="DPD inst (6-го платежа)" measureGroup="Fact Contract" count="0"/>
    <cacheHierarchy uniqueName="[Measures].[Con Dpd15 6pay]" caption="DPD15_6pay, #" measure="1" displayFolder="DPD inst (6-го платежа)" measureGroup="Fact Contract" count="0"/>
    <cacheHierarchy uniqueName="[Measures].[Con Dpd45 6pay]" caption="DPD45_6pay, #" measure="1" displayFolder="DPD inst (6-го платежа)" measureGroup="Fact Contract" count="0"/>
    <cacheHierarchy uniqueName="[Measures].[Con Dpd75 6pay]" caption="DPD75_6pay, #" measure="1" displayFolder="DPD inst (6-го платежа)" measureGroup="Fact Contract" count="0"/>
    <cacheHierarchy uniqueName="[Measures].[Con Dpd135 6pay]" caption="DPD135_6pay, #" measure="1" displayFolder="DPD inst (6-го платежа)" measureGroup="Fact Contract" count="0"/>
    <cacheHierarchy uniqueName="[Measures].[Con Con Dpd1 12pay]" caption="DPD01_12pay, #" measure="1" displayFolder="DPD inst (12-го платежа)" measureGroup="Fact Contract" count="0"/>
    <cacheHierarchy uniqueName="[Measures].[Con Dpd15 12pay]" caption="DPD15_12pay, #" measure="1" displayFolder="DPD inst (12-го платежа)" measureGroup="Fact Contract" count="0"/>
    <cacheHierarchy uniqueName="[Measures].[Con Dpd45 12pay]" caption="DPD45_12pay, #" measure="1" displayFolder="DPD inst (12-го платежа)" measureGroup="Fact Contract" count="0"/>
    <cacheHierarchy uniqueName="[Measures].[Con Dpd75 12pay]" caption="DPD75_12pay, #" measure="1" displayFolder="DPD inst (12-го платежа)" measureGroup="Fact Contract" count="0"/>
    <cacheHierarchy uniqueName="[Measures].[Con Dpd135 12pay]" caption="DPD135_12pay, #" measure="1" displayFolder="DPD inst (12-го платежа)" measureGroup="Fact Contract" count="0"/>
    <cacheHierarchy uniqueName="[Measures].[Ready 1pay]" caption="Ready 1pay" measure="1" displayFolder="dpd 1pay" measureGroup="Fact Contract" count="0"/>
    <cacheHierarchy uniqueName="[Measures].[Dpd1 Sum 1pay]" caption="DPD01_1pay, руб" measure="1" displayFolder="DPD sum  inst (1-го платежа)" measureGroup="Fact Contract" count="0"/>
    <cacheHierarchy uniqueName="[Measures].[Dpd15 Sum 1pay]" caption="DPD15_1pay, руб" measure="1" displayFolder="DPD sum  inst (1-го платежа)" measureGroup="Fact Contract" count="0"/>
    <cacheHierarchy uniqueName="[Measures].[Dpd45 Sum 1pay]" caption="DPD45_1pay, руб" measure="1" displayFolder="DPD sum  inst (1-го платежа)" measureGroup="Fact Contract" count="0"/>
    <cacheHierarchy uniqueName="[Measures].[Dpd75 Sum 1pay]" caption="DPD75_1pay, руб" measure="1" displayFolder="DPD sum  inst (1-го платежа)" measureGroup="Fact Contract" count="0"/>
    <cacheHierarchy uniqueName="[Measures].[Dpd135 Sum 1pay]" caption="DPD135_1pay, руб" measure="1" displayFolder="DPD sum  inst (1-го платежа)" measureGroup="Fact Contract" count="0"/>
    <cacheHierarchy uniqueName="[Measures].[Dpd1 Sum 2pay]" caption="DPD01_2pay, руб" measure="1" displayFolder="DPD sum  inst (2-го платежа)" measureGroup="Fact Contract" count="0"/>
    <cacheHierarchy uniqueName="[Measures].[Dpd15 Sum 2pay]" caption="DPD15_2pay, руб" measure="1" displayFolder="DPD sum  inst (2-го платежа)" measureGroup="Fact Contract" count="0"/>
    <cacheHierarchy uniqueName="[Measures].[Dpd45 Sum 2pay]" caption="DPD45_2pay, руб" measure="1" displayFolder="DPD sum  inst (2-го платежа)" measureGroup="Fact Contract" count="0"/>
    <cacheHierarchy uniqueName="[Measures].[Dpd75 Sum 2pay]" caption="DPD75_2pay, руб" measure="1" displayFolder="DPD sum  inst (2-го платежа)" measureGroup="Fact Contract" count="0"/>
    <cacheHierarchy uniqueName="[Measures].[Dpd135 Sum 2pay]" caption="DPD135_2pay, руб" measure="1" displayFolder="DPD sum  inst (2-го платежа)" measureGroup="Fact Contract" count="0"/>
    <cacheHierarchy uniqueName="[Measures].[Dpd1 Sum 3pay]" caption="DPD01_3pay, руб" measure="1" displayFolder="DPD sum  inst (3-го платежа)" measureGroup="Fact Contract" count="0"/>
    <cacheHierarchy uniqueName="[Measures].[Dpd15 Sum 3pay]" caption="DPD15_3pay, руб" measure="1" displayFolder="DPD sum  inst (3-го платежа)" measureGroup="Fact Contract" count="0"/>
    <cacheHierarchy uniqueName="[Measures].[Dpd45 Sum 3pay]" caption="DPD45_3pay, руб" measure="1" displayFolder="DPD sum  inst (3-го платежа)" measureGroup="Fact Contract" count="0"/>
    <cacheHierarchy uniqueName="[Measures].[Dpd75 Sum 3pay]" caption="DPD75_3pay, руб" measure="1" displayFolder="DPD sum  inst (3-го платежа)" measureGroup="Fact Contract" count="0"/>
    <cacheHierarchy uniqueName="[Measures].[Dpd135 Sum 3pay]" caption="DPD135_3pay, руб" measure="1" displayFolder="DPD sum  inst (3-го платежа)" measureGroup="Fact Contract" count="0"/>
    <cacheHierarchy uniqueName="[Measures].[Dpd1 Sum 4pay]" caption="DPD01_4pay, руб" measure="1" displayFolder="DPD sum  inst (4-го платежа)" measureGroup="Fact Contract" count="0"/>
    <cacheHierarchy uniqueName="[Measures].[Dpd15 Sum 4pay]" caption="DPD15_4pay, руб" measure="1" displayFolder="DPD sum  inst (4-го платежа)" measureGroup="Fact Contract" count="0"/>
    <cacheHierarchy uniqueName="[Measures].[Dpd45 Sum 4pay]" caption="DPD45_4pay, руб" measure="1" displayFolder="DPD sum  inst (4-го платежа)" measureGroup="Fact Contract" count="0"/>
    <cacheHierarchy uniqueName="[Measures].[Dpd75 Sum 4pay]" caption="DPD75_4pay, руб" measure="1" displayFolder="DPD sum  inst (4-го платежа)" measureGroup="Fact Contract" count="0"/>
    <cacheHierarchy uniqueName="[Measures].[Dpd135 Sum 4pay]" caption="DPD135_4pay, руб" measure="1" displayFolder="DPD sum  inst (4-го платежа)" measureGroup="Fact Contract" count="0"/>
    <cacheHierarchy uniqueName="[Measures].[Dpd1 Sum]" caption="DPD01 (pdl), руб" measure="1" displayFolder="DPD sum pdl" measureGroup="Fact Contract" count="0"/>
    <cacheHierarchy uniqueName="[Measures].[Dpd15 Sum]" caption="DPD15 (pdl), руб" measure="1" displayFolder="DPD sum pdl" measureGroup="Fact Contract" count="0"/>
    <cacheHierarchy uniqueName="[Measures].[Dpd45 Sum]" caption="DPD45 (pdl), руб" measure="1" displayFolder="DPD sum pdl" measureGroup="Fact Contract" count="0"/>
    <cacheHierarchy uniqueName="[Measures].[Dpd75 Sum]" caption="DPD75 (pdl), руб" measure="1" displayFolder="DPD sum pdl" measureGroup="Fact Contract" count="0"/>
    <cacheHierarchy uniqueName="[Measures].[Dpd135 Sum]" caption="DPD135 (pdl), руб" measure="1" displayFolder="DPD sum pdl" measureGroup="Fact Contrac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-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(пер-ние), руб" measure="1" displayFolder="Комиссия" measureGroup="Fact Payment" count="0"/>
    <cacheHierarchy uniqueName="[Measures].[Agr Comm5 Pay]" caption="Юрист24 (прол-ция), руб" measure="1" displayFolder="Комиссия" measureGroup="Fact Payment" count="0"/>
    <cacheHierarchy uniqueName="[Measures].[Comm6 Pay]" caption="Гарантии, руб" measure="1" displayFolder="Комиссия" measureGroup="Fact Payment" count="0"/>
    <cacheHierarchy uniqueName="[Measures].[Recon Comm6 Pay]" caption="Гарантии (пер-ние), руб" measure="1" displayFolder="Комиссия" measureGroup="Fact Payment" count="0"/>
    <cacheHierarchy uniqueName="[Measures].[Agr Comm6 Pay]" caption="Гарантии (прол-ция), руб" measure="1" displayFolder="Комиссия" measureGroup="Fact Payment" count="0"/>
    <cacheHierarchy uniqueName="[Measures].[Paid Loan 0]" caption="Paid Loan 0, руб" measure="1" displayFolder="Paid Share" measureGroup="Fact Paid Share" count="0"/>
    <cacheHierarchy uniqueName="[Measures].[Paid Loan 15]" caption="Paid Loan 15, руб" measure="1" displayFolder="Paid Share" measureGroup="Fact Paid Share" count="0"/>
    <cacheHierarchy uniqueName="[Measures].[Paid Loan 30]" caption="Paid Loan 30, руб" measure="1" displayFolder="Paid Share" measureGroup="Fact Paid Share" count="0"/>
    <cacheHierarchy uniqueName="[Measures].[Paid Loan 45]" caption="Paid Loan 45, руб" measure="1" displayFolder="Paid Share" measureGroup="Fact Paid Share" count="0"/>
    <cacheHierarchy uniqueName="[Measures].[Paid Loan 75]" caption="Paid Loan 75, руб" measure="1" displayFolder="Paid Share" measureGroup="Fact Paid Share" count="0"/>
    <cacheHierarchy uniqueName="[Measures].[Paid Loan 180]" caption="Paid Loan 180, руб" measure="1" displayFolder="Paid Share" measureGroup="Fact Paid Share" count="0"/>
    <cacheHierarchy uniqueName="[Measures].[Paid Loan 360]" caption="Paid Loan 360, руб" measure="1" displayFolder="Paid Share" measureGroup="Fact Paid Share" count="0"/>
    <cacheHierarchy uniqueName="[Measures].[Paid Loan 360p]" caption="Paid Loan 360+, руб" measure="1" displayFolder="Paid Share" measureGroup="Fact Paid Share" count="0"/>
    <cacheHierarchy uniqueName="[Measures].[Prol Amount]" caption="Пр-ции, руб" measure="1" displayFolder="Пролонгации" measureGroup="Fact Prolong" count="0"/>
    <cacheHierarchy uniqueName="[Measures].[Prol Count]" caption="Пр-ции, #" measure="1" displayFolder="Пролонгации" measureGroup="Fact Prolong" count="0"/>
    <cacheHierarchy uniqueName="[Measures].[Prol Dpd1]" caption="DPD01, #" measure="1" displayFolder="DPD" measureGroup="Fact Prolong" count="0"/>
    <cacheHierarchy uniqueName="[Measures].[Prol Dpd15]" caption="DPD15, #" measure="1" displayFolder="DPD" measureGroup="Fact Prolong" count="0"/>
    <cacheHierarchy uniqueName="[Measures].[Prol Dpd45]" caption="DPD45, #" measure="1" displayFolder="DPD" measureGroup="Fact Prolong" count="0"/>
    <cacheHierarchy uniqueName="[Measures].[Prol Dpd75]" caption="DPD75, #" measure="1" displayFolder="DPD" measureGroup="Fact Prolong" count="0"/>
    <cacheHierarchy uniqueName="[Measures].[Prol Dpd135]" caption="DPD135, #" measure="1" displayFolder="DPD" measureGroup="Fact Prolong" count="0"/>
    <cacheHierarchy uniqueName="[Measures].[Count web app]" caption="Заявки (предв-ные), #" measure="1" displayFolder="" measureGroup="Fact Web Application A" count="0"/>
    <cacheHierarchy uniqueName="[Measures].[Ref Count]" caption="Реф-ние, #" measure="1" displayFolder="Рефинансирование" measureGroup="Fact Refinancing" count="0"/>
    <cacheHierarchy uniqueName="[Measures].[Ref Amount]" caption="Реф-ние, руб" measure="1" displayFolder="Рефинансирование" measureGroup="Fact Refinancing" count="0"/>
    <cacheHierarchy uniqueName="[Measures].[Ref Returned]" caption="Закрытые реф-ния, #" measure="1" displayFolder="Рефинансирование" measureGroup="Fact Refinancing" count="0"/>
    <cacheHierarchy uniqueName="[Measures].[Ref Dpd1]" caption="Реф-ние DPD1, #" measure="1" displayFolder="dpd" measureGroup="Fact Refinancing" count="0"/>
    <cacheHierarchy uniqueName="[Measures].[Ref Dpd15]" caption="Реф-ние DPD15, #" measure="1" displayFolder="dpd" measureGroup="Fact Refinancing" count="0"/>
    <cacheHierarchy uniqueName="[Measures].[Ref Dpd45]" caption="Реф-ние DPD45, #" measure="1" displayFolder="dpd" measureGroup="Fact Refinancing" count="0"/>
    <cacheHierarchy uniqueName="[Measures].[Ref Dpd75]" caption="Реф-ние DPD75, #" measure="1" displayFolder="dpd" measureGroup="Fact Refinancing" count="0"/>
    <cacheHierarchy uniqueName="[Measures].[Ref Dpd135]" caption="Реф-ние DPD135, #" measure="1" displayFolder="dpd" measureGroup="Fact Refinancing" count="0"/>
    <cacheHierarchy uniqueName="[Measures].[App Approved Rate]" caption="Одобрение, %" measure="1" displayFolder="Заявки" measureGroup="Fact Application" count="0"/>
    <cacheHierarchy uniqueName="[Measures].[Avg Term]" caption="По договору" measure="1" displayFolder="Средний срок" measureGroup="Fact Contract" count="0"/>
    <cacheHierarchy uniqueName="[Measures].[Avg Term Full]" caption="По дог+прол" measure="1" displayFolder="Средний срок" measureGroup="Fact Contract" count="0"/>
    <cacheHierarchy uniqueName="[Measures].[Avg Term Fact]" caption="Фактический" measure="1" displayFolder="Средний срок" measureGroup="Fact Contract" count="0"/>
    <cacheHierarchy uniqueName="[Measures].[App Avg Req Amount]" caption="Ср. запр-я сумма, руб" measure="1" displayFolder="Показатели" measureGroup="Fact Application" count="0"/>
    <cacheHierarchy uniqueName="[Measures].[App Avg Req Approved Amount]" caption="Ср. запр-я сумма (одобр), руб" measure="1" displayFolder="Показатели" measureGroup="Fact Application" count="0"/>
    <cacheHierarchy uniqueName="[Measures].[App Avg Req Rejected Amount]" caption="Ср. запр-я сумма (отказ), руб" measure="1" displayFolder="Показатели" measureGroup="Fact Application" count="0"/>
    <cacheHierarchy uniqueName="[Measures].[Con Avg Amount]" caption="Чек, руб" measure="1" displayFolder="Выдачи" measureGroup="Fact Contract" count="0"/>
    <cacheHierarchy uniqueName="[Measures].[Prol Avg Amount]" caption="Чек (пр-ции), руб" measure="1" displayFolder="Пролонгации" measureGroup="Fact Prolong" count="0"/>
    <cacheHierarchy uniqueName="[Measures].[Prol Psk Day Rate]" caption="ПСК-день (пр-ции), %" measure="1" displayFolder="Пролонгации" measureGroup="Fact Prolong" count="0"/>
    <cacheHierarchy uniqueName="[Measures].[Prol Avg Term]" caption="Срок (пр-ции), дни" measure="1" displayFolder="Пролонгации" measureGroup="Fact Prolong" count="0"/>
    <cacheHierarchy uniqueName="[Measures].[Restr Avg Amount]" caption="Чек, руб" measure="1" displayFolder="Реструктуризация" measureGroup="Fact Agreement" count="0"/>
    <cacheHierarchy uniqueName="[Measures].[Con Psk Day Rate]" caption="ПСК (день), %" measure="1" displayFolder="Выдачи" measureGroup="Fact Contract" count="0"/>
    <cacheHierarchy uniqueName="[Measures].[Con l W01 Rate]" caption="W01, %" measure="1" displayFolder="Лояльность" measureGroup="Fact Contract" count="0"/>
    <cacheHierarchy uniqueName="[Measures].[Con l W02 Rate]" caption="W02, %" measure="1" displayFolder="Лояльность" measureGroup="Fact Contract" count="0"/>
    <cacheHierarchy uniqueName="[Measures].[Con l W03 Rate]" caption="W03, %" measure="1" displayFolder="Лояльность" measureGroup="Fact Contract" count="0"/>
    <cacheHierarchy uniqueName="[Measures].[Con l W04 Rate]" caption="W04, %" measure="1" displayFolder="Лояльность" measureGroup="Fact Contract" count="0"/>
    <cacheHierarchy uniqueName="[Measures].[Con l W08 Rate]" caption="W08, %" measure="1" displayFolder="Лояльность" measureGroup="Fact Contract" count="0"/>
    <cacheHierarchy uniqueName="[Measures].[Con l W16 Rate]" caption="W16, %" measure="1" displayFolder="Лояльность" measureGroup="Fact Contract" count="0"/>
    <cacheHierarchy uniqueName="[Measures].[Con l W24 Rate]" caption="W24, %" measure="1" displayFolder="Лояльность" measureGroup="Fact Contract" count="0"/>
    <cacheHierarchy uniqueName="[Measures].[Con l W32 Rate]" caption="W32, %" measure="1" displayFolder="Лояльность" measureGroup="Fact Contract" count="0"/>
    <cacheHierarchy uniqueName="[Measures].[Con l W48 Rate]" caption="W48, %" measure="1" displayFolder="Лояльность" measureGroup="Fact Contract" count="0"/>
    <cacheHierarchy uniqueName="[Measures].[Con l W52 Rate]" caption="W52, %" measure="1" displayFolder="Лояльность" measureGroup="Fact Contract" count="0"/>
    <cacheHierarchy uniqueName="[Measures].[Con l W52p Rate]" caption="W52+, %" measure="1" displayFolder="Лояльность" measureGroup="Fact Contract" count="0"/>
    <cacheHierarchy uniqueName="[Measures].[Con l D1 Rate]" caption="D01, %" measure="1" displayFolder="Лояльность" measureGroup="Fact Contract" count="0"/>
    <cacheHierarchy uniqueName="[Measures].[Con Dpd01 Rate]" caption="DPD01,%" measure="1" displayFolder="DPD" measureGroup="Fact Contract" count="0"/>
    <cacheHierarchy uniqueName="[Measures].[Con Dpd15 Rate]" caption="DPD15,%" measure="1" displayFolder="DPD" measureGroup="Fact Contract" count="0"/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/>
    <cacheHierarchy uniqueName="[Measures].[Con Dpd135 Rate]" caption="DPD135,%" measure="1" displayFolder="DPD" measureGroup="Fact Contract" count="0"/>
    <cacheHierarchy uniqueName="[Measures].[Con Dpd01 1Pay Rate]" caption="DPD01_1pay, %" measure="1" displayFolder="DPD inst (1-го платежа)" measureGroup="Fact Contract" count="0"/>
    <cacheHierarchy uniqueName="[Measures].[Con Dpd15 1Pay Rate]" caption="DPD15_1pay, %" measure="1" displayFolder="DPD inst (1-го платежа)" measureGroup="Fact Contract" count="0"/>
    <cacheHierarchy uniqueName="[Measures].[Con Dpd45 1Pay Rate]" caption="DPD45_1pay, %" measure="1" displayFolder="DPD inst (1-го платежа)" measureGroup="Fact Contract" count="0"/>
    <cacheHierarchy uniqueName="[Measures].[Con Dpd75 1Pay Rate]" caption="DPD75_1pay, %" measure="1" displayFolder="DPD inst (1-го платежа)" measureGroup="Fact Contract" count="0"/>
    <cacheHierarchy uniqueName="[Measures].[Con Dpd135 1Pay Rate]" caption="DPD135_1pay, %" measure="1" displayFolder="DPD inst (1-го платежа)" measureGroup="Fact Contract" count="0"/>
    <cacheHierarchy uniqueName="[Measures].[Con Dpd01 2Pay Rate]" caption="DPD01_2pay, %" measure="1" displayFolder="DPD inst (2-го платежа)" measureGroup="Fact Contract" count="0"/>
    <cacheHierarchy uniqueName="[Measures].[Con Dpd15 2Pay Rate]" caption="DPD15_2pay, %" measure="1" displayFolder="DPD inst (2-го платежа)" measureGroup="Fact Contract" count="0"/>
    <cacheHierarchy uniqueName="[Measures].[Con Dpd45 2Pay Rate]" caption="DPD45_2pay, %" measure="1" displayFolder="DPD inst (2-го платежа)" measureGroup="Fact Contract" count="0"/>
    <cacheHierarchy uniqueName="[Measures].[Con Dpd75 2Pay Rate]" caption="DPD75_2pay, %" measure="1" displayFolder="DPD inst (2-го платежа)" measureGroup="Fact Contract" count="0"/>
    <cacheHierarchy uniqueName="[Measures].[Con Dpd135 2Pay Rate]" caption="DPD135_2pay, %" measure="1" displayFolder="DPD inst (2-го платежа)" measureGroup="Fact Contract" count="0"/>
    <cacheHierarchy uniqueName="[Measures].[Con Dpd01 3Pay Rate]" caption="DPD01_3pay, %" measure="1" displayFolder="DPD inst (3-го платежа)" measureGroup="Fact Contract" count="0"/>
    <cacheHierarchy uniqueName="[Measures].[Con Dpd15 3Pay Rate]" caption="DPD15_3pay, %" measure="1" displayFolder="DPD inst (3-го платежа)" measureGroup="Fact Contract" count="0"/>
    <cacheHierarchy uniqueName="[Measures].[Con Dpd45 3Pay Rate]" caption="DPD45_3pay, %" measure="1" displayFolder="DPD inst (3-го платежа)" measureGroup="Fact Contract" count="0"/>
    <cacheHierarchy uniqueName="[Measures].[Con Dpd75 3Pay Rate]" caption="DPD75_3pay, %" measure="1" displayFolder="DPD inst (3-го платежа)" measureGroup="Fact Contract" count="0"/>
    <cacheHierarchy uniqueName="[Measures].[Con Dpd135 3Pay Rate]" caption="DPD135_3pay, %" measure="1" displayFolder="DPD inst (3-го платежа)" measureGroup="Fact Contract" count="0"/>
    <cacheHierarchy uniqueName="[Measures].[Con Dpd01 6Pay Rate]" caption="DPD01_6pay, %" measure="1" displayFolder="DPD inst (6-го платежа)" measureGroup="Fact Contract" count="0"/>
    <cacheHierarchy uniqueName="[Measures].[Con Dpd15 6Pay Rate]" caption="DPD15_6pay, %" measure="1" displayFolder="DPD inst (6-го платежа)" measureGroup="Fact Contract" count="0"/>
    <cacheHierarchy uniqueName="[Measures].[Con Dpd45 6Pay Rate]" caption="DPD45_6pay, %" measure="1" displayFolder="DPD inst (6-го платежа)" measureGroup="Fact Contract" count="0"/>
    <cacheHierarchy uniqueName="[Measures].[Con Dpd75 6Pay Rate]" caption="DPD75_6pay, %" measure="1" displayFolder="DPD inst (6-го платежа)" measureGroup="Fact Contract" count="0"/>
    <cacheHierarchy uniqueName="[Measures].[Con Dpd135 6Pay Rate]" caption="DPD135_6pay, %" measure="1" displayFolder="DPD inst (6-го платежа)" measureGroup="Fact Contract" count="0"/>
    <cacheHierarchy uniqueName="[Measures].[Con Dpd01 12Pay Rate]" caption="DPD01_12pay, %" measure="1" displayFolder="DPD inst (12-го платежа)" measureGroup="Fact Contract" count="0"/>
    <cacheHierarchy uniqueName="[Measures].[Con Dpd15 12Pay Rate]" caption="DPD15_12pay, %" measure="1" displayFolder="DPD inst (12-го платежа)" measureGroup="Fact Contract" count="0"/>
    <cacheHierarchy uniqueName="[Measures].[Con Dpd45 12Pay Rate]" caption="DPD45_12pay, %" measure="1" displayFolder="DPD inst (12-го платежа)" measureGroup="Fact Contract" count="0"/>
    <cacheHierarchy uniqueName="[Measures].[Con Dpd75 12Pay Rate]" caption="DPD75_12pay, %" measure="1" displayFolder="DPD inst (12-го платежа)" measureGroup="Fact Contract" count="0"/>
    <cacheHierarchy uniqueName="[Measures].[Con Dpd135 12Pay Rate]" caption="DPD135_12pay, %" measure="1" displayFolder="DPD inst (12-го платежа)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),%" measure="1" displayFolder="DPD (max)" measureGroup="Fact Contract" count="0"/>
    <cacheHierarchy uniqueName="[Measures].[Con Dpd45 Max Rate]" caption="DPD45 (max),%" measure="1" displayFolder="DPD (max)" measureGroup="Fact Contract" count="0"/>
    <cacheHierarchy uniqueName="[Measures].[Con Dpd75 Max Rate]" caption="DPD75 (max),%" measure="1" displayFolder="DPD (max)" measureGroup="Fact Contract" count="0"/>
    <cacheHierarchy uniqueName="[Measures].[Con Dpd135 Max Rate]" caption="DPD135 (max),%" measure="1" displayFolder="DPD (max)" measureGroup="Fact Contract" count="0"/>
    <cacheHierarchy uniqueName="[Measures].[Con Dpd01 Sum Max Rate]" caption="DPD01 sum (max),%" measure="1" displayFolder="DPD sum (max)" measureGroup="Fact Contract" count="0"/>
    <cacheHierarchy uniqueName="[Measures].[Con Dpd15 Sum Max Rate]" caption="DPD15 sum (max),%" measure="1" displayFolder="DPD sum (max)" measureGroup="Fact Contract" count="0"/>
    <cacheHierarchy uniqueName="[Measures].[Con Dpd45 Sum Max Rate]" caption="DPD45 sum (max),%" measure="1" displayFolder="DPD sum (max)" measureGroup="Fact Contract" count="0"/>
    <cacheHierarchy uniqueName="[Measures].[Con Dpd75 Sum Max Rate]" caption="DPD75 sum (max),%" measure="1" displayFolder="DPD sum (max)" measureGroup="Fact Contract" count="0"/>
    <cacheHierarchy uniqueName="[Measures].[Con Dpd135 Sum Max Rate]" caption="DPD135 sum (max),%" measure="1" displayFolder="DPD sum (max)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овор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 oneField="1">
      <fieldsUsage count="1">
        <fieldUsage x="17"/>
      </fieldsUsage>
    </cacheHierarchy>
    <cacheHierarchy uniqueName="[Measures].[ROI Pay Srazy Ok]" caption="ROI (+ com, +ins), %" measure="1" displayFolder="" measureGroup="Fact Payment" count="0"/>
    <cacheHierarchy uniqueName="[Measures].[ROI Month Pay]" caption="ROI от месяца, %" measure="1" displayFolder="" measureGroup="Fact Payment" count="0"/>
    <cacheHierarchy uniqueName="[Measures].[ROI Month Pay Srazy Ok]" caption="ROI от месяца (+ com, +ins), %" measure="1" displayFolder="" measureGroup="Fact Payment" count="0"/>
    <cacheHierarchy uniqueName="[Measures].[ROI Pay day]" caption="ROI Pay day, %" measure="1" displayFolder="" measureGroup="Fact Payment" count="0"/>
    <cacheHierarchy uniqueName="[Measures].[ROI Pay day Srazy Ok]" caption="ROI Pay day (+ com, +ins), %" measure="1" displayFolder="" measureGroup="Fact Payment" count="0"/>
    <cacheHierarchy uniqueName="[Measures].[RETURN Pay]" caption="RETURN, %" measure="1" displayFolder="" measureGroup="Fact Payment" count="0"/>
    <cacheHierarchy uniqueName="[Measures].[Paid Loan 0 Rate]" caption="Paid Loan 0, %" measure="1" displayFolder="Paid Share %" measureGroup="Fact Paid Share" count="0"/>
    <cacheHierarchy uniqueName="[Measures].[Paid Loan 15 Rate]" caption="Paid Loan 15, %" measure="1" displayFolder="Paid Share %" measureGroup="Fact Paid Share" count="0"/>
    <cacheHierarchy uniqueName="[Measures].[Paid Loan 30 Rate]" caption="Paid Loan 30, %" measure="1" displayFolder="Paid Share %" measureGroup="Fact Paid Share" count="0"/>
    <cacheHierarchy uniqueName="[Measures].[Paid Loan 45 Rate]" caption="Paid Loan 45, %" measure="1" displayFolder="Paid Share %" measureGroup="Fact Paid Share" count="0"/>
    <cacheHierarchy uniqueName="[Measures].[Paid Loan 75 Rate]" caption="Paid Loan 75, %" measure="1" displayFolder="Paid Share %" measureGroup="Fact Paid Share" count="0"/>
    <cacheHierarchy uniqueName="[Measures].[Paid Loan 180 Rate]" caption="Paid Loan 180, %" measure="1" displayFolder="Paid Share %" measureGroup="Fact Paid Share" count="0"/>
    <cacheHierarchy uniqueName="[Measures].[Paid Loan 360 Rate]" caption="Paid Loan 360, %" measure="1" displayFolder="Paid Share %" measureGroup="Fact Paid Share" count="0"/>
    <cacheHierarchy uniqueName="[Measures].[Paid Loan 360p Rate]" caption="Paid Loan 360+, %" measure="1" displayFolder="Paid Share %" measureGroup="Fact Paid Share" count="0"/>
    <cacheHierarchy uniqueName="[Measures].[Сon Provision Rate]" caption="Резервы ЦВЗ, %" measure="1" displayFolder="Показатели" measureGroup="Fact Contract" count="0"/>
    <cacheHierarchy uniqueName="[Measures].[Сon Provision Sum]" caption="Резервы ЦВЗ, руб" measure="1" displayFolder="Показатели" measureGroup="Fact Contract" count="0"/>
    <cacheHierarchy uniqueName="[Measures].[Con Manager Avg Count]" caption="Выдачи (per manager), #" measure="1" displayFolder="Показатели" measureGroup="Fact Contract" count="0"/>
    <cacheHierarchy uniqueName="[Measures].[Con Division Avg Count]" caption="Выдачи (per office), #" measure="1" displayFolder="Показатели" measureGroup="Fact Contrac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Spr PDL Approved Rate]" caption="Одобрение PDL, %" measure="1" displayFolder="Заявки (СПР)" measureGroup="Fact Application" count="0"/>
    <cacheHierarchy uniqueName="[Measures].[Spr INST Approved Rate]" caption="Одобрение INST, %" measure="1" displayFolder="Заявки (СПР)" measureGroup="Fact Application" count="0"/>
    <cacheHierarchy uniqueName="[Measures].[Spr CAR Approved Rate]" caption="Одобрение Car, %" measure="1" displayFolder="Заявки (СПР)" measureGroup="Fact Application" count="0"/>
    <cacheHierarchy uniqueName="[Measures].[Spr PDL INST Approved Rate]" caption="Одобрение PDL+INST, %" measure="1" displayFolder="Заявки (СПР)" measureGroup="Fact Application" count="0"/>
    <cacheHierarchy uniqueName="[Measures].[Spr All Approved Rate]" caption="Одобрение (все), %" measure="1" displayFolder="Заявки (СПР)" measureGroup="Fact Application" count="0"/>
    <cacheHierarchy uniqueName="[Measures].[Spr Fin Rate PDL]" caption="FinRate PDL, %" measure="1" displayFolder="Заявки (СПР)" measureGroup="Fact Application" count="0"/>
    <cacheHierarchy uniqueName="[Measures].[Spr Fin Rate PDL with INST]" caption="FinRate PDL (with INST), %" measure="1" displayFolder="Заявки (СПР)" measureGroup="Fact Application" count="0"/>
    <cacheHierarchy uniqueName="[Measures].[Spr Fin Rate PDL INST with PDL INST]" caption="FinRate PDL+INST, %" measure="1" displayFolder="Заявки (СПР)" measureGroup="Fact Application" count="0"/>
    <cacheHierarchy uniqueName="[Measures].[Spr Fin Rate INST]" caption="FinRate INST, %" measure="1" displayFolder="Заявки (СПР)" measureGroup="Fact Application" count="0"/>
    <cacheHierarchy uniqueName="[Measures].[Spr Fin Rate INST with PDL]" caption="FinRate INST (with PDL), %" measure="1" displayFolder="Заявки (СПР)" measureGroup="Fact Application" count="0"/>
    <cacheHierarchy uniqueName="[Measures].[Spr Fin Rate CAR]" caption="FinRate CAR, %" measure="1" displayFolder="Заявки (СПР)" measureGroup="Fact Application" count="0"/>
    <cacheHierarchy uniqueName="[Measures].[Spr Fin Rate All]" caption="FinRate (все), %" measure="1" displayFolder="Заявки (СПР)" measureGroup="Fact Application" count="0"/>
    <cacheHierarchy uniqueName="[Measures].[Financed PDL with Inst]" caption="Financed PDL (with INST), #" measure="1" displayFolder="Заявки (СПР)" measureGroup="Fact Application" count="0"/>
    <cacheHierarchy uniqueName="[Measures].[Financed INST with Pdl]" caption="Financed INST (with PDL), #" measure="1" displayFolder="Заявки (СПР)" measureGroup="Fact Application" count="0"/>
    <cacheHierarchy uniqueName="[Measures].[Avg Term Fact Early In Time]" caption="Фактический (без просрочки)" measure="1" displayFolder="Средний срок" measureGroup="Fact Contract" count="0"/>
    <cacheHierarchy uniqueName="[Measures].[Avg Term Fact Soft1]" caption="Фактический (стадия тишины)" measure="1" displayFolder="Средний срок" measureGroup="Fact Contract" count="0"/>
    <cacheHierarchy uniqueName="[Measures].[Avg Min Approved LA Pdl]" caption="Ср. одобр. сумма СПР (мин для Pdl)" measure="1" displayFolder="Показатели" measureGroup="Fact Application" count="0"/>
    <cacheHierarchy uniqueName="[Measures].[Avg Min Approved LA Inst]" caption="Ср. одобр. сумма СПР (мин для Inst)" measure="1" displayFolder="Показатели" measureGroup="Fact Application" count="0"/>
    <cacheHierarchy uniqueName="[Measures].[Add Serv Ins Con Amount]" caption="Страховка (дог), руб" measure="1" displayFolder="Страхование" measureGroup="Fact Add Serv" count="0"/>
    <cacheHierarchy uniqueName="[Measures].[Add Serv Ins Con Count]" caption="Страховка (дог), #" measure="1" displayFolder="Страхование" measureGroup="Fact Add Serv" count="0"/>
    <cacheHierarchy uniqueName="[Measures].[Add Serv Ins Con penetration level]" caption="Страховка проник-ие (дог), %" measure="1" displayFolder="Страхование" measureGroup="Fact Add Serv" count="0"/>
    <cacheHierarchy uniqueName="[Measures].[Ref Average Interest Rate Per Day]" caption="% в день (Реф-ние), %" measure="1" displayFolder="Рефинансирование" measureGroup="Fact Refinancing" count="0"/>
    <cacheHierarchy uniqueName="[Measures].[Ref Average Term Day]" caption="Срок (Реф-ние), дни" measure="1" displayFolder="Рефинансирование" measureGroup="Fact Refinancing" count="0"/>
    <cacheHierarchy uniqueName="[Measures].[Ref Dpd1 Rate]" caption="Реф-ние DPD1, %" measure="1" displayFolder="dpd" measureGroup="Fact Refinancing" count="0"/>
    <cacheHierarchy uniqueName="[Measures].[Ref Dpd15 Rate]" caption="Реф-ние DPD15, %" measure="1" displayFolder="dpd" measureGroup="Fact Refinancing" count="0"/>
    <cacheHierarchy uniqueName="[Measures].[Ref Dpd45 Rate]" caption="Реф-ние DPD45, %" measure="1" displayFolder="dpd" measureGroup="Fact Refinancing" count="0"/>
    <cacheHierarchy uniqueName="[Measures].[Ref Dpd75 Rate]" caption="Реф-ние DPD75, %" measure="1" displayFolder="dpd" measureGroup="Fact Refinancing" count="0"/>
    <cacheHierarchy uniqueName="[Measures].[Ref Dpd135 Rate]" caption="Реф-ние DPD135, %" measure="1" displayFolder="dpd" measureGroup="Fact Refinancing" count="0"/>
    <cacheHierarchy uniqueName="[Measures].[Ref Average Loan Amount]" caption="Чек (Реф-ние), руб" measure="1" displayFolder="Рефинансирование" measureGroup="Fact Refinancing" count="0"/>
    <cacheHierarchy uniqueName="[Measures].[Ref Average Psk]" caption="ПСК (Реф-ние), %" measure="1" displayFolder="Рефинансирование" measureGroup="Fact Refinancing" count="0"/>
    <cacheHierarchy uniqueName="[Measures].[App Req Amount]" caption="App Req Amount" measure="1" displayFolder="" measureGroup="Fact Application" count="0" hidden="1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Count Spr PDL Rejected]" caption="Отказ PDL, #" measure="1" displayFolder="Заявки (СПР)" measureGroup="Fact Application" count="0" hidden="1"/>
    <cacheHierarchy uniqueName="[Measures].[Count Spr INST Rejected]" caption="Отказ INST, #" measure="1" displayFolder="Заявки (СПР)" measureGroup="Fact Application" count="0" hidden="1"/>
    <cacheHierarchy uniqueName="[Measures].[Count Spr CAR Rejected]" caption="Отказ CAR, #" measure="1" displayFolder="Заявки (СПР)" measureGroup="Fact Application" count="0" hidden="1"/>
    <cacheHierarchy uniqueName="[Measures].[Rqst Pdl Issued As Inst]" caption="Rqst Pdl Issued As Inst" measure="1" displayFolder="application_spr" measureGroup="Fact Application" count="0" hidden="1"/>
    <cacheHierarchy uniqueName="[Measures].[Rqst Inst Issued As Pdl]" caption="Rqst Inst Issued As Pdl" measure="1" displayFolder="application_spr" measureGroup="Fact Application" count="0" hidden="1"/>
    <cacheHierarchy uniqueName="[Measures].[Count Min Approved LA Pdl]" caption="Count Min Approved LA Pdl" measure="1" displayFolder="" measureGroup="Fact Application" count="0" hidden="1"/>
    <cacheHierarchy uniqueName="[Measures].[Count Min Approved LA Inst]" caption="Count Min Approved LA Inst" measure="1" displayFolder="" measureGroup="Fact Application" count="0" hidden="1"/>
    <cacheHierarchy uniqueName="[Measures].[Min Approved LA Pdl]" caption="Min Approved LA Pdl" measure="1" displayFolder="" measureGroup="Fact Application" count="0" hidden="1"/>
    <cacheHierarchy uniqueName="[Measures].[Min Approved LA Inst]" caption="Min Approved LA Inst" measure="1" displayFolder="" measureGroup="Fact Application" count="0" hidden="1"/>
    <cacheHierarchy uniqueName="[Measures].[Con Psk Sum]" caption="ПСК, руб" measure="1" displayFolder="" measureGroup="Fact Contract" count="0" hidden="1"/>
    <cacheHierarchy uniqueName="[Measures].[Con Ins Amount]" caption="Con Ins Amount" measure="1" displayFolder="" measureGroup="Fact Contract" count="0" hidden="1"/>
    <cacheHierarchy uniqueName="[Measures].[Сon Provision Amount]" caption="Резервы ЦВЗ, руб" measure="1" displayFolder="Показатели" measureGroup="Fact Contract" count="0" hidden="1"/>
    <cacheHierarchy uniqueName="[Measures].[Termfact Sum]" caption="Termfact Sum" measure="1" displayFolder="" measureGroup="Fact Contract" count="0" hidden="1"/>
    <cacheHierarchy uniqueName="[Measures].[Term Sum]" caption="Term Sum" measure="1" displayFolder="" measureGroup="Fact Contract" count="0" hidden="1"/>
    <cacheHierarchy uniqueName="[Measures].[Termfull Sum]" caption="Termfull Sum" measure="1" displayFolder="" measureGroup="Fact Contract" count="0" hidden="1"/>
    <cacheHierarchy uniqueName="[Measures].[Ready 2pay]" caption="Ready 2pay" measure="1" displayFolder="dpd 2pay" measureGroup="Fact Contract" count="0" hidden="1"/>
    <cacheHierarchy uniqueName="[Measures].[Ready 3pay]" caption="Ready 3pay" measure="1" displayFolder="dpd 3pay" measureGroup="Fact Contract" count="0" hidden="1"/>
    <cacheHierarchy uniqueName="[Measures].[Ready 6pay]" caption="Ready 6pay" measure="1" displayFolder="dpd 6pay" measureGroup="Fact Contract" count="0" hidden="1"/>
    <cacheHierarchy uniqueName="[Measures].[Ready 12pay]" caption="Ready 12pay" measure="1" displayFolder="dpd 12pay" measureGroup="Fact Contract" count="0" hidden="1"/>
    <cacheHierarchy uniqueName="[Measures].[Con ALL Commission Amount]" caption="Con ALL Commission Amount" measure="1" displayFolder="" measureGroup="Fact Contract" count="0" hidden="1"/>
    <cacheHierarchy uniqueName="[Measures].[Ripe Sum 1pay]" caption="Ripe Sum 1pay" measure="1" displayFolder="" measureGroup="Fact Contract" count="0" hidden="1"/>
    <cacheHierarchy uniqueName="[Measures].[Ripe Sum 2pay]" caption="Ripe Sum 2pay" measure="1" displayFolder="" measureGroup="Fact Contract" count="0" hidden="1"/>
    <cacheHierarchy uniqueName="[Measures].[Ripe Sum 3pay]" caption="Ripe Sum 3pay" measure="1" displayFolder="" measureGroup="Fact Contract" count="0" hidden="1"/>
    <cacheHierarchy uniqueName="[Measures].[Ripe Sum 4pay]" caption="Ripe Sum 4pay" measure="1" displayFolder="" measureGroup="Fact Contract" count="0" hidden="1"/>
    <cacheHierarchy uniqueName="[Measures].[Sum Term Fact Early In Time]" caption="Sum Term Fact Early In Time" measure="1" displayFolder="" measureGroup="Fact Contract" count="0" hidden="1"/>
    <cacheHierarchy uniqueName="[Measures].[Sum Term Fact Soft1]" caption="Sum Term Fact Soft1" measure="1" displayFolder="" measureGroup="Fact Contract" count="0" hidden="1"/>
    <cacheHierarchy uniqueName="[Measures].[Count Term Fact Early In Time]" caption="Count Term Fact Early In Time" measure="1" displayFolder="" measureGroup="Fact Contract" count="0" hidden="1"/>
    <cacheHierarchy uniqueName="[Measures].[Count Term Fact Soft1]" caption="Count Term Fact Soft1" measure="1" displayFolder="" measureGroup="Fact Contract" count="0" hidden="1"/>
    <cacheHierarchy uniqueName="[Measures].[Prol Psk Sum]" caption="Prol Psk Sum" measure="1" displayFolder="" measureGroup="Fact Prolong" count="0" hidden="1"/>
    <cacheHierarchy uniqueName="[Measures].[Prol Term Sum]" caption="Prol Term Sum" measure="1" displayFolder="" measureGroup="Fact Prolong" count="0" hidden="1"/>
    <cacheHierarchy uniqueName="[Measures].[Con Division Count]" caption="Con Division Count" measure="1" displayFolder="" measureGroup="Fact Contract Division" count="0" hidden="1"/>
    <cacheHierarchy uniqueName="[Measures].[Con Manager Count]" caption="Con Manager Count" measure="1" displayFolder="" measureGroup="Fact Contract Manager" count="0" hidden="1"/>
    <cacheHierarchy uniqueName="[Measures].[Amount]" caption="страховка, руб." measure="1" displayFolder="Страхование" measureGroup="Fact Add Serv" count="0" hidden="1"/>
    <cacheHierarchy uniqueName="[Measures].[Contract Id]" caption="Contract Id" measure="1" displayFolder="add_service_ins" measureGroup="Fact Add Serv" count="0" hidden="1"/>
    <cacheHierarchy uniqueName="[Measures].[Ref Interest Rate Per Day Sum]" caption="Ref Interest Rate Per Day Sum" measure="1" displayFolder="" measureGroup="Fact Refinancing" count="0" hidden="1"/>
    <cacheHierarchy uniqueName="[Measures].[Ref Term Sum]" caption="Ref Term Sum" measure="1" displayFolder="" measureGroup="Fact Refinancing" count="0" hidden="1"/>
    <cacheHierarchy uniqueName="[Measures].[Ref Psk Sum]" caption="Ref Psk Sum" measure="1" displayFolder="" measureGroup="Fact Refinancing" count="0" hidden="1"/>
    <cacheHierarchy uniqueName="[Measures].[Con Dpd01 Sum 1Pay Rate]" caption="DPD01_sum_1pay, %" measure="1" displayFolder="DPD sum  inst (1-го платежа)" measureGroup="Fact Contract" count="0" hidden="1"/>
    <cacheHierarchy uniqueName="[Measures].[Full Pay Srazy Ok]" caption="Full Pay Srazy Ok" measure="1" displayFolder="" measureGroup="Fact Payment" count="0" hidden="1"/>
  </cacheHierarchies>
  <kpis count="0"/>
  <dimensions count="13">
    <dimension name="Dim Agreement" uniqueName="[Dim Agreement]" caption="3 - Пролонгации"/>
    <dimension name="Dim Application" uniqueName="[Dim Application]" caption="1 - Заявки"/>
    <dimension name="Dim Client" uniqueName="[Dim Client]" caption="5 - Клиенты"/>
    <dimension name="Dim Collection Stages" uniqueName="[Dim Collection Stages]" caption="7 - Стадия взыскания"/>
    <dimension name="Dim Contract" uniqueName="[Dim Contract]" caption="2 - Договор"/>
    <dimension name="Dim Division" uniqueName="[Dim Division]" caption="6 - Офисы"/>
    <dimension name="Dim Dpd" uniqueName="[Dim Dpd]" caption="Dim Dpd"/>
    <dimension name="Dim Month Payment Mob" uniqueName="[Dim Month Payment Mob]" caption="8 - ROI Месяц от месяца"/>
    <dimension name="Dim Organisation" uniqueName="[Dim Organisation]" caption="9 - Организация"/>
    <dimension name="Dim Payment Mob" uniqueName="[Dim Payment Mob]" caption="4 - Месяц от выдачи (платеж)"/>
    <dimension name="Dim Pcd Day" uniqueName="[Dim Pcd Day]" caption="Dim Pcd Day"/>
    <dimension name="Dim Web Application A" uniqueName="[Dim Web Application A]" caption="0 - Пред-ная заявка"/>
    <dimension measure="1" name="Measures" uniqueName="[Measures]" caption="Measures"/>
  </dimensions>
  <measureGroups count="11">
    <measureGroup name="Fact Add Serv" caption="6 - Доп. продукты"/>
    <measureGroup name="Fact Agreement" caption="3 - Реструктуризации"/>
    <measureGroup name="Fact Application" caption="1 - Заявки"/>
    <measureGroup name="Fact Contract" caption="2 - Выдачи"/>
    <measureGroup name="Fact Contract Division" caption="2 - Выдачи"/>
    <measureGroup name="Fact Contract Manager" caption="2 - Выдачи"/>
    <measureGroup name="Fact Paid Share" caption="5 - Paid Share"/>
    <measureGroup name="Fact Payment" caption="4 - Платежи"/>
    <measureGroup name="Fact Prolong" caption="3 - Пролонгации"/>
    <measureGroup name="Fact Refinancing" caption="7 - Рефинансирование"/>
    <measureGroup name="Fact Web Application A" caption="0 - Предв-ная заявка"/>
  </measureGroups>
  <maps count="57">
    <map measureGroup="0" dimension="1"/>
    <map measureGroup="0" dimension="4"/>
    <map measureGroup="0" dimension="5"/>
    <map measureGroup="0" dimension="8"/>
    <map measureGroup="1" dimension="0"/>
    <map measureGroup="1" dimension="1"/>
    <map measureGroup="1" dimension="4"/>
    <map measureGroup="1" dimension="5"/>
    <map measureGroup="1" dimension="11"/>
    <map measureGroup="2" dimension="1"/>
    <map measureGroup="2" dimension="2"/>
    <map measureGroup="2" dimension="4"/>
    <map measureGroup="2" dimension="5"/>
    <map measureGroup="2" dimension="8"/>
    <map measureGroup="2" dimension="11"/>
    <map measureGroup="3" dimension="1"/>
    <map measureGroup="3" dimension="2"/>
    <map measureGroup="3" dimension="4"/>
    <map measureGroup="3" dimension="5"/>
    <map measureGroup="3" dimension="6"/>
    <map measureGroup="3" dimension="8"/>
    <map measureGroup="3" dimension="11"/>
    <map measureGroup="4" dimension="1"/>
    <map measureGroup="4" dimension="2"/>
    <map measureGroup="4" dimension="4"/>
    <map measureGroup="4" dimension="5"/>
    <map measureGroup="4" dimension="11"/>
    <map measureGroup="5" dimension="1"/>
    <map measureGroup="5" dimension="2"/>
    <map measureGroup="5" dimension="4"/>
    <map measureGroup="5" dimension="5"/>
    <map measureGroup="5" dimension="11"/>
    <map measureGroup="6" dimension="1"/>
    <map measureGroup="6" dimension="2"/>
    <map measureGroup="6" dimension="4"/>
    <map measureGroup="6" dimension="11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  <map measureGroup="7" dimension="8"/>
    <map measureGroup="7" dimension="9"/>
    <map measureGroup="7" dimension="10"/>
    <map measureGroup="7" dimension="11"/>
    <map measureGroup="8" dimension="0"/>
    <map measureGroup="8" dimension="1"/>
    <map measureGroup="8" dimension="4"/>
    <map measureGroup="8" dimension="5"/>
    <map measureGroup="8" dimension="11"/>
    <map measureGroup="9" dimension="1"/>
    <map measureGroup="9" dimension="4"/>
    <map measureGroup="10" dimension="1"/>
    <map measureGroup="10" dimension="4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14.412184837965" backgroundQuery="1" createdVersion="5" refreshedVersion="5" minRefreshableVersion="3" recordCount="0" supportSubquery="1" supportAdvancedDrill="1">
  <cacheSource type="external" connectionId="1"/>
  <cacheFields count="18">
    <cacheField name="[Dim Contract].[I Returned date].[R Year]" caption="Год" numFmtId="0" hierarchy="87" level="1">
      <sharedItems count="11">
        <s v="[Dim Contract].[I Returned date].[R Year].&amp;[2011-01-01T00:00:00]" c="2011"/>
        <s v="[Dim Contract].[I Returned date].[R Year].&amp;[2012-01-01T00:00:00]" c="2012"/>
        <s v="[Dim Contract].[I Returned date].[R Year].&amp;[2013-01-01T00:00:00]" c="2013"/>
        <s v="[Dim Contract].[I Returned date].[R Year].&amp;[2014-01-01T00:00:00]" c="2014"/>
        <s v="[Dim Contract].[I Returned date].[R Year].&amp;[2015-01-01T00:00:00]" c="2015"/>
        <s v="[Dim Contract].[I Returned date].[R Year].&amp;[2016-01-01T00:00:00]" c="2016"/>
        <s v="[Dim Contract].[I Returned date].[R Year].&amp;[2017-01-01T00:00:00]" c="2017"/>
        <s v="[Dim Contract].[I Returned date].[R Year].&amp;[2018-01-01T00:00:00]" c="2018"/>
        <s v="[Dim Contract].[I Returned date].[R Year].&amp;[2019-01-01T00:00:00]" c="2019"/>
        <s v="[Dim Contract].[I Returned date].[R Year].&amp;[2020-01-01T00:00:00]" c="2020"/>
        <s v="[Dim Contract].[I Returned date].[All].UNKNOWNMEMBER" c="нет данных"/>
      </sharedItems>
    </cacheField>
    <cacheField name="[Dim Contract].[I Returned date].[R Month]" caption="Месяц" numFmtId="0" hierarchy="87" level="2" mappingCount="1">
      <sharedItems count="24">
        <s v="[Dim Contract].[I Returned date].[R Month].&amp;[2016-01-01T00:00:00]" c="Январь 2016" cp="1">
          <x/>
        </s>
        <s v="[Dim Contract].[I Returned date].[R Month].&amp;[2016-02-01T00:00:00]" c="Февраль 2016" cp="1">
          <x/>
        </s>
        <s v="[Dim Contract].[I Returned date].[R Month].&amp;[2016-03-01T00:00:00]" c="Март 2016" cp="1">
          <x/>
        </s>
        <s v="[Dim Contract].[I Returned date].[R Month].&amp;[2016-04-01T00:00:00]" c="Апрель 2016" cp="1">
          <x/>
        </s>
        <s v="[Dim Contract].[I Returned date].[R Month].&amp;[2016-05-01T00:00:00]" c="Май 2016" cp="1">
          <x/>
        </s>
        <s v="[Dim Contract].[I Returned date].[R Month].&amp;[2016-06-01T00:00:00]" c="Июнь 2016" cp="1">
          <x/>
        </s>
        <s v="[Dim Contract].[I Returned date].[R Month].&amp;[2016-07-01T00:00:00]" c="Июль 2016" cp="1">
          <x/>
        </s>
        <s v="[Dim Contract].[I Returned date].[R Month].&amp;[2016-08-01T00:00:00]" c="Август 2016" cp="1">
          <x/>
        </s>
        <s v="[Dim Contract].[I Returned date].[R Month].&amp;[2016-09-01T00:00:00]" c="Сентябрь 2016" cp="1">
          <x/>
        </s>
        <s v="[Dim Contract].[I Returned date].[R Month].&amp;[2016-10-01T00:00:00]" c="Октябрь 2016" cp="1">
          <x/>
        </s>
        <s v="[Dim Contract].[I Returned date].[R Month].&amp;[2016-11-01T00:00:00]" c="Ноябрь 2016" cp="1">
          <x/>
        </s>
        <s v="[Dim Contract].[I Returned date].[R Month].&amp;[2016-12-01T00:00:00]" c="Декабрь 2016" cp="1">
          <x/>
        </s>
        <s v="[Dim Contract].[I Returned date].[R Month].&amp;[2017-01-01T00:00:00]" c="Январь 2017" cp="1">
          <x v="1"/>
        </s>
        <s v="[Dim Contract].[I Returned date].[R Month].&amp;[2017-02-01T00:00:00]" c="Февраль 2017" cp="1">
          <x v="1"/>
        </s>
        <s v="[Dim Contract].[I Returned date].[R Month].&amp;[2017-03-01T00:00:00]" c="Март 2017" cp="1">
          <x v="1"/>
        </s>
        <s v="[Dim Contract].[I Returned date].[R Month].&amp;[2017-04-01T00:00:00]" c="Апрель 2017" cp="1">
          <x v="1"/>
        </s>
        <s v="[Dim Contract].[I Returned date].[R Month].&amp;[2017-05-01T00:00:00]" c="Май 2017" cp="1">
          <x v="1"/>
        </s>
        <s v="[Dim Contract].[I Returned date].[R Month].&amp;[2017-06-01T00:00:00]" c="Июнь 2017" cp="1">
          <x v="1"/>
        </s>
        <s v="[Dim Contract].[I Returned date].[R Month].&amp;[2017-07-01T00:00:00]" c="Июль 2017" cp="1">
          <x v="1"/>
        </s>
        <s v="[Dim Contract].[I Returned date].[R Month].&amp;[2017-08-01T00:00:00]" c="Август 2017" cp="1">
          <x v="1"/>
        </s>
        <s v="[Dim Contract].[I Returned date].[R Month].&amp;[2017-09-01T00:00:00]" c="Сентябрь 2017" cp="1">
          <x v="1"/>
        </s>
        <s v="[Dim Contract].[I Returned date].[R Month].&amp;[2017-10-01T00:00:00]" c="Октябрь 2017" cp="1">
          <x v="1"/>
        </s>
        <s v="[Dim Contract].[I Returned date].[R Month].&amp;[2017-11-01T00:00:00]" c="Ноябрь 2017" cp="1">
          <x v="1"/>
        </s>
        <s v="[Dim Contract].[I Returned date].[R Month].&amp;[2017-12-01T00:00:00]" c="Декабрь 2017" cp="1">
          <x v="1"/>
        </s>
      </sharedItems>
      <mpMap v="3"/>
    </cacheField>
    <cacheField name="[Dim Contract].[I Returned date].[R Date]" caption="Дата" numFmtId="0" hierarchy="87" level="3">
      <sharedItems containsSemiMixedTypes="0" containsString="0"/>
    </cacheField>
    <cacheField name="[Dim Contract].[I Returned date].[R Month].[R Year]" caption="Год" propertyName="R Year" numFmtId="0" hierarchy="87" level="2" memberPropertyField="1">
      <sharedItems count="2">
        <s v="2016"/>
        <s v="2017"/>
      </sharedItems>
    </cacheField>
    <cacheField name="[Dim Contract].[I Returned date].[R Date].[R Month]" caption="Месяц" propertyName="R Month" numFmtId="0" hierarchy="87" level="3" memberPropertyField="1">
      <sharedItems containsSemiMixedTypes="0" containsString="0"/>
    </cacheField>
    <cacheField name="[Measures].[Con Count]" caption="Выдачи, #" numFmtId="0" hierarchy="192" level="32767"/>
    <cacheField name="[Measures].[Con l W01 Rate]" caption="W01, %" numFmtId="0" hierarchy="338" level="32767"/>
    <cacheField name="[Measures].[Con l W02 Rate]" caption="W02, %" numFmtId="0" hierarchy="339" level="32767"/>
    <cacheField name="[Measures].[Con l W03 Rate]" caption="W03, %" numFmtId="0" hierarchy="340" level="32767"/>
    <cacheField name="[Measures].[Con l W04 Rate]" caption="W04, %" numFmtId="0" hierarchy="341" level="32767"/>
    <cacheField name="[Measures].[Con l W08 Rate]" caption="W08, %" numFmtId="0" hierarchy="342" level="32767"/>
    <cacheField name="[Measures].[Con l W16 Rate]" caption="W16, %" numFmtId="0" hierarchy="343" level="32767"/>
    <cacheField name="[Measures].[Con l W24 Rate]" caption="W24, %" numFmtId="0" hierarchy="344" level="32767"/>
    <cacheField name="[Measures].[Con l W32 Rate]" caption="W32, %" numFmtId="0" hierarchy="345" level="32767"/>
    <cacheField name="[Measures].[Con l W48 Rate]" caption="W48, %" numFmtId="0" hierarchy="346" level="32767"/>
    <cacheField name="[Measures].[Con l W52 Rate]" caption="W52, %" numFmtId="0" hierarchy="347" level="32767"/>
    <cacheField name="[Measures].[Con l W52p Rate]" caption="W52+, %" numFmtId="0" hierarchy="348" level="32767"/>
    <cacheField name="[Dim Application].[I Client Type].[D Client Type]" caption="Тип клиента" numFmtId="0" hierarchy="35" level="1">
      <sharedItems containsSemiMixedTypes="0" containsString="0"/>
    </cacheField>
  </cacheFields>
  <cacheHierarchies count="511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B yyyymm]" caption="ГодМесяц" attribute="1" defaultMemberUniqueName="[Dim Agreement].[B yyyymm].[All]" allUniqueName="[Dim Agreement].[B yyyymm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greement].[I Division]" caption="МРД" defaultMemberUniqueName="[Dim Agreement].[I Division].[All]" allUniqueName="[Dim Agreement].[I Division].[All]" dimensionUniqueName="[Dim Agreement]" displayFolder="" count="0" unbalanced="0"/>
    <cacheHierarchy uniqueName="[Dim Agreement].[IM Division]" caption="Офис миграции" defaultMemberUniqueName="[Dim Agreement].[IM Division].[All]" allUniqueName="[Dim Agreement].[IM Division].[All]" dimensionUniqueName="[Dim Agreement]" displayFolder="" count="0" unbalanced="0"/>
    <cacheHierarchy uniqueName="[Dim Agreement].[L Division]" caption="ЦВЗ" attribute="1" defaultMemberUniqueName="[Dim Agreement].[L Division].[All]" allUniqueName="[Dim Agreement].[L Division].[All]" dimensionUniqueName="[Dim Agreement]" displayFolder="Офис" count="0" unbalanced="0"/>
    <cacheHierarchy uniqueName="[Dim Agreement].[L Hub Center]" caption="МРД" attribute="1" defaultMemberUniqueName="[Dim Agreement].[L Hub Center].[All]" allUniqueName="[Dim Agreement].[L Hub Center].[All]" dimensionUniqueName="[Dim Agreement]" displayFolder="Офис" count="0" unbalanced="0"/>
    <cacheHierarchy uniqueName="[Dim Agreement].[L Reg Center]" caption="РЦ" attribute="1" defaultMemberUniqueName="[Dim Agreement].[L Reg Center].[All]" allUniqueName="[Dim Agreement].[L Reg Center].[All]" dimensionUniqueName="[Dim Agreement]" displayFolder="Офис" count="0" unbalanced="0"/>
    <cacheHierarchy uniqueName="[Dim Agreement].[M Division]" caption="ЦВЗ (-1)" attribute="1" defaultMemberUniqueName="[Dim Agreement].[M Division].[All]" allUniqueName="[Dim Agreement].[M Division].[All]" dimensionUniqueName="[Dim Agreement]" displayFolder="Офис миграции" count="0" unbalanced="0"/>
    <cacheHierarchy uniqueName="[Dim Agreement].[M Hub Center]" caption="МРД (-1)" attribute="1" defaultMemberUniqueName="[Dim Agreement].[M Hub Center].[All]" allUniqueName="[Dim Agreement].[M Hub Center].[All]" dimensionUniqueName="[Dim Agreement]" displayFolder="Офис миграции" count="0" unbalanced="0"/>
    <cacheHierarchy uniqueName="[Dim Agreement].[M Reg Center]" caption="РЦ (-1)" attribute="1" defaultMemberUniqueName="[Dim Agreement].[M Reg Center].[All]" allUniqueName="[Dim Agreement].[M Reg Center].[All]" dimensionUniqueName="[Dim Agreement]" displayFolder="Офис миграции" count="0" unbalanced="0"/>
    <cacheHierarchy uniqueName="[Dim Agreement].[В Num]" caption="Порядковый номер" attribute="1" defaultMemberUniqueName="[Dim Agreement].[В Num].[All]" allUniqueName="[Dim Agreement].[В Num].[All]" dimensionUniqueName="[Dim Agreement]" displayFolder="Показатели" count="0" unbalanced="0"/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2" unbalanced="0">
      <fieldsUsage count="2">
        <fieldUsage x="-1"/>
        <fieldUsage x="17"/>
      </fieldsUsage>
    </cacheHierarchy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0" unbalanced="0"/>
    <cacheHierarchy uniqueName="[Dim Application].[I Refinancing Fl]" caption="Рефинансирование" defaultMemberUniqueName="[Dim Application].[I Refinancing Fl].[All]" allUniqueName="[Dim Application].[I Refinancing Fl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financing_fl]" caption="Рефинансирование" attribute="1" defaultMemberUniqueName="[Dim Application].[refinancing_fl].[All]" allUniqueName="[Dim Application].[refinancing_fl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].[B Date]" caption="Дата" attribute="1" defaultMemberUniqueName="[Dim Client].[B Date].[All]" allUniqueName="[Dim Client].[B Date].[All]" dimensionUniqueName="[Dim Client]" displayFolder="Дата клиента" count="0" unbalanced="0"/>
    <cacheHierarchy uniqueName="[Dim Client].[B Month]" caption="Месяц" attribute="1" defaultMemberUniqueName="[Dim Client].[B Month].[All]" allUniqueName="[Dim Client].[B Month].[All]" dimensionUniqueName="[Dim Client]" displayFolder="Дата клиента" count="0" unbalanced="0"/>
    <cacheHierarchy uniqueName="[Dim Client].[B Year]" caption="Год" attribute="1" defaultMemberUniqueName="[Dim Client].[B Year].[All]" allUniqueName="[Dim Client].[B Year].[All]" dimensionUniqueName="[Dim Client]" displayFolder="Дата клиента" count="0" unbalanced="0"/>
    <cacheHierarchy uniqueName="[Dim Client].[Contract Count]" caption="Количество договоров" attribute="1" defaultMemberUniqueName="[Dim Client].[Contract Count].[All]" allUniqueName="[Dim Client].[Contract Count].[All]" dimensionUniqueName="[Dim Client]" displayFolder="" count="0" unbalanced="0"/>
    <cacheHierarchy uniqueName="[Dim Client].[I Create date]" caption="Дата клиента" defaultMemberUniqueName="[Dim Client].[I Create date].[All]" allUniqueName="[Dim Client].[I Create date].[All]" dimensionUniqueName="[Dim Client]" displayFolder="" count="0" unbalanced="0"/>
    <cacheHierarchy uniqueName="[Dim Client].[Inf Source]" caption="Источник информации" attribute="1" defaultMemberUniqueName="[Dim Client].[Inf Source].[All]" allUniqueName="[Dim Client].[Inf Source].[All]" dimensionUniqueName="[Dim Client]" displayFolder="" count="0" unbalanced="0"/>
    <cacheHierarchy uniqueName="[Dim Client].[Loyality Client]" caption="Лояльность" attribute="1" defaultMemberUniqueName="[Dim Client].[Loyality Client].[All]" allUniqueName="[Dim Client].[Loyality Client].[All]" dimensionUniqueName="[Dim Client]" displayFolder="Лояльность" count="0" unbalanced="0"/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Week Day]" caption="День недели" attribute="1" defaultMemberUniqueName="[Dim Contract].[B Week Day].[All]" allUniqueName="[Dim Contract].[B Week Day].[All]" dimensionUniqueName="[Dim Contract]" displayFolder="Дата выдачи" count="0" unbalanced="0"/>
    <cacheHierarchy uniqueName="[Dim Contract].[B Week Year]" caption="Неделя года" attribute="1" defaultMemberUniqueName="[Dim Contract].[B Week Year].[All]" allUniqueName="[Dim Contract].[B Week Year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B yyyymm]" caption="ГодМесяц" attribute="1" defaultMemberUniqueName="[Dim Contract].[B yyyymm].[All]" allUniqueName="[Dim Contract].[B yyyymm].[All]" dimensionUniqueName="[Dim Contract]" displayFolder="Дата выдачи" count="0" unbalanced="0"/>
    <cacheHierarchy uniqueName="[Dim Contract].[B Мonth Year]" caption="Месяц года" attribute="1" defaultMemberUniqueName="[Dim Contract].[B Мonth Year].[All]" allUniqueName="[Dim Contract].[B Мonth Year].[All]" dimensionUniqueName="[Dim Contract]" displayFolder="Дата выдачи" count="0" unbalanced="0"/>
    <cacheHierarchy uniqueName="[Dim Contract].[C Date]" caption="Дата" attribute="1" defaultMemberUniqueName="[Dim Contract].[C Date].[All]" allUniqueName="[Dim Contract].[C Date].[All]" dimensionUniqueName="[Dim Contract]" displayFolder="Дата возврата план (дог)" count="0" unbalanced="0"/>
    <cacheHierarchy uniqueName="[Dim Contract].[C Month]" caption="Месяц" attribute="1" defaultMemberUniqueName="[Dim Contract].[C Month].[All]" allUniqueName="[Dim Contract].[C Month].[All]" dimensionUniqueName="[Dim Contract]" displayFolder="Дата возврата план (дог)" count="0" unbalanced="0"/>
    <cacheHierarchy uniqueName="[Dim Contract].[C Year]" caption="Год" attribute="1" defaultMemberUniqueName="[Dim Contract].[C Year].[All]" allUniqueName="[Dim Contract].[C Year].[All]" dimensionUniqueName="[Dim Contract]" displayFolder="Дата возврата план (дог)" count="0" unbalanced="0"/>
    <cacheHierarchy uniqueName="[Dim Contract].[D Dpd Stage]" caption="Разбивка по DPD (max)" attribute="1" defaultMemberUniqueName="[Dim Contract].[D Dpd Stage].[All]" allUniqueName="[Dim Contract].[D Dpd Stage].[All]" dimensionUniqueName="[Dim Contract]" displayFolder="Показатели" count="0" unbalanced="0"/>
    <cacheHierarchy uniqueName="[Dim Contract].[D Loyality]" caption="Лояльность (недели)" attribute="1" defaultMemberUniqueName="[Dim Contract].[D Loyality].[All]" allUniqueName="[Dim Contract].[D Loyality].[All]" dimensionUniqueName="[Dim Contract]" displayFolder="Показатели" count="0" unbalanced="0"/>
    <cacheHierarchy uniqueName="[Dim Contract].[D Num]" caption="Порядковый номер" attribute="1" defaultMemberUniqueName="[Dim Contract].[D Num].[All]" allUniqueName="[Dim Contract].[D Num].[All]" dimensionUniqueName="[Dim Contract]" displayFolder="Показатели" count="0" unbalanced="0"/>
    <cacheHierarchy uniqueName="[Dim Contract].[D Num Bs]" caption="Порядковый номер (bs)" attribute="1" defaultMemberUniqueName="[Dim Contract].[D Num Bs].[All]" allUniqueName="[Dim Contract].[D Num Bs].[All]" dimensionUniqueName="[Dim Contract]" displayFolder="Показатели" count="0" unbalanced="0"/>
    <cacheHierarchy uniqueName="[Dim Contract].[Dpd Stage Id]" caption="Разбивка по DPD" attribute="1" defaultMemberUniqueName="[Dim Contract].[Dpd Stage Id].[All]" allUniqueName="[Dim Contract].[Dpd Stage Id].[All]" dimensionUniqueName="[Dim Contract]" displayFolder="Показател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0" unbalanced="0"/>
    <cacheHierarchy uniqueName="[Dim Contract].[I Return Plan date]" caption="Дата возврата план (дог)" defaultMemberUniqueName="[Dim Contract].[I Return Plan date].[All]" allUniqueName="[Dim Contract].[I Return Plan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4" unbalanced="0">
      <fieldsUsage count="4">
        <fieldUsage x="-1"/>
        <fieldUsage x="0"/>
        <fieldUsage x="1"/>
        <fieldUsage x="2"/>
      </fieldsUsage>
    </cacheHierarchy>
    <cacheHierarchy uniqueName="[Dim Contract].[Issuing Channel]" caption="Канал выдачи" attribute="1" defaultMemberUniqueName="[Dim Contract].[Issuing Channel].[All]" allUniqueName="[Dim Contract].[Issuing Channel].[All]" dimensionUniqueName="[Dim Contract]" displayFolder="" count="0" unbalanced="0"/>
    <cacheHierarchy uniqueName="[Dim Contract].[K Amount]" caption="Чек (разбивка)" attribute="1" defaultMemberUniqueName="[Dim Contract].[K Amount].[All]" allUniqueName="[Dim Contract].[K Amount].[All]" dimensionUniqueName="[Dim Contract]" displayFolder="Показатели" count="0" unbalanced="0"/>
    <cacheHierarchy uniqueName="[Dim Contract].[Number]" caption="Номер договора" attribute="1" defaultMemberUniqueName="[Dim Contract].[Number].[All]" allUniqueName="[Dim Contract].[Number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Contract].[S Signature PA]" caption="Подписано в:" attribute="1" defaultMemberUniqueName="[Dim Contract].[S Signature PA].[All]" allUniqueName="[Dim Contract].[S Signature PA].[All]" dimensionUniqueName="[Dim Contract]" displayFolder="Показатели" count="0" unbalanced="0"/>
    <cacheHierarchy uniqueName="[Dim Contract].[Signature PA]" caption="Подписано в:" defaultMemberUniqueName="[Dim Contract].[Signature PA].[All]" allUniqueName="[Dim Contract].[Signature PA].[All]" dimensionUniqueName="[Dim Contract]" displayFolder="" count="0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0" unbalanced="0"/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Month Payment Mob].[Mob]" caption="8 - ROI Месяц от месяца.Месяц от выдачи" attribute="1" keyAttribute="1" defaultMemberUniqueName="[Dim Month Payment Mob].[Mob].[All]" allUniqueName="[Dim Month Payment Mob].[Mob].[All]" dimensionUniqueName="[Dim Month Payment Mob]" displayFolder="" count="0" unbalanced="0"/>
    <cacheHierarchy uniqueName="[Dim Organisation].[Organisations Inn]" caption="ИНН" attribute="1" defaultMemberUniqueName="[Dim Organisation].[Organisations Inn].[All]" allUniqueName="[Dim Organisation].[Organisations Inn].[All]" dimensionUniqueName="[Dim Organisation]" displayFolder="Организация" count="0" unbalanced="0"/>
    <cacheHierarchy uniqueName="[Dim Organisation].[Organisations Kpp]" caption="КПП" attribute="1" defaultMemberUniqueName="[Dim Organisation].[Organisations Kpp].[All]" allUniqueName="[Dim Organisation].[Organisations Kpp].[All]" dimensionUniqueName="[Dim Organisation]" displayFolder="Организация" count="0" unbalanced="0"/>
    <cacheHierarchy uniqueName="[Dim Organisation].[Organisations Name]" caption="Организация" attribute="1" defaultMemberUniqueName="[Dim Organisation].[Organisations Name].[All]" allUniqueName="[Dim Organisation].[Organisations Name].[All]" dimensionUniqueName="[Dim Organisation]" displayFolder="" count="0" unbalanced="0"/>
    <cacheHierarchy uniqueName="[Dim Organisation].[Organisations Ogrn]" caption="ОГРН" attribute="1" defaultMemberUniqueName="[Dim Organisation].[Organisations Ogrn].[All]" allUniqueName="[Dim Organisation].[Organisations Ogrn].[All]" dimensionUniqueName="[Dim Organisation]" displayFolder="Организация" count="0" unbalanced="0"/>
    <cacheHierarchy uniqueName="[Dim Organisation].[Organisations Okato Code]" caption="ОКАТО" attribute="1" defaultMemberUniqueName="[Dim Organisation].[Organisations Okato Code].[All]" allUniqueName="[Dim Organisation].[Organisations Okato Code].[All]" dimensionUniqueName="[Dim Organisation]" displayFolder="Организация" count="0" unbalanced="0"/>
    <cacheHierarchy uniqueName="[Dim Organisation].[Organisations Okpo Code]" caption="ОКПО" attribute="1" defaultMemberUniqueName="[Dim Organisation].[Organisations Okpo Code].[All]" allUniqueName="[Dim Organisation].[Organisations Okpo Code].[All]" dimensionUniqueName="[Dim Organisation]" displayFolder="Организация" count="0" unbalanced="0"/>
    <cacheHierarchy uniqueName="[Dim Organisation].[Organisations Short Name]" caption="Организация (коротко)" attribute="1" defaultMemberUniqueName="[Dim Organisation].[Organisations Short Name].[All]" allUniqueName="[Dim Organisation].[Organisations Short Name].[All]" dimensionUniqueName="[Dim Organisation]" displayFolder="Организация" count="0" unbalanced="0"/>
    <cacheHierarchy uniqueName="[Dim Payment Mob].[Mob]" caption="4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Pcd Day" attribute="1" keyAttribute="1" defaultMemberUniqueName="[Dim Pcd Day].[Pcd Day].[All]" allUniqueName="[Dim Pcd Day].[Pcd Day].[All]" dimensionUniqueName="[Dim Pcd Day]" displayFolder="" count="0" unbalanced="0"/>
    <cacheHierarchy uniqueName="[Dim Web Application A].[1C Create Date App]" caption="Дата заявки (УТ)" attribute="1" defaultMemberUniqueName="[Dim Web Application A].[1C Create Date App].[All]" allUniqueName="[Dim Web Application A].[1C Create Date App].[All]" dimensionUniqueName="[Dim Web Application A]" displayFolder="Даты (УТ)" count="0" unbalanced="0"/>
    <cacheHierarchy uniqueName="[Dim Web Application A].[1C Create Date Con]" caption="Дата договора (УТ)" attribute="1" defaultMemberUniqueName="[Dim Web Application A].[1C Create Date Con].[All]" allUniqueName="[Dim Web Application A].[1C Create Date Con].[All]" dimensionUniqueName="[Dim Web Application A]" displayFolder="Даты (УТ)" count="0" unbalanced="0"/>
    <cacheHierarchy uniqueName="[Dim Web Application A].[1C Create Month App]" caption="Месяц заявки (УТ)" attribute="1" defaultMemberUniqueName="[Dim Web Application A].[1C Create Month App].[All]" allUniqueName="[Dim Web Application A].[1C Create Month App].[All]" dimensionUniqueName="[Dim Web Application A]" displayFolder="Даты (УТ)" count="0" unbalanced="0"/>
    <cacheHierarchy uniqueName="[Dim Web Application A].[1C Create Month Con]" caption="Месяц договора (УТ)" attribute="1" defaultMemberUniqueName="[Dim Web Application A].[1C Create Month Con].[All]" allUniqueName="[Dim Web Application A].[1C Create Month Con].[All]" dimensionUniqueName="[Dim Web Application A]" displayFolder="Даты (УТ)" count="0" unbalanced="0"/>
    <cacheHierarchy uniqueName="[Dim Web Application A].[1C Create Year App]" caption="Год заявки (УТ)" attribute="1" defaultMemberUniqueName="[Dim Web Application A].[1C Create Year App].[All]" allUniqueName="[Dim Web Application A].[1C Create Year App].[All]" dimensionUniqueName="[Dim Web Application A]" displayFolder="Даты (УТ)" count="0" unbalanced="0"/>
    <cacheHierarchy uniqueName="[Dim Web Application A].[1C Create Year Con]" caption="Год договора (УТ)" attribute="1" defaultMemberUniqueName="[Dim Web Application A].[1C Create Year Con].[All]" allUniqueName="[Dim Web Application A].[1C Create Year Con].[All]" dimensionUniqueName="[Dim Web Application A]" displayFolder="Даты (УТ)" count="0" unbalanced="0"/>
    <cacheHierarchy uniqueName="[Dim Web Application A].[A City]" caption="Город" attribute="1" defaultMemberUniqueName="[Dim Web Application A].[A City].[All]" allUniqueName="[Dim Web Application A].[A City].[All]" dimensionUniqueName="[Dim Web Application A]" displayFolder="География" count="0" unbalanced="0"/>
    <cacheHierarchy uniqueName="[Dim Web Application A].[A City Auto]" caption="Город (геолокация)" attribute="1" defaultMemberUniqueName="[Dim Web Application A].[A City Auto].[All]" allUniqueName="[Dim Web Application A].[A City Auto].[All]" dimensionUniqueName="[Dim Web Application A]" displayFolder="География" count="0" unbalanced="0"/>
    <cacheHierarchy uniqueName="[Dim Web Application A].[A Fl Dublicate]" caption="Дубликация" attribute="1" defaultMemberUniqueName="[Dim Web Application A].[A Fl Dublicate].[All]" allUniqueName="[Dim Web Application A].[A Fl Dublicate].[All]" dimensionUniqueName="[Dim Web Application A]" displayFolder="Показатели" count="0" unbalanced="0"/>
    <cacheHierarchy uniqueName="[Dim Web Application A].[A Region]" caption="Регион" attribute="1" defaultMemberUniqueName="[Dim Web Application A].[A Region].[All]" allUniqueName="[Dim Web Application A].[A Region].[All]" dimensionUniqueName="[Dim Web Application A]" displayFolder="География" count="0" unbalanced="0"/>
    <cacheHierarchy uniqueName="[Dim Web Application A].[A Region Auto]" caption="Регион (геолокация)" attribute="1" defaultMemberUniqueName="[Dim Web Application A].[A Region Auto].[All]" allUniqueName="[Dim Web Application A].[A Region Auto].[All]" dimensionUniqueName="[Dim Web Application A]" displayFolder="География" count="0" unbalanced="0"/>
    <cacheHierarchy uniqueName="[Dim Web Application A].[A Result]" caption="Результаты" attribute="1" defaultMemberUniqueName="[Dim Web Application A].[A Result].[All]" allUniqueName="[Dim Web Application A].[A Result].[All]" dimensionUniqueName="[Dim Web Application A]" displayFolder="Показатели" count="0" unbalanced="0"/>
    <cacheHierarchy uniqueName="[Dim Web Application A].[A Status]" caption="Статусы" attribute="1" defaultMemberUniqueName="[Dim Web Application A].[A Status].[All]" allUniqueName="[Dim Web Application A].[A Status].[All]" dimensionUniqueName="[Dim Web Application A]" displayFolder="Показатели" count="0" unbalanced="0"/>
    <cacheHierarchy uniqueName="[Dim Web Application A].[A Type]" caption="Тип" attribute="1" defaultMemberUniqueName="[Dim Web Application A].[A Type].[All]" allUniqueName="[Dim Web Application A].[A Type].[All]" dimensionUniqueName="[Dim Web Application A]" displayFolder="Показатели" count="0" unbalanced="0"/>
    <cacheHierarchy uniqueName="[Dim Web Application A].[B Create Date]" caption="Дата создания" attribute="1" defaultMemberUniqueName="[Dim Web Application A].[B Create Date].[All]" allUniqueName="[Dim Web Application A].[B Create Date].[All]" dimensionUniqueName="[Dim Web Application A]" displayFolder="Дата создания" count="0" unbalanced="0"/>
    <cacheHierarchy uniqueName="[Dim Web Application A].[B Create Month]" caption="Месяц создания" attribute="1" defaultMemberUniqueName="[Dim Web Application A].[B Create Month].[All]" allUniqueName="[Dim Web Application A].[B Create Month].[All]" dimensionUniqueName="[Dim Web Application A]" displayFolder="Дата создания" count="0" unbalanced="0"/>
    <cacheHierarchy uniqueName="[Dim Web Application A].[B Create Year]" caption="Год создания" attribute="1" defaultMemberUniqueName="[Dim Web Application A].[B Create Year].[All]" allUniqueName="[Dim Web Application A].[B Create Year].[All]" dimensionUniqueName="[Dim Web Application A]" displayFolder="Дата создания" count="0" unbalanced="0"/>
    <cacheHierarchy uniqueName="[Dim Web Application A].[C FIO Creater]" caption="ФИО (автор)" attribute="1" defaultMemberUniqueName="[Dim Web Application A].[C FIO Creater].[All]" allUniqueName="[Dim Web Application A].[C FIO Creater].[All]" dimensionUniqueName="[Dim Web Application A]" displayFolder="Автор" count="0" unbalanced="0"/>
    <cacheHierarchy uniqueName="[Dim Web Application A].[C Phone Creater]" caption="Телефон (автор)" attribute="1" defaultMemberUniqueName="[Dim Web Application A].[C Phone Creater].[All]" allUniqueName="[Dim Web Application A].[C Phone Creater].[All]" dimensionUniqueName="[Dim Web Application A]" displayFolder="Автор" count="0" unbalanced="0"/>
    <cacheHierarchy uniqueName="[Dim Web Application A].[D City Wapp]" caption="Город" attribute="1" defaultMemberUniqueName="[Dim Web Application A].[D City Wapp].[All]" allUniqueName="[Dim Web Application A].[D City Wapp].[All]" dimensionUniqueName="[Dim Web Application A]" displayFolder="Подразделение" count="0" unbalanced="0"/>
    <cacheHierarchy uniqueName="[Dim Web Application A].[D Country Wapp]" caption="Страна" attribute="1" defaultMemberUniqueName="[Dim Web Application A].[D Country Wapp].[All]" allUniqueName="[Dim Web Application A].[D Country Wapp].[All]" dimensionUniqueName="[Dim Web Application A]" displayFolder="Подразделение" count="0" unbalanced="0"/>
    <cacheHierarchy uniqueName="[Dim Web Application A].[D Division Wapp]" caption="Подразделение" attribute="1" defaultMemberUniqueName="[Dim Web Application A].[D Division Wapp].[All]" allUniqueName="[Dim Web Application A].[D Division Wapp].[All]" dimensionUniqueName="[Dim Web Application A]" displayFolder="Подразделение" count="0" unbalanced="0"/>
    <cacheHierarchy uniqueName="[Dim Web Application A].[D Region Wapp]" caption="Регион" attribute="1" defaultMemberUniqueName="[Dim Web Application A].[D Region Wapp].[All]" allUniqueName="[Dim Web Application A].[D Region Wapp].[All]" dimensionUniqueName="[Dim Web Application A]" displayFolder="Подразделение" count="0" unbalanced="0"/>
    <cacheHierarchy uniqueName="[Dim Web Application A].[I Create App 1C]" caption="Дата заявки (УТ)" defaultMemberUniqueName="[Dim Web Application A].[I Create App 1C].[All]" allUniqueName="[Dim Web Application A].[I Create App 1C].[All]" dimensionUniqueName="[Dim Web Application A]" displayFolder="Даты (УТ)" count="0" unbalanced="0"/>
    <cacheHierarchy uniqueName="[Dim Web Application A].[I Create Con 1C]" caption="Дата договора (УТ)" defaultMemberUniqueName="[Dim Web Application A].[I Create Con 1C].[All]" allUniqueName="[Dim Web Application A].[I Create Con 1C].[All]" dimensionUniqueName="[Dim Web Application A]" displayFolder="Даты (УТ)" count="0" unbalanced="0"/>
    <cacheHierarchy uniqueName="[Dim Web Application A].[I Create date]" caption="Дата создания" defaultMemberUniqueName="[Dim Web Application A].[I Create date].[All]" allUniqueName="[Dim Web Application A].[I Create date].[All]" dimensionUniqueName="[Dim Web Application A]" displayFolder="Дата создания" count="0" unbalanced="0"/>
    <cacheHierarchy uniqueName="[Dim Web Application A].[I Location]" caption="Город" defaultMemberUniqueName="[Dim Web Application A].[I Location].[All]" allUniqueName="[Dim Web Application A].[I Location].[All]" dimensionUniqueName="[Dim Web Application A]" displayFolder="География" count="0" unbalanced="0"/>
    <cacheHierarchy uniqueName="[Dim Web Application A].[I Location (geo)]" caption="Регион (геолокация)" defaultMemberUniqueName="[Dim Web Application A].[I Location (geo)].[All]" allUniqueName="[Dim Web Application A].[I Location (geo)].[All]" dimensionUniqueName="[Dim Web Application A]" displayFolder="География" count="0" unbalanced="0"/>
    <cacheHierarchy uniqueName="[Dim Web Application A].[I Source]" caption="Источ. рекламы" defaultMemberUniqueName="[Dim Web Application A].[I Source].[All]" allUniqueName="[Dim Web Application A].[I Source].[All]" dimensionUniqueName="[Dim Web Application A]" displayFolder="Источ. рекламы" count="0" unbalanced="0"/>
    <cacheHierarchy uniqueName="[Dim Web Application A].[Loyal Client]" caption="Тип клиента" attribute="1" defaultMemberUniqueName="[Dim Web Application A].[Loyal Client].[All]" allUniqueName="[Dim Web Application A].[Loyal Client].[All]" dimensionUniqueName="[Dim Web Application A]" displayFolder="Тип клиента" count="0" unbalanced="0"/>
    <cacheHierarchy uniqueName="[Dim Web Application A].[R Group Souce]" caption="Группа источников" attribute="1" defaultMemberUniqueName="[Dim Web Application A].[R Group Souce].[All]" allUniqueName="[Dim Web Application A].[R Group Souce].[All]" dimensionUniqueName="[Dim Web Application A]" displayFolder="Источ. рекламы" count="0" unbalanced="0"/>
    <cacheHierarchy uniqueName="[Dim Web Application A].[R Source]" caption="Источ. рекламы" attribute="1" defaultMemberUniqueName="[Dim Web Application A].[R Source].[All]" allUniqueName="[Dim Web Application A].[R Source].[All]" dimensionUniqueName="[Dim Web Application A]" displayFolder="Источ. рекламы" count="0" unbalanced="0"/>
    <cacheHierarchy uniqueName="[Dim Web Application A].[U FIO Updater]" caption="ФИО (редактора)" attribute="1" defaultMemberUniqueName="[Dim Web Application A].[U FIO Updater].[All]" allUniqueName="[Dim Web Application A].[U FIO Updater].[All]" dimensionUniqueName="[Dim Web Application A]" displayFolder="Редактор" count="0" unbalanced="0"/>
    <cacheHierarchy uniqueName="[Dim Web Application A].[U Phone Updater]" caption="Телефон (редактора)" attribute="1" defaultMemberUniqueName="[Dim Web Application A].[U Phone Updater].[All]" allUniqueName="[Dim Web Application A].[U Phone Updater].[All]" dimensionUniqueName="[Dim Web Application A]" displayFolder="Редактор" count="0" unbalanced="0"/>
    <cacheHierarchy uniqueName="[Dim Web Application A].[Updater Department Gr]" caption="Тип подразделения обработчика" attribute="1" defaultMemberUniqueName="[Dim Web Application A].[Updater Department Gr].[All]" allUniqueName="[Dim Web Application A].[Updater Department Gr].[All]" dimensionUniqueName="[Dim Web Application A]" displayFolder="Подразделение" count="0" unbalanced="0"/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lient].[Client Id]" caption="Client Id" attribute="1" keyAttribute="1" defaultMemberUniqueName="[Dim Client].[Client Id].[All]" allUniqueName="[Dim Client].[Client Id].[All]" dimensionUniqueName="[Dim Client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Dim Organisation].[Id]" caption="Id" attribute="1" keyAttribute="1" defaultMemberUniqueName="[Dim Organisation].[Id].[All]" allUniqueName="[Dim Organisation].[Id].[All]" dimensionUniqueName="[Dim Organisation]" displayFolder="org_full" count="0" unbalanced="0" hidden="1"/>
    <cacheHierarchy uniqueName="[Dim Sub Con].[Sub Con Id]" caption="Sub Con Id" attribute="1" keyAttribute="1" defaultMemberUniqueName="[Dim Sub Con].[Sub Con Id].[All]" allUniqueName="[Dim Sub Con].[Sub Con Id].[All]" dimensionUniqueName="[Dim Sub Con]" displayFolder="" count="0" unbalanced="0" hidden="1"/>
    <cacheHierarchy uniqueName="[Dim Sub Con].[Sub Con Name]" caption="Sub Con Name" attribute="1" defaultMemberUniqueName="[Dim Sub Con].[Sub Con Name].[All]" allUniqueName="[Dim Sub Con].[Sub Con Name].[All]" dimensionUniqueName="[Dim Sub Con]" displayFolder="" count="0" unbalanced="0" hidden="1"/>
    <cacheHierarchy uniqueName="[Dim Web Application A].[Application Id]" caption="Application Id" attribute="1" keyAttribute="1" defaultMemberUniqueName="[Dim Web Application A].[Application Id].[All]" allUniqueName="[Dim Web Application A].[Application Id].[All]" dimensionUniqueName="[Dim Web Application A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/>
    <cacheHierarchy uniqueName="[Measures].[App First Count]" caption="Заявки (новая), #" measure="1" displayFolder="Заявки" measureGroup="Fact Application" count="0"/>
    <cacheHierarchy uniqueName="[Measures].[App Spr Inst Count]" caption="Заявки (спр inst), #" measure="1" displayFolder="Заявки" measureGroup="Fact Application" count="0"/>
    <cacheHierarchy uniqueName="[Measures].[App Req Approved Amount]" caption="Запр-я сумма (одобр), руб" measure="1" displayFolder="Показатели" measureGroup="Fact Application" count="0"/>
    <cacheHierarchy uniqueName="[Measures].[App Req Rejected Amount]" caption="Запр-я сумма (отказ), руб" measure="1" displayFolder="Показатели" measureGroup="Fact Application" count="0"/>
    <cacheHierarchy uniqueName="[Measures].[App Req All Amount]" caption="Запр-я сумма, руб" measure="1" displayFolder="Показатели" measureGroup="Fact Application" count="0"/>
    <cacheHierarchy uniqueName="[Measures].[App Rejected Count]" caption="Отказ, #" measure="1" displayFolder="Заявки" measureGroup="Fact Application" count="0"/>
    <cacheHierarchy uniqueName="[Measures].[Count Rqst Pdl]" caption="Запросы PDL, #" measure="1" displayFolder="Заявки (СПР)" measureGroup="Fact Application" count="0"/>
    <cacheHierarchy uniqueName="[Measures].[Count Rqst Inst]" caption="Запросы INST, #" measure="1" displayFolder="Заявки (СПР)" measureGroup="Fact Application" count="0"/>
    <cacheHierarchy uniqueName="[Measures].[Count Rqst Car]" caption="Запросы CAR, #" measure="1" displayFolder="Заявки (СПР)" measureGroup="Fact Application" count="0"/>
    <cacheHierarchy uniqueName="[Measures].[Count Spr PDL Approved]" caption="Одобрение PDL, #" measure="1" displayFolder="Заявки (СПР)" measureGroup="Fact Application" count="0"/>
    <cacheHierarchy uniqueName="[Measures].[Count Spr INST Approved]" caption="Одобрение INST, #" measure="1" displayFolder="Заявки (СПР)" measureGroup="Fact Application" count="0"/>
    <cacheHierarchy uniqueName="[Measures].[Count Spr CAR Approved]" caption="Одобрение CAR, #" measure="1" displayFolder="Заявки (СПР)" measureGroup="Fact Application" count="0"/>
    <cacheHierarchy uniqueName="[Measures].[Rqst Pdl Issued As Pdl]" caption="Financed PDL, #" measure="1" displayFolder="Заявки (СПР)" measureGroup="Fact Application" count="0"/>
    <cacheHierarchy uniqueName="[Measures].[Rqst Inst Issued As Inst]" caption="Financed INST, #" measure="1" displayFolder="Заявки (СПР)" measureGroup="Fact Application" count="0"/>
    <cacheHierarchy uniqueName="[Measures].[Rqst Car Issued As Car]" caption="Financed CAR, #" measure="1" displayFolder="Заявки (СПР)" measureGroup="Fact Application" count="0"/>
    <cacheHierarchy uniqueName="[Measures].[Count Rqst Pdl Inst]" caption="Запросы PDL+INST, #" measure="1" displayFolder="Заявки (СПР)" measureGroup="Fact Application" count="0"/>
    <cacheHierarchy uniqueName="[Measures].[Count Rqst All]" caption="Запросы (все), #" measure="1" displayFolder="Заявки (СПР)" measureGroup="Fact Application" count="0"/>
    <cacheHierarchy uniqueName="[Measures].[Count Spr PDL INST Approved]" caption="Одобрение PDL+INST, #" measure="1" displayFolder="Заявки (СПР)" measureGroup="Fact Application" count="0"/>
    <cacheHierarchy uniqueName="[Measures].[Count Spr All Approved]" caption="Одобрение (все), #" measure="1" displayFolder="Заявки (СПР)" measureGroup="Fact Application" count="0"/>
    <cacheHierarchy uniqueName="[Measures].[Rqst Pdl Inst Issued As Pdl Inst]" caption="Financed PDL+INST, #" measure="1" displayFolder="Заявки (СПР)" measureGroup="Fact Application" count="0"/>
    <cacheHierarchy uniqueName="[Measures].[Rqst All Issued As All]" caption="Financed (все), #" measure="1" displayFolder="Заявки (СПР)" measureGroup="Fact Application" count="0"/>
    <cacheHierarchy uniqueName="[Measures].[App For Ref]" caption="Заявки (на рефинан-ие), #" measure="1" displayFolder="Заявки" measureGroup="Fact Application" count="0"/>
    <cacheHierarchy uniqueName="[Measures].[Con Count]" caption="Выдачи, #" measure="1" displayFolder="Выдачи" measureGroup="Fact Contract" count="0" oneField="1">
      <fieldsUsage count="1">
        <fieldUsage x="5"/>
      </fieldsUsage>
    </cacheHierarchy>
    <cacheHierarchy uniqueName="[Measures].[Con Amount]" caption="Выдачи, руб" measure="1" displayFolder="Выдачи" measureGroup="Fact Contract" count="0"/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l D1]" caption="D01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Con Dpd1 Sum Max]" caption="DPD01 (max), руб" measure="1" displayFolder="DPD sum (max)" measureGroup="Fact Contract" count="0"/>
    <cacheHierarchy uniqueName="[Measures].[Con Dpd15 Sum Max]" caption="DPD15 (max), руб" measure="1" displayFolder="DPD sum (max)" measureGroup="Fact Contract" count="0"/>
    <cacheHierarchy uniqueName="[Measures].[Con Dpd45 Sum Max]" caption="DPD45 (max), руб" measure="1" displayFolder="DPD sum (max)" measureGroup="Fact Contract" count="0"/>
    <cacheHierarchy uniqueName="[Measures].[Con Dpd75 Sum Max]" caption="DPD75 (max), руб" measure="1" displayFolder="DPD sum (max)" measureGroup="Fact Contract" count="0"/>
    <cacheHierarchy uniqueName="[Measures].[Con Dpd135 Sum Max]" caption="DPD135 (max), руб" measure="1" displayFolder="DPD sum (max)" measureGroup="Fact Contract" count="0"/>
    <cacheHierarchy uniqueName="[Measures].[Con Dpd1 1pay]" caption="DPD01_1pay, #" measure="1" displayFolder="DPD inst (1-го платежа)" measureGroup="Fact Contract" count="0"/>
    <cacheHierarchy uniqueName="[Measures].[Con Dpd15 1pay]" caption="DPD15_1pay, #" measure="1" displayFolder="DPD inst (1-го платежа)" measureGroup="Fact Contract" count="0"/>
    <cacheHierarchy uniqueName="[Measures].[Con Dpd45 1pay]" caption="DPD45_1pay, #" measure="1" displayFolder="DPD inst (1-го платежа)" measureGroup="Fact Contract" count="0"/>
    <cacheHierarchy uniqueName="[Measures].[Con Dpd75 1pay]" caption="DPD75_1pay, #" measure="1" displayFolder="DPD inst (1-го платежа)" measureGroup="Fact Contract" count="0"/>
    <cacheHierarchy uniqueName="[Measures].[Con Dpd135 1pay]" caption="DPD135_1pay, #" measure="1" displayFolder="DPD inst (1-го платежа)" measureGroup="Fact Contract" count="0"/>
    <cacheHierarchy uniqueName="[Measures].[Con Dpd1 2pay]" caption="DPD01_2pay, #" measure="1" displayFolder="DPD inst (2-го платежа)" measureGroup="Fact Contract" count="0"/>
    <cacheHierarchy uniqueName="[Measures].[Con Dpd15 2pay]" caption="DPD15_2pay, #" measure="1" displayFolder="DPD inst (2-го платежа)" measureGroup="Fact Contract" count="0"/>
    <cacheHierarchy uniqueName="[Measures].[Con Dpd45 2pay]" caption="DPD45_2pay, #" measure="1" displayFolder="DPD inst (2-го платежа)" measureGroup="Fact Contract" count="0"/>
    <cacheHierarchy uniqueName="[Measures].[Con Dpd75 2pay]" caption="DPD75_2pay, #" measure="1" displayFolder="DPD inst (2-го платежа)" measureGroup="Fact Contract" count="0"/>
    <cacheHierarchy uniqueName="[Measures].[Con Dpd135 2pay]" caption="DPD135_2pay, #" measure="1" displayFolder="DPD inst (2-го платежа)" measureGroup="Fact Contract" count="0"/>
    <cacheHierarchy uniqueName="[Measures].[Con Dpd1 3pay]" caption="DPD01_3pay, #" measure="1" displayFolder="DPD inst (3-го платежа)" measureGroup="Fact Contract" count="0"/>
    <cacheHierarchy uniqueName="[Measures].[Con Dpd15 3pay]" caption="DPD15_3pay, #" measure="1" displayFolder="DPD inst (3-го платежа)" measureGroup="Fact Contract" count="0"/>
    <cacheHierarchy uniqueName="[Measures].[Con Dpd45 3pay]" caption="DPD45_3pay, #" measure="1" displayFolder="DPD inst (3-го платежа)" measureGroup="Fact Contract" count="0"/>
    <cacheHierarchy uniqueName="[Measures].[Con Dpd75 3pay]" caption="DPD75_3pay, #" measure="1" displayFolder="DPD inst (3-го платежа)" measureGroup="Fact Contract" count="0"/>
    <cacheHierarchy uniqueName="[Measures].[Con Dpd135 3pay]" caption="DPD135_3pay, #" measure="1" displayFolder="DPD inst (3-го платежа)" measureGroup="Fact Contract" count="0"/>
    <cacheHierarchy uniqueName="[Measures].[Con Dpd1 6pay]" caption="DPD01_6pay, #" measure="1" displayFolder="DPD inst (6-го платежа)" measureGroup="Fact Contract" count="0"/>
    <cacheHierarchy uniqueName="[Measures].[Con Dpd15 6pay]" caption="DPD15_6pay, #" measure="1" displayFolder="DPD inst (6-го платежа)" measureGroup="Fact Contract" count="0"/>
    <cacheHierarchy uniqueName="[Measures].[Con Dpd45 6pay]" caption="DPD45_6pay, #" measure="1" displayFolder="DPD inst (6-го платежа)" measureGroup="Fact Contract" count="0"/>
    <cacheHierarchy uniqueName="[Measures].[Con Dpd75 6pay]" caption="DPD75_6pay, #" measure="1" displayFolder="DPD inst (6-го платежа)" measureGroup="Fact Contract" count="0"/>
    <cacheHierarchy uniqueName="[Measures].[Con Dpd135 6pay]" caption="DPD135_6pay, #" measure="1" displayFolder="DPD inst (6-го платежа)" measureGroup="Fact Contract" count="0"/>
    <cacheHierarchy uniqueName="[Measures].[Con Con Dpd1 12pay]" caption="DPD01_12pay, #" measure="1" displayFolder="DPD inst (12-го платежа)" measureGroup="Fact Contract" count="0"/>
    <cacheHierarchy uniqueName="[Measures].[Con Dpd15 12pay]" caption="DPD15_12pay, #" measure="1" displayFolder="DPD inst (12-го платежа)" measureGroup="Fact Contract" count="0"/>
    <cacheHierarchy uniqueName="[Measures].[Con Dpd45 12pay]" caption="DPD45_12pay, #" measure="1" displayFolder="DPD inst (12-го платежа)" measureGroup="Fact Contract" count="0"/>
    <cacheHierarchy uniqueName="[Measures].[Con Dpd75 12pay]" caption="DPD75_12pay, #" measure="1" displayFolder="DPD inst (12-го платежа)" measureGroup="Fact Contract" count="0"/>
    <cacheHierarchy uniqueName="[Measures].[Con Dpd135 12pay]" caption="DPD135_12pay, #" measure="1" displayFolder="DPD inst (12-го платежа)" measureGroup="Fact Contract" count="0"/>
    <cacheHierarchy uniqueName="[Measures].[Ready 1pay]" caption="Ready 1pay" measure="1" displayFolder="dpd 1pay" measureGroup="Fact Contract" count="0"/>
    <cacheHierarchy uniqueName="[Measures].[Dpd1 Sum 1pay]" caption="DPD01_1pay, руб" measure="1" displayFolder="DPD sum  inst (1-го платежа)" measureGroup="Fact Contract" count="0"/>
    <cacheHierarchy uniqueName="[Measures].[Dpd15 Sum 1pay]" caption="DPD15_1pay, руб" measure="1" displayFolder="DPD sum  inst (1-го платежа)" measureGroup="Fact Contract" count="0"/>
    <cacheHierarchy uniqueName="[Measures].[Dpd45 Sum 1pay]" caption="DPD45_1pay, руб" measure="1" displayFolder="DPD sum  inst (1-го платежа)" measureGroup="Fact Contract" count="0"/>
    <cacheHierarchy uniqueName="[Measures].[Dpd75 Sum 1pay]" caption="DPD75_1pay, руб" measure="1" displayFolder="DPD sum  inst (1-го платежа)" measureGroup="Fact Contract" count="0"/>
    <cacheHierarchy uniqueName="[Measures].[Dpd135 Sum 1pay]" caption="DPD135_1pay, руб" measure="1" displayFolder="DPD sum  inst (1-го платежа)" measureGroup="Fact Contract" count="0"/>
    <cacheHierarchy uniqueName="[Measures].[Dpd1 Sum 2pay]" caption="DPD01_2pay, руб" measure="1" displayFolder="DPD sum  inst (2-го платежа)" measureGroup="Fact Contract" count="0"/>
    <cacheHierarchy uniqueName="[Measures].[Dpd15 Sum 2pay]" caption="DPD15_2pay, руб" measure="1" displayFolder="DPD sum  inst (2-го платежа)" measureGroup="Fact Contract" count="0"/>
    <cacheHierarchy uniqueName="[Measures].[Dpd45 Sum 2pay]" caption="DPD45_2pay, руб" measure="1" displayFolder="DPD sum  inst (2-го платежа)" measureGroup="Fact Contract" count="0"/>
    <cacheHierarchy uniqueName="[Measures].[Dpd75 Sum 2pay]" caption="DPD75_2pay, руб" measure="1" displayFolder="DPD sum  inst (2-го платежа)" measureGroup="Fact Contract" count="0"/>
    <cacheHierarchy uniqueName="[Measures].[Dpd135 Sum 2pay]" caption="DPD135_2pay, руб" measure="1" displayFolder="DPD sum  inst (2-го платежа)" measureGroup="Fact Contract" count="0"/>
    <cacheHierarchy uniqueName="[Measures].[Dpd1 Sum 3pay]" caption="DPD01_3pay, руб" measure="1" displayFolder="DPD sum  inst (3-го платежа)" measureGroup="Fact Contract" count="0"/>
    <cacheHierarchy uniqueName="[Measures].[Dpd15 Sum 3pay]" caption="DPD15_3pay, руб" measure="1" displayFolder="DPD sum  inst (3-го платежа)" measureGroup="Fact Contract" count="0"/>
    <cacheHierarchy uniqueName="[Measures].[Dpd45 Sum 3pay]" caption="DPD45_3pay, руб" measure="1" displayFolder="DPD sum  inst (3-го платежа)" measureGroup="Fact Contract" count="0"/>
    <cacheHierarchy uniqueName="[Measures].[Dpd75 Sum 3pay]" caption="DPD75_3pay, руб" measure="1" displayFolder="DPD sum  inst (3-го платежа)" measureGroup="Fact Contract" count="0"/>
    <cacheHierarchy uniqueName="[Measures].[Dpd135 Sum 3pay]" caption="DPD135_3pay, руб" measure="1" displayFolder="DPD sum  inst (3-го платежа)" measureGroup="Fact Contract" count="0"/>
    <cacheHierarchy uniqueName="[Measures].[Dpd1 Sum 4pay]" caption="DPD01_4pay, руб" measure="1" displayFolder="DPD sum  inst (4-го платежа)" measureGroup="Fact Contract" count="0"/>
    <cacheHierarchy uniqueName="[Measures].[Dpd15 Sum 4pay]" caption="DPD15_4pay, руб" measure="1" displayFolder="DPD sum  inst (4-го платежа)" measureGroup="Fact Contract" count="0"/>
    <cacheHierarchy uniqueName="[Measures].[Dpd45 Sum 4pay]" caption="DPD45_4pay, руб" measure="1" displayFolder="DPD sum  inst (4-го платежа)" measureGroup="Fact Contract" count="0"/>
    <cacheHierarchy uniqueName="[Measures].[Dpd75 Sum 4pay]" caption="DPD75_4pay, руб" measure="1" displayFolder="DPD sum  inst (4-го платежа)" measureGroup="Fact Contract" count="0"/>
    <cacheHierarchy uniqueName="[Measures].[Dpd135 Sum 4pay]" caption="DPD135_4pay, руб" measure="1" displayFolder="DPD sum  inst (4-го платежа)" measureGroup="Fact Contract" count="0"/>
    <cacheHierarchy uniqueName="[Measures].[Dpd1 Sum]" caption="DPD01 (pdl), руб" measure="1" displayFolder="DPD sum pdl" measureGroup="Fact Contract" count="0"/>
    <cacheHierarchy uniqueName="[Measures].[Dpd15 Sum]" caption="DPD15 (pdl), руб" measure="1" displayFolder="DPD sum pdl" measureGroup="Fact Contract" count="0"/>
    <cacheHierarchy uniqueName="[Measures].[Dpd45 Sum]" caption="DPD45 (pdl), руб" measure="1" displayFolder="DPD sum pdl" measureGroup="Fact Contract" count="0"/>
    <cacheHierarchy uniqueName="[Measures].[Dpd75 Sum]" caption="DPD75 (pdl), руб" measure="1" displayFolder="DPD sum pdl" measureGroup="Fact Contract" count="0"/>
    <cacheHierarchy uniqueName="[Measures].[Dpd135 Sum]" caption="DPD135 (pdl), руб" measure="1" displayFolder="DPD sum pdl" measureGroup="Fact Contrac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-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(пер-ние), руб" measure="1" displayFolder="Комиссия" measureGroup="Fact Payment" count="0"/>
    <cacheHierarchy uniqueName="[Measures].[Agr Comm5 Pay]" caption="Юрист24 (прол-ция), руб" measure="1" displayFolder="Комиссия" measureGroup="Fact Payment" count="0"/>
    <cacheHierarchy uniqueName="[Measures].[Comm6 Pay]" caption="Гарантии, руб" measure="1" displayFolder="Комиссия" measureGroup="Fact Payment" count="0"/>
    <cacheHierarchy uniqueName="[Measures].[Recon Comm6 Pay]" caption="Гарантии (пер-ние), руб" measure="1" displayFolder="Комиссия" measureGroup="Fact Payment" count="0"/>
    <cacheHierarchy uniqueName="[Measures].[Agr Comm6 Pay]" caption="Гарантии (прол-ция), руб" measure="1" displayFolder="Комиссия" measureGroup="Fact Payment" count="0"/>
    <cacheHierarchy uniqueName="[Measures].[Paid Loan 0]" caption="Paid Loan 0, руб" measure="1" displayFolder="Paid Share" measureGroup="Fact Paid Share" count="0"/>
    <cacheHierarchy uniqueName="[Measures].[Paid Loan 15]" caption="Paid Loan 15, руб" measure="1" displayFolder="Paid Share" measureGroup="Fact Paid Share" count="0"/>
    <cacheHierarchy uniqueName="[Measures].[Paid Loan 30]" caption="Paid Loan 30, руб" measure="1" displayFolder="Paid Share" measureGroup="Fact Paid Share" count="0"/>
    <cacheHierarchy uniqueName="[Measures].[Paid Loan 45]" caption="Paid Loan 45, руб" measure="1" displayFolder="Paid Share" measureGroup="Fact Paid Share" count="0"/>
    <cacheHierarchy uniqueName="[Measures].[Paid Loan 75]" caption="Paid Loan 75, руб" measure="1" displayFolder="Paid Share" measureGroup="Fact Paid Share" count="0"/>
    <cacheHierarchy uniqueName="[Measures].[Paid Loan 180]" caption="Paid Loan 180, руб" measure="1" displayFolder="Paid Share" measureGroup="Fact Paid Share" count="0"/>
    <cacheHierarchy uniqueName="[Measures].[Paid Loan 360]" caption="Paid Loan 360, руб" measure="1" displayFolder="Paid Share" measureGroup="Fact Paid Share" count="0"/>
    <cacheHierarchy uniqueName="[Measures].[Paid Loan 360p]" caption="Paid Loan 360+, руб" measure="1" displayFolder="Paid Share" measureGroup="Fact Paid Share" count="0"/>
    <cacheHierarchy uniqueName="[Measures].[Prol Amount]" caption="Пр-ции, руб" measure="1" displayFolder="Пролонгации" measureGroup="Fact Prolong" count="0"/>
    <cacheHierarchy uniqueName="[Measures].[Prol Count]" caption="Пр-ции, #" measure="1" displayFolder="Пролонгации" measureGroup="Fact Prolong" count="0"/>
    <cacheHierarchy uniqueName="[Measures].[Prol Dpd1]" caption="DPD01, #" measure="1" displayFolder="DPD" measureGroup="Fact Prolong" count="0"/>
    <cacheHierarchy uniqueName="[Measures].[Prol Dpd15]" caption="DPD15, #" measure="1" displayFolder="DPD" measureGroup="Fact Prolong" count="0"/>
    <cacheHierarchy uniqueName="[Measures].[Prol Dpd45]" caption="DPD45, #" measure="1" displayFolder="DPD" measureGroup="Fact Prolong" count="0"/>
    <cacheHierarchy uniqueName="[Measures].[Prol Dpd75]" caption="DPD75, #" measure="1" displayFolder="DPD" measureGroup="Fact Prolong" count="0"/>
    <cacheHierarchy uniqueName="[Measures].[Prol Dpd135]" caption="DPD135, #" measure="1" displayFolder="DPD" measureGroup="Fact Prolong" count="0"/>
    <cacheHierarchy uniqueName="[Measures].[Count web app]" caption="Заявки (предв-ные), #" measure="1" displayFolder="" measureGroup="Fact Web Application A" count="0"/>
    <cacheHierarchy uniqueName="[Measures].[Ref Count]" caption="Реф-ние, #" measure="1" displayFolder="Рефинансирование" measureGroup="Fact Refinancing" count="0"/>
    <cacheHierarchy uniqueName="[Measures].[Ref Amount]" caption="Реф-ние, руб" measure="1" displayFolder="Рефинансирование" measureGroup="Fact Refinancing" count="0"/>
    <cacheHierarchy uniqueName="[Measures].[Ref Returned]" caption="Закрытые реф-ния, #" measure="1" displayFolder="Рефинансирование" measureGroup="Fact Refinancing" count="0"/>
    <cacheHierarchy uniqueName="[Measures].[Ref Dpd1]" caption="Реф-ние DPD1, #" measure="1" displayFolder="dpd" measureGroup="Fact Refinancing" count="0"/>
    <cacheHierarchy uniqueName="[Measures].[Ref Dpd15]" caption="Реф-ние DPD15, #" measure="1" displayFolder="dpd" measureGroup="Fact Refinancing" count="0"/>
    <cacheHierarchy uniqueName="[Measures].[Ref Dpd45]" caption="Реф-ние DPD45, #" measure="1" displayFolder="dpd" measureGroup="Fact Refinancing" count="0"/>
    <cacheHierarchy uniqueName="[Measures].[Ref Dpd75]" caption="Реф-ние DPD75, #" measure="1" displayFolder="dpd" measureGroup="Fact Refinancing" count="0"/>
    <cacheHierarchy uniqueName="[Measures].[Ref Dpd135]" caption="Реф-ние DPD135, #" measure="1" displayFolder="dpd" measureGroup="Fact Refinancing" count="0"/>
    <cacheHierarchy uniqueName="[Measures].[App Approved Rate]" caption="Одобрение, %" measure="1" displayFolder="Заявки" measureGroup="Fact Application" count="0"/>
    <cacheHierarchy uniqueName="[Measures].[Avg Term]" caption="По договору" measure="1" displayFolder="Средний срок" measureGroup="Fact Contract" count="0"/>
    <cacheHierarchy uniqueName="[Measures].[Avg Term Full]" caption="По дог+прол" measure="1" displayFolder="Средний срок" measureGroup="Fact Contract" count="0"/>
    <cacheHierarchy uniqueName="[Measures].[Avg Term Fact]" caption="Фактический" measure="1" displayFolder="Средний срок" measureGroup="Fact Contract" count="0"/>
    <cacheHierarchy uniqueName="[Measures].[App Avg Req Amount]" caption="Ср. запр-я сумма, руб" measure="1" displayFolder="Показатели" measureGroup="Fact Application" count="0"/>
    <cacheHierarchy uniqueName="[Measures].[App Avg Req Approved Amount]" caption="Ср. запр-я сумма (одобр), руб" measure="1" displayFolder="Показатели" measureGroup="Fact Application" count="0"/>
    <cacheHierarchy uniqueName="[Measures].[App Avg Req Rejected Amount]" caption="Ср. запр-я сумма (отказ), руб" measure="1" displayFolder="Показатели" measureGroup="Fact Application" count="0"/>
    <cacheHierarchy uniqueName="[Measures].[Con Avg Amount]" caption="Чек, руб" measure="1" displayFolder="Выдачи" measureGroup="Fact Contract" count="0"/>
    <cacheHierarchy uniqueName="[Measures].[Prol Avg Amount]" caption="Чек (пр-ции), руб" measure="1" displayFolder="Пролонгации" measureGroup="Fact Prolong" count="0"/>
    <cacheHierarchy uniqueName="[Measures].[Prol Psk Day Rate]" caption="ПСК-день (пр-ции), %" measure="1" displayFolder="Пролонгации" measureGroup="Fact Prolong" count="0"/>
    <cacheHierarchy uniqueName="[Measures].[Prol Avg Term]" caption="Срок (пр-ции), дни" measure="1" displayFolder="Пролонгации" measureGroup="Fact Prolong" count="0"/>
    <cacheHierarchy uniqueName="[Measures].[Restr Avg Amount]" caption="Чек, руб" measure="1" displayFolder="Реструктуризация" measureGroup="Fact Agreement" count="0"/>
    <cacheHierarchy uniqueName="[Measures].[Con Psk Day Rate]" caption="ПСК (день), %" measure="1" displayFolder="Выдачи" measureGroup="Fact Contract" count="0"/>
    <cacheHierarchy uniqueName="[Measures].[Con l W01 Rate]" caption="W01, %" measure="1" displayFolder="Лояльность" measureGroup="Fact Contract" count="0" oneField="1">
      <fieldsUsage count="1">
        <fieldUsage x="6"/>
      </fieldsUsage>
    </cacheHierarchy>
    <cacheHierarchy uniqueName="[Measures].[Con l W02 Rate]" caption="W02, %" measure="1" displayFolder="Лояльность" measureGroup="Fact Contract" count="0" oneField="1">
      <fieldsUsage count="1">
        <fieldUsage x="7"/>
      </fieldsUsage>
    </cacheHierarchy>
    <cacheHierarchy uniqueName="[Measures].[Con l W03 Rate]" caption="W03, %" measure="1" displayFolder="Лояльность" measureGroup="Fact Contract" count="0" oneField="1">
      <fieldsUsage count="1">
        <fieldUsage x="8"/>
      </fieldsUsage>
    </cacheHierarchy>
    <cacheHierarchy uniqueName="[Measures].[Con l W04 Rate]" caption="W04, %" measure="1" displayFolder="Лояльность" measureGroup="Fact Contract" count="0" oneField="1">
      <fieldsUsage count="1">
        <fieldUsage x="9"/>
      </fieldsUsage>
    </cacheHierarchy>
    <cacheHierarchy uniqueName="[Measures].[Con l W08 Rate]" caption="W08, %" measure="1" displayFolder="Лояльность" measureGroup="Fact Contract" count="0" oneField="1">
      <fieldsUsage count="1">
        <fieldUsage x="10"/>
      </fieldsUsage>
    </cacheHierarchy>
    <cacheHierarchy uniqueName="[Measures].[Con l W16 Rate]" caption="W16, %" measure="1" displayFolder="Лояльность" measureGroup="Fact Contract" count="0" oneField="1">
      <fieldsUsage count="1">
        <fieldUsage x="11"/>
      </fieldsUsage>
    </cacheHierarchy>
    <cacheHierarchy uniqueName="[Measures].[Con l W24 Rate]" caption="W24, %" measure="1" displayFolder="Лояльность" measureGroup="Fact Contract" count="0" oneField="1">
      <fieldsUsage count="1">
        <fieldUsage x="12"/>
      </fieldsUsage>
    </cacheHierarchy>
    <cacheHierarchy uniqueName="[Measures].[Con l W32 Rate]" caption="W32, %" measure="1" displayFolder="Лояльность" measureGroup="Fact Contract" count="0" oneField="1">
      <fieldsUsage count="1">
        <fieldUsage x="13"/>
      </fieldsUsage>
    </cacheHierarchy>
    <cacheHierarchy uniqueName="[Measures].[Con l W48 Rate]" caption="W48, %" measure="1" displayFolder="Лояльность" measureGroup="Fact Contract" count="0" oneField="1">
      <fieldsUsage count="1">
        <fieldUsage x="14"/>
      </fieldsUsage>
    </cacheHierarchy>
    <cacheHierarchy uniqueName="[Measures].[Con l W52 Rate]" caption="W52, %" measure="1" displayFolder="Лояльность" measureGroup="Fact Contract" count="0" oneField="1">
      <fieldsUsage count="1">
        <fieldUsage x="15"/>
      </fieldsUsage>
    </cacheHierarchy>
    <cacheHierarchy uniqueName="[Measures].[Con l W52p Rate]" caption="W52+, %" measure="1" displayFolder="Лояльность" measureGroup="Fact Contract" count="0" oneField="1">
      <fieldsUsage count="1">
        <fieldUsage x="16"/>
      </fieldsUsage>
    </cacheHierarchy>
    <cacheHierarchy uniqueName="[Measures].[Con l D1 Rate]" caption="D01, %" measure="1" displayFolder="Лояльность" measureGroup="Fact Contract" count="0"/>
    <cacheHierarchy uniqueName="[Measures].[Con Dpd01 Rate]" caption="DPD01,%" measure="1" displayFolder="DPD" measureGroup="Fact Contract" count="0"/>
    <cacheHierarchy uniqueName="[Measures].[Con Dpd15 Rate]" caption="DPD15,%" measure="1" displayFolder="DPD" measureGroup="Fact Contract" count="0"/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/>
    <cacheHierarchy uniqueName="[Measures].[Con Dpd135 Rate]" caption="DPD135,%" measure="1" displayFolder="DPD" measureGroup="Fact Contract" count="0"/>
    <cacheHierarchy uniqueName="[Measures].[Con Dpd01 1Pay Rate]" caption="DPD01_1pay, %" measure="1" displayFolder="DPD inst (1-го платежа)" measureGroup="Fact Contract" count="0"/>
    <cacheHierarchy uniqueName="[Measures].[Con Dpd15 1Pay Rate]" caption="DPD15_1pay, %" measure="1" displayFolder="DPD inst (1-го платежа)" measureGroup="Fact Contract" count="0"/>
    <cacheHierarchy uniqueName="[Measures].[Con Dpd45 1Pay Rate]" caption="DPD45_1pay, %" measure="1" displayFolder="DPD inst (1-го платежа)" measureGroup="Fact Contract" count="0"/>
    <cacheHierarchy uniqueName="[Measures].[Con Dpd75 1Pay Rate]" caption="DPD75_1pay, %" measure="1" displayFolder="DPD inst (1-го платежа)" measureGroup="Fact Contract" count="0"/>
    <cacheHierarchy uniqueName="[Measures].[Con Dpd135 1Pay Rate]" caption="DPD135_1pay, %" measure="1" displayFolder="DPD inst (1-го платежа)" measureGroup="Fact Contract" count="0"/>
    <cacheHierarchy uniqueName="[Measures].[Con Dpd01 2Pay Rate]" caption="DPD01_2pay, %" measure="1" displayFolder="DPD inst (2-го платежа)" measureGroup="Fact Contract" count="0"/>
    <cacheHierarchy uniqueName="[Measures].[Con Dpd15 2Pay Rate]" caption="DPD15_2pay, %" measure="1" displayFolder="DPD inst (2-го платежа)" measureGroup="Fact Contract" count="0"/>
    <cacheHierarchy uniqueName="[Measures].[Con Dpd45 2Pay Rate]" caption="DPD45_2pay, %" measure="1" displayFolder="DPD inst (2-го платежа)" measureGroup="Fact Contract" count="0"/>
    <cacheHierarchy uniqueName="[Measures].[Con Dpd75 2Pay Rate]" caption="DPD75_2pay, %" measure="1" displayFolder="DPD inst (2-го платежа)" measureGroup="Fact Contract" count="0"/>
    <cacheHierarchy uniqueName="[Measures].[Con Dpd135 2Pay Rate]" caption="DPD135_2pay, %" measure="1" displayFolder="DPD inst (2-го платежа)" measureGroup="Fact Contract" count="0"/>
    <cacheHierarchy uniqueName="[Measures].[Con Dpd01 3Pay Rate]" caption="DPD01_3pay, %" measure="1" displayFolder="DPD inst (3-го платежа)" measureGroup="Fact Contract" count="0"/>
    <cacheHierarchy uniqueName="[Measures].[Con Dpd15 3Pay Rate]" caption="DPD15_3pay, %" measure="1" displayFolder="DPD inst (3-го платежа)" measureGroup="Fact Contract" count="0"/>
    <cacheHierarchy uniqueName="[Measures].[Con Dpd45 3Pay Rate]" caption="DPD45_3pay, %" measure="1" displayFolder="DPD inst (3-го платежа)" measureGroup="Fact Contract" count="0"/>
    <cacheHierarchy uniqueName="[Measures].[Con Dpd75 3Pay Rate]" caption="DPD75_3pay, %" measure="1" displayFolder="DPD inst (3-го платежа)" measureGroup="Fact Contract" count="0"/>
    <cacheHierarchy uniqueName="[Measures].[Con Dpd135 3Pay Rate]" caption="DPD135_3pay, %" measure="1" displayFolder="DPD inst (3-го платежа)" measureGroup="Fact Contract" count="0"/>
    <cacheHierarchy uniqueName="[Measures].[Con Dpd01 6Pay Rate]" caption="DPD01_6pay, %" measure="1" displayFolder="DPD inst (6-го платежа)" measureGroup="Fact Contract" count="0"/>
    <cacheHierarchy uniqueName="[Measures].[Con Dpd15 6Pay Rate]" caption="DPD15_6pay, %" measure="1" displayFolder="DPD inst (6-го платежа)" measureGroup="Fact Contract" count="0"/>
    <cacheHierarchy uniqueName="[Measures].[Con Dpd45 6Pay Rate]" caption="DPD45_6pay, %" measure="1" displayFolder="DPD inst (6-го платежа)" measureGroup="Fact Contract" count="0"/>
    <cacheHierarchy uniqueName="[Measures].[Con Dpd75 6Pay Rate]" caption="DPD75_6pay, %" measure="1" displayFolder="DPD inst (6-го платежа)" measureGroup="Fact Contract" count="0"/>
    <cacheHierarchy uniqueName="[Measures].[Con Dpd135 6Pay Rate]" caption="DPD135_6pay, %" measure="1" displayFolder="DPD inst (6-го платежа)" measureGroup="Fact Contract" count="0"/>
    <cacheHierarchy uniqueName="[Measures].[Con Dpd01 12Pay Rate]" caption="DPD01_12pay, %" measure="1" displayFolder="DPD inst (12-го платежа)" measureGroup="Fact Contract" count="0"/>
    <cacheHierarchy uniqueName="[Measures].[Con Dpd15 12Pay Rate]" caption="DPD15_12pay, %" measure="1" displayFolder="DPD inst (12-го платежа)" measureGroup="Fact Contract" count="0"/>
    <cacheHierarchy uniqueName="[Measures].[Con Dpd45 12Pay Rate]" caption="DPD45_12pay, %" measure="1" displayFolder="DPD inst (12-го платежа)" measureGroup="Fact Contract" count="0"/>
    <cacheHierarchy uniqueName="[Measures].[Con Dpd75 12Pay Rate]" caption="DPD75_12pay, %" measure="1" displayFolder="DPD inst (12-го платежа)" measureGroup="Fact Contract" count="0"/>
    <cacheHierarchy uniqueName="[Measures].[Con Dpd135 12Pay Rate]" caption="DPD135_12pay, %" measure="1" displayFolder="DPD inst (12-го платежа)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),%" measure="1" displayFolder="DPD (max)" measureGroup="Fact Contract" count="0"/>
    <cacheHierarchy uniqueName="[Measures].[Con Dpd45 Max Rate]" caption="DPD45 (max),%" measure="1" displayFolder="DPD (max)" measureGroup="Fact Contract" count="0"/>
    <cacheHierarchy uniqueName="[Measures].[Con Dpd75 Max Rate]" caption="DPD75 (max),%" measure="1" displayFolder="DPD (max)" measureGroup="Fact Contract" count="0"/>
    <cacheHierarchy uniqueName="[Measures].[Con Dpd135 Max Rate]" caption="DPD135 (max),%" measure="1" displayFolder="DPD (max)" measureGroup="Fact Contract" count="0"/>
    <cacheHierarchy uniqueName="[Measures].[Con Dpd01 Sum Max Rate]" caption="DPD01 sum (max),%" measure="1" displayFolder="DPD sum (max)" measureGroup="Fact Contract" count="0"/>
    <cacheHierarchy uniqueName="[Measures].[Con Dpd15 Sum Max Rate]" caption="DPD15 sum (max),%" measure="1" displayFolder="DPD sum (max)" measureGroup="Fact Contract" count="0"/>
    <cacheHierarchy uniqueName="[Measures].[Con Dpd45 Sum Max Rate]" caption="DPD45 sum (max),%" measure="1" displayFolder="DPD sum (max)" measureGroup="Fact Contract" count="0"/>
    <cacheHierarchy uniqueName="[Measures].[Con Dpd75 Sum Max Rate]" caption="DPD75 sum (max),%" measure="1" displayFolder="DPD sum (max)" measureGroup="Fact Contract" count="0"/>
    <cacheHierarchy uniqueName="[Measures].[Con Dpd135 Sum Max Rate]" caption="DPD135 sum (max),%" measure="1" displayFolder="DPD sum (max)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овор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/>
    <cacheHierarchy uniqueName="[Measures].[ROI Pay Srazy Ok]" caption="ROI (+ com, +ins), %" measure="1" displayFolder="" measureGroup="Fact Payment" count="0"/>
    <cacheHierarchy uniqueName="[Measures].[ROI Month Pay]" caption="ROI от месяца, %" measure="1" displayFolder="" measureGroup="Fact Payment" count="0"/>
    <cacheHierarchy uniqueName="[Measures].[ROI Month Pay Srazy Ok]" caption="ROI от месяца (+ com, +ins), %" measure="1" displayFolder="" measureGroup="Fact Payment" count="0"/>
    <cacheHierarchy uniqueName="[Measures].[ROI Pay day]" caption="ROI Pay day, %" measure="1" displayFolder="" measureGroup="Fact Payment" count="0"/>
    <cacheHierarchy uniqueName="[Measures].[ROI Pay day Srazy Ok]" caption="ROI Pay day (+ com, +ins), %" measure="1" displayFolder="" measureGroup="Fact Payment" count="0"/>
    <cacheHierarchy uniqueName="[Measures].[RETURN Pay]" caption="RETURN, %" measure="1" displayFolder="" measureGroup="Fact Payment" count="0"/>
    <cacheHierarchy uniqueName="[Measures].[Paid Loan 0 Rate]" caption="Paid Loan 0, %" measure="1" displayFolder="Paid Share %" measureGroup="Fact Paid Share" count="0"/>
    <cacheHierarchy uniqueName="[Measures].[Paid Loan 15 Rate]" caption="Paid Loan 15, %" measure="1" displayFolder="Paid Share %" measureGroup="Fact Paid Share" count="0"/>
    <cacheHierarchy uniqueName="[Measures].[Paid Loan 30 Rate]" caption="Paid Loan 30, %" measure="1" displayFolder="Paid Share %" measureGroup="Fact Paid Share" count="0"/>
    <cacheHierarchy uniqueName="[Measures].[Paid Loan 45 Rate]" caption="Paid Loan 45, %" measure="1" displayFolder="Paid Share %" measureGroup="Fact Paid Share" count="0"/>
    <cacheHierarchy uniqueName="[Measures].[Paid Loan 75 Rate]" caption="Paid Loan 75, %" measure="1" displayFolder="Paid Share %" measureGroup="Fact Paid Share" count="0"/>
    <cacheHierarchy uniqueName="[Measures].[Paid Loan 180 Rate]" caption="Paid Loan 180, %" measure="1" displayFolder="Paid Share %" measureGroup="Fact Paid Share" count="0"/>
    <cacheHierarchy uniqueName="[Measures].[Paid Loan 360 Rate]" caption="Paid Loan 360, %" measure="1" displayFolder="Paid Share %" measureGroup="Fact Paid Share" count="0"/>
    <cacheHierarchy uniqueName="[Measures].[Paid Loan 360p Rate]" caption="Paid Loan 360+, %" measure="1" displayFolder="Paid Share %" measureGroup="Fact Paid Share" count="0"/>
    <cacheHierarchy uniqueName="[Measures].[Сon Provision Rate]" caption="Резервы ЦВЗ, %" measure="1" displayFolder="Показатели" measureGroup="Fact Contract" count="0"/>
    <cacheHierarchy uniqueName="[Measures].[Сon Provision Sum]" caption="Резервы ЦВЗ, руб" measure="1" displayFolder="Показатели" measureGroup="Fact Contract" count="0"/>
    <cacheHierarchy uniqueName="[Measures].[Con Manager Avg Count]" caption="Выдачи (per manager), #" measure="1" displayFolder="Показатели" measureGroup="Fact Contract" count="0"/>
    <cacheHierarchy uniqueName="[Measures].[Con Division Avg Count]" caption="Выдачи (per office), #" measure="1" displayFolder="Показатели" measureGroup="Fact Contrac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Spr PDL Approved Rate]" caption="Одобрение PDL, %" measure="1" displayFolder="Заявки (СПР)" measureGroup="Fact Application" count="0"/>
    <cacheHierarchy uniqueName="[Measures].[Spr INST Approved Rate]" caption="Одобрение INST, %" measure="1" displayFolder="Заявки (СПР)" measureGroup="Fact Application" count="0"/>
    <cacheHierarchy uniqueName="[Measures].[Spr CAR Approved Rate]" caption="Одобрение Car, %" measure="1" displayFolder="Заявки (СПР)" measureGroup="Fact Application" count="0"/>
    <cacheHierarchy uniqueName="[Measures].[Spr PDL INST Approved Rate]" caption="Одобрение PDL+INST, %" measure="1" displayFolder="Заявки (СПР)" measureGroup="Fact Application" count="0"/>
    <cacheHierarchy uniqueName="[Measures].[Spr All Approved Rate]" caption="Одобрение (все), %" measure="1" displayFolder="Заявки (СПР)" measureGroup="Fact Application" count="0"/>
    <cacheHierarchy uniqueName="[Measures].[Spr Fin Rate PDL]" caption="FinRate PDL, %" measure="1" displayFolder="Заявки (СПР)" measureGroup="Fact Application" count="0"/>
    <cacheHierarchy uniqueName="[Measures].[Spr Fin Rate PDL with INST]" caption="FinRate PDL (with INST), %" measure="1" displayFolder="Заявки (СПР)" measureGroup="Fact Application" count="0"/>
    <cacheHierarchy uniqueName="[Measures].[Spr Fin Rate PDL INST with PDL INST]" caption="FinRate PDL+INST, %" measure="1" displayFolder="Заявки (СПР)" measureGroup="Fact Application" count="0"/>
    <cacheHierarchy uniqueName="[Measures].[Spr Fin Rate INST]" caption="FinRate INST, %" measure="1" displayFolder="Заявки (СПР)" measureGroup="Fact Application" count="0"/>
    <cacheHierarchy uniqueName="[Measures].[Spr Fin Rate INST with PDL]" caption="FinRate INST (with PDL), %" measure="1" displayFolder="Заявки (СПР)" measureGroup="Fact Application" count="0"/>
    <cacheHierarchy uniqueName="[Measures].[Spr Fin Rate CAR]" caption="FinRate CAR, %" measure="1" displayFolder="Заявки (СПР)" measureGroup="Fact Application" count="0"/>
    <cacheHierarchy uniqueName="[Measures].[Spr Fin Rate All]" caption="FinRate (все), %" measure="1" displayFolder="Заявки (СПР)" measureGroup="Fact Application" count="0"/>
    <cacheHierarchy uniqueName="[Measures].[Financed PDL with Inst]" caption="Financed PDL (with INST), #" measure="1" displayFolder="Заявки (СПР)" measureGroup="Fact Application" count="0"/>
    <cacheHierarchy uniqueName="[Measures].[Financed INST with Pdl]" caption="Financed INST (with PDL), #" measure="1" displayFolder="Заявки (СПР)" measureGroup="Fact Application" count="0"/>
    <cacheHierarchy uniqueName="[Measures].[Avg Term Fact Early In Time]" caption="Фактический (без просрочки)" measure="1" displayFolder="Средний срок" measureGroup="Fact Contract" count="0"/>
    <cacheHierarchy uniqueName="[Measures].[Avg Term Fact Soft1]" caption="Фактический (стадия тишины)" measure="1" displayFolder="Средний срок" measureGroup="Fact Contract" count="0"/>
    <cacheHierarchy uniqueName="[Measures].[Avg Min Approved LA Pdl]" caption="Ср. одобр. сумма СПР (мин для Pdl)" measure="1" displayFolder="Показатели" measureGroup="Fact Application" count="0"/>
    <cacheHierarchy uniqueName="[Measures].[Avg Min Approved LA Inst]" caption="Ср. одобр. сумма СПР (мин для Inst)" measure="1" displayFolder="Показатели" measureGroup="Fact Application" count="0"/>
    <cacheHierarchy uniqueName="[Measures].[Add Serv Ins Con Amount]" caption="Страховка (дог), руб" measure="1" displayFolder="Страхование" measureGroup="Fact Add Serv" count="0"/>
    <cacheHierarchy uniqueName="[Measures].[Add Serv Ins Con Count]" caption="Страховка (дог), #" measure="1" displayFolder="Страхование" measureGroup="Fact Add Serv" count="0"/>
    <cacheHierarchy uniqueName="[Measures].[Add Serv Ins Con penetration level]" caption="Страховка проник-ие (дог), %" measure="1" displayFolder="Страхование" measureGroup="Fact Add Serv" count="0"/>
    <cacheHierarchy uniqueName="[Measures].[Ref Average Interest Rate Per Day]" caption="% в день (Реф-ние), %" measure="1" displayFolder="Рефинансирование" measureGroup="Fact Refinancing" count="0"/>
    <cacheHierarchy uniqueName="[Measures].[Ref Average Term Day]" caption="Срок (Реф-ние), дни" measure="1" displayFolder="Рефинансирование" measureGroup="Fact Refinancing" count="0"/>
    <cacheHierarchy uniqueName="[Measures].[Ref Dpd1 Rate]" caption="Реф-ние DPD1, %" measure="1" displayFolder="dpd" measureGroup="Fact Refinancing" count="0"/>
    <cacheHierarchy uniqueName="[Measures].[Ref Dpd15 Rate]" caption="Реф-ние DPD15, %" measure="1" displayFolder="dpd" measureGroup="Fact Refinancing" count="0"/>
    <cacheHierarchy uniqueName="[Measures].[Ref Dpd45 Rate]" caption="Реф-ние DPD45, %" measure="1" displayFolder="dpd" measureGroup="Fact Refinancing" count="0"/>
    <cacheHierarchy uniqueName="[Measures].[Ref Dpd75 Rate]" caption="Реф-ние DPD75, %" measure="1" displayFolder="dpd" measureGroup="Fact Refinancing" count="0"/>
    <cacheHierarchy uniqueName="[Measures].[Ref Dpd135 Rate]" caption="Реф-ние DPD135, %" measure="1" displayFolder="dpd" measureGroup="Fact Refinancing" count="0"/>
    <cacheHierarchy uniqueName="[Measures].[Ref Average Loan Amount]" caption="Чек (Реф-ние), руб" measure="1" displayFolder="Рефинансирование" measureGroup="Fact Refinancing" count="0"/>
    <cacheHierarchy uniqueName="[Measures].[Ref Average Psk]" caption="ПСК (Реф-ние), %" measure="1" displayFolder="Рефинансирование" measureGroup="Fact Refinancing" count="0"/>
    <cacheHierarchy uniqueName="[Measures].[App Req Amount]" caption="App Req Amount" measure="1" displayFolder="" measureGroup="Fact Application" count="0" hidden="1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Count Spr PDL Rejected]" caption="Отказ PDL, #" measure="1" displayFolder="Заявки (СПР)" measureGroup="Fact Application" count="0" hidden="1"/>
    <cacheHierarchy uniqueName="[Measures].[Count Spr INST Rejected]" caption="Отказ INST, #" measure="1" displayFolder="Заявки (СПР)" measureGroup="Fact Application" count="0" hidden="1"/>
    <cacheHierarchy uniqueName="[Measures].[Count Spr CAR Rejected]" caption="Отказ CAR, #" measure="1" displayFolder="Заявки (СПР)" measureGroup="Fact Application" count="0" hidden="1"/>
    <cacheHierarchy uniqueName="[Measures].[Rqst Pdl Issued As Inst]" caption="Rqst Pdl Issued As Inst" measure="1" displayFolder="application_spr" measureGroup="Fact Application" count="0" hidden="1"/>
    <cacheHierarchy uniqueName="[Measures].[Rqst Inst Issued As Pdl]" caption="Rqst Inst Issued As Pdl" measure="1" displayFolder="application_spr" measureGroup="Fact Application" count="0" hidden="1"/>
    <cacheHierarchy uniqueName="[Measures].[Count Min Approved LA Pdl]" caption="Count Min Approved LA Pdl" measure="1" displayFolder="" measureGroup="Fact Application" count="0" hidden="1"/>
    <cacheHierarchy uniqueName="[Measures].[Count Min Approved LA Inst]" caption="Count Min Approved LA Inst" measure="1" displayFolder="" measureGroup="Fact Application" count="0" hidden="1"/>
    <cacheHierarchy uniqueName="[Measures].[Min Approved LA Pdl]" caption="Min Approved LA Pdl" measure="1" displayFolder="" measureGroup="Fact Application" count="0" hidden="1"/>
    <cacheHierarchy uniqueName="[Measures].[Min Approved LA Inst]" caption="Min Approved LA Inst" measure="1" displayFolder="" measureGroup="Fact Application" count="0" hidden="1"/>
    <cacheHierarchy uniqueName="[Measures].[Con Psk Sum]" caption="ПСК, руб" measure="1" displayFolder="" measureGroup="Fact Contract" count="0" hidden="1"/>
    <cacheHierarchy uniqueName="[Measures].[Con Ins Amount]" caption="Con Ins Amount" measure="1" displayFolder="" measureGroup="Fact Contract" count="0" hidden="1"/>
    <cacheHierarchy uniqueName="[Measures].[Сon Provision Amount]" caption="Резервы ЦВЗ, руб" measure="1" displayFolder="Показатели" measureGroup="Fact Contract" count="0" hidden="1"/>
    <cacheHierarchy uniqueName="[Measures].[Termfact Sum]" caption="Termfact Sum" measure="1" displayFolder="" measureGroup="Fact Contract" count="0" hidden="1"/>
    <cacheHierarchy uniqueName="[Measures].[Term Sum]" caption="Term Sum" measure="1" displayFolder="" measureGroup="Fact Contract" count="0" hidden="1"/>
    <cacheHierarchy uniqueName="[Measures].[Termfull Sum]" caption="Termfull Sum" measure="1" displayFolder="" measureGroup="Fact Contract" count="0" hidden="1"/>
    <cacheHierarchy uniqueName="[Measures].[Ready 2pay]" caption="Ready 2pay" measure="1" displayFolder="dpd 2pay" measureGroup="Fact Contract" count="0" hidden="1"/>
    <cacheHierarchy uniqueName="[Measures].[Ready 3pay]" caption="Ready 3pay" measure="1" displayFolder="dpd 3pay" measureGroup="Fact Contract" count="0" hidden="1"/>
    <cacheHierarchy uniqueName="[Measures].[Ready 6pay]" caption="Ready 6pay" measure="1" displayFolder="dpd 6pay" measureGroup="Fact Contract" count="0" hidden="1"/>
    <cacheHierarchy uniqueName="[Measures].[Ready 12pay]" caption="Ready 12pay" measure="1" displayFolder="dpd 12pay" measureGroup="Fact Contract" count="0" hidden="1"/>
    <cacheHierarchy uniqueName="[Measures].[Con ALL Commission Amount]" caption="Con ALL Commission Amount" measure="1" displayFolder="" measureGroup="Fact Contract" count="0" hidden="1"/>
    <cacheHierarchy uniqueName="[Measures].[Ripe Sum 1pay]" caption="Ripe Sum 1pay" measure="1" displayFolder="" measureGroup="Fact Contract" count="0" hidden="1"/>
    <cacheHierarchy uniqueName="[Measures].[Ripe Sum 2pay]" caption="Ripe Sum 2pay" measure="1" displayFolder="" measureGroup="Fact Contract" count="0" hidden="1"/>
    <cacheHierarchy uniqueName="[Measures].[Ripe Sum 3pay]" caption="Ripe Sum 3pay" measure="1" displayFolder="" measureGroup="Fact Contract" count="0" hidden="1"/>
    <cacheHierarchy uniqueName="[Measures].[Ripe Sum 4pay]" caption="Ripe Sum 4pay" measure="1" displayFolder="" measureGroup="Fact Contract" count="0" hidden="1"/>
    <cacheHierarchy uniqueName="[Measures].[Sum Term Fact Early In Time]" caption="Sum Term Fact Early In Time" measure="1" displayFolder="" measureGroup="Fact Contract" count="0" hidden="1"/>
    <cacheHierarchy uniqueName="[Measures].[Sum Term Fact Soft1]" caption="Sum Term Fact Soft1" measure="1" displayFolder="" measureGroup="Fact Contract" count="0" hidden="1"/>
    <cacheHierarchy uniqueName="[Measures].[Count Term Fact Early In Time]" caption="Count Term Fact Early In Time" measure="1" displayFolder="" measureGroup="Fact Contract" count="0" hidden="1"/>
    <cacheHierarchy uniqueName="[Measures].[Count Term Fact Soft1]" caption="Count Term Fact Soft1" measure="1" displayFolder="" measureGroup="Fact Contract" count="0" hidden="1"/>
    <cacheHierarchy uniqueName="[Measures].[Prol Psk Sum]" caption="Prol Psk Sum" measure="1" displayFolder="" measureGroup="Fact Prolong" count="0" hidden="1"/>
    <cacheHierarchy uniqueName="[Measures].[Prol Term Sum]" caption="Prol Term Sum" measure="1" displayFolder="" measureGroup="Fact Prolong" count="0" hidden="1"/>
    <cacheHierarchy uniqueName="[Measures].[Con Division Count]" caption="Con Division Count" measure="1" displayFolder="" measureGroup="Fact Contract Division" count="0" hidden="1"/>
    <cacheHierarchy uniqueName="[Measures].[Con Manager Count]" caption="Con Manager Count" measure="1" displayFolder="" measureGroup="Fact Contract Manager" count="0" hidden="1"/>
    <cacheHierarchy uniqueName="[Measures].[Amount]" caption="страховка, руб." measure="1" displayFolder="Страхование" measureGroup="Fact Add Serv" count="0" hidden="1"/>
    <cacheHierarchy uniqueName="[Measures].[Contract Id]" caption="Contract Id" measure="1" displayFolder="add_service_ins" measureGroup="Fact Add Serv" count="0" hidden="1"/>
    <cacheHierarchy uniqueName="[Measures].[Ref Interest Rate Per Day Sum]" caption="Ref Interest Rate Per Day Sum" measure="1" displayFolder="" measureGroup="Fact Refinancing" count="0" hidden="1"/>
    <cacheHierarchy uniqueName="[Measures].[Ref Term Sum]" caption="Ref Term Sum" measure="1" displayFolder="" measureGroup="Fact Refinancing" count="0" hidden="1"/>
    <cacheHierarchy uniqueName="[Measures].[Ref Psk Sum]" caption="Ref Psk Sum" measure="1" displayFolder="" measureGroup="Fact Refinancing" count="0" hidden="1"/>
    <cacheHierarchy uniqueName="[Measures].[Con Dpd01 Sum 1Pay Rate]" caption="DPD01_sum_1pay, %" measure="1" displayFolder="DPD sum  inst (1-го платежа)" measureGroup="Fact Contract" count="0" hidden="1"/>
    <cacheHierarchy uniqueName="[Measures].[Full Pay Srazy Ok]" caption="Full Pay Srazy Ok" measure="1" displayFolder="" measureGroup="Fact Payment" count="0" hidden="1"/>
  </cacheHierarchies>
  <kpis count="0"/>
  <dimensions count="13">
    <dimension name="Dim Agreement" uniqueName="[Dim Agreement]" caption="3 - Пролонгации"/>
    <dimension name="Dim Application" uniqueName="[Dim Application]" caption="1 - Заявки"/>
    <dimension name="Dim Client" uniqueName="[Dim Client]" caption="5 - Клиенты"/>
    <dimension name="Dim Collection Stages" uniqueName="[Dim Collection Stages]" caption="7 - Стадия взыскания"/>
    <dimension name="Dim Contract" uniqueName="[Dim Contract]" caption="2 - Договор"/>
    <dimension name="Dim Division" uniqueName="[Dim Division]" caption="6 - Офисы"/>
    <dimension name="Dim Dpd" uniqueName="[Dim Dpd]" caption="Dim Dpd"/>
    <dimension name="Dim Month Payment Mob" uniqueName="[Dim Month Payment Mob]" caption="8 - ROI Месяц от месяца"/>
    <dimension name="Dim Organisation" uniqueName="[Dim Organisation]" caption="9 - Организация"/>
    <dimension name="Dim Payment Mob" uniqueName="[Dim Payment Mob]" caption="4 - Месяц от выдачи (платеж)"/>
    <dimension name="Dim Pcd Day" uniqueName="[Dim Pcd Day]" caption="Dim Pcd Day"/>
    <dimension name="Dim Web Application A" uniqueName="[Dim Web Application A]" caption="0 - Пред-ная заявка"/>
    <dimension measure="1" name="Measures" uniqueName="[Measures]" caption="Measures"/>
  </dimensions>
  <measureGroups count="11">
    <measureGroup name="Fact Add Serv" caption="6 - Доп. продукты"/>
    <measureGroup name="Fact Agreement" caption="3 - Реструктуризации"/>
    <measureGroup name="Fact Application" caption="1 - Заявки"/>
    <measureGroup name="Fact Contract" caption="2 - Выдачи"/>
    <measureGroup name="Fact Contract Division" caption="2 - Выдачи"/>
    <measureGroup name="Fact Contract Manager" caption="2 - Выдачи"/>
    <measureGroup name="Fact Paid Share" caption="5 - Paid Share"/>
    <measureGroup name="Fact Payment" caption="4 - Платежи"/>
    <measureGroup name="Fact Prolong" caption="3 - Пролонгации"/>
    <measureGroup name="Fact Refinancing" caption="7 - Рефинансирование"/>
    <measureGroup name="Fact Web Application A" caption="0 - Предв-ная заявка"/>
  </measureGroups>
  <maps count="57">
    <map measureGroup="0" dimension="1"/>
    <map measureGroup="0" dimension="4"/>
    <map measureGroup="0" dimension="5"/>
    <map measureGroup="0" dimension="8"/>
    <map measureGroup="1" dimension="0"/>
    <map measureGroup="1" dimension="1"/>
    <map measureGroup="1" dimension="4"/>
    <map measureGroup="1" dimension="5"/>
    <map measureGroup="1" dimension="11"/>
    <map measureGroup="2" dimension="1"/>
    <map measureGroup="2" dimension="2"/>
    <map measureGroup="2" dimension="4"/>
    <map measureGroup="2" dimension="5"/>
    <map measureGroup="2" dimension="8"/>
    <map measureGroup="2" dimension="11"/>
    <map measureGroup="3" dimension="1"/>
    <map measureGroup="3" dimension="2"/>
    <map measureGroup="3" dimension="4"/>
    <map measureGroup="3" dimension="5"/>
    <map measureGroup="3" dimension="6"/>
    <map measureGroup="3" dimension="8"/>
    <map measureGroup="3" dimension="11"/>
    <map measureGroup="4" dimension="1"/>
    <map measureGroup="4" dimension="2"/>
    <map measureGroup="4" dimension="4"/>
    <map measureGroup="4" dimension="5"/>
    <map measureGroup="4" dimension="11"/>
    <map measureGroup="5" dimension="1"/>
    <map measureGroup="5" dimension="2"/>
    <map measureGroup="5" dimension="4"/>
    <map measureGroup="5" dimension="5"/>
    <map measureGroup="5" dimension="11"/>
    <map measureGroup="6" dimension="1"/>
    <map measureGroup="6" dimension="2"/>
    <map measureGroup="6" dimension="4"/>
    <map measureGroup="6" dimension="11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  <map measureGroup="7" dimension="8"/>
    <map measureGroup="7" dimension="9"/>
    <map measureGroup="7" dimension="10"/>
    <map measureGroup="7" dimension="11"/>
    <map measureGroup="8" dimension="0"/>
    <map measureGroup="8" dimension="1"/>
    <map measureGroup="8" dimension="4"/>
    <map measureGroup="8" dimension="5"/>
    <map measureGroup="8" dimension="11"/>
    <map measureGroup="9" dimension="1"/>
    <map measureGroup="9" dimension="4"/>
    <map measureGroup="10" dimension="1"/>
    <map measureGroup="10" dimension="4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14.412389930556" backgroundQuery="1" createdVersion="5" refreshedVersion="5" minRefreshableVersion="3" recordCount="0" supportSubquery="1" supportAdvancedDrill="1">
  <cacheSource type="external" connectionId="1"/>
  <cacheFields count="24">
    <cacheField name="[Measures].[App Count]" caption="Заявки, #" numFmtId="0" hierarchy="169" level="32767"/>
    <cacheField name="[Measures].[Con Count]" caption="Выдачи, #" numFmtId="0" hierarchy="192" level="32767"/>
    <cacheField name="[Dim Application].[I Create date].[B Year]" caption="Год" numFmtId="0" hierarchy="36" level="1">
      <sharedItems count="2">
        <s v="[Dim Application].[I Create date].[B Year].&amp;[2020-01-01T00:00:00]" c="2020"/>
        <s v="[Dim Application].[I Create date].[B Year].&amp;[2019-01-01T00:00:00]" u="1" c="2019"/>
      </sharedItems>
    </cacheField>
    <cacheField name="[Dim Application].[I Create date].[B Month]" caption="Месяц" numFmtId="0" hierarchy="36" level="2">
      <sharedItems containsSemiMixedTypes="0" containsString="0"/>
    </cacheField>
    <cacheField name="[Dim Application].[I Create date].[B Date]" caption="Дата" numFmtId="0" hierarchy="36" level="3">
      <sharedItems containsSemiMixedTypes="0" containsString="0"/>
    </cacheField>
    <cacheField name="[Dim Application].[I Create date].[B Month].[B Year]" caption="Год" propertyName="B Year" numFmtId="0" hierarchy="36" level="2" memberPropertyField="1">
      <sharedItems containsSemiMixedTypes="0" containsString="0"/>
    </cacheField>
    <cacheField name="[Dim Application].[I Create date].[B Date].[B Month]" caption="Месяц" propertyName="B Month" numFmtId="0" hierarchy="36" level="3" memberPropertyField="1">
      <sharedItems containsSemiMixedTypes="0" containsString="0"/>
    </cacheField>
    <cacheField name="[Measures].[Con Amount]" caption="Выдачи, руб" numFmtId="0" hierarchy="193" level="32767"/>
    <cacheField name="[Measures].[Prol Amount]" caption="Пр-ции, руб" numFmtId="0" hierarchy="309" level="32767"/>
    <cacheField name="[Measures].[Prol Count]" caption="Пр-ции, #" numFmtId="0" hierarchy="310" level="32767"/>
    <cacheField name="[Dim Contract].[I Create date].[B Year]" caption="Год" numFmtId="0" hierarchy="85" level="1">
      <sharedItems count="1">
        <s v="[Dim Contract].[I Create date].[B Year].&amp;[2020-01-01T00:00:00]" c="2020"/>
      </sharedItems>
    </cacheField>
    <cacheField name="[Dim Contract].[I Create date].[B Month]" caption="Месяц" numFmtId="0" hierarchy="85" level="2" mappingCount="1">
      <sharedItems count="2">
        <s v="[Dim Contract].[I Create date].[B Month].&amp;[2020-02-01T00:00:00]" c="Февраль 2020" cp="1">
          <x/>
        </s>
        <s v="[Dim Contract].[I Create date].[B Month].&amp;[2020-03-01T00:00:00]" c="Март 2020" cp="1">
          <x/>
        </s>
      </sharedItems>
      <mpMap v="13"/>
    </cacheField>
    <cacheField name="[Dim Contract].[I Create date].[B Date]" caption="Дата" numFmtId="0" hierarchy="85" level="3" mappingCount="4">
      <sharedItems count="23">
        <s v="[Dim Contract].[I Create date].[B Date].&amp;[2020-03-01T00:00:00]" c="2020-03-01" cp="4">
          <x/>
          <x/>
          <x/>
          <x/>
        </s>
        <s v="[Dim Contract].[I Create date].[B Date].&amp;[2020-03-02T00:00:00]" c="2020-03-02" cp="4">
          <x/>
          <x v="1"/>
          <x/>
          <x/>
        </s>
        <s v="[Dim Contract].[I Create date].[B Date].&amp;[2020-03-03T00:00:00]" c="2020-03-03" cp="4">
          <x/>
          <x v="2"/>
          <x/>
          <x/>
        </s>
        <s v="[Dim Contract].[I Create date].[B Date].&amp;[2020-03-04T00:00:00]" c="2020-03-04" cp="4">
          <x/>
          <x v="3"/>
          <x/>
          <x/>
        </s>
        <s v="[Dim Contract].[I Create date].[B Date].&amp;[2020-03-05T00:00:00]" c="2020-03-05" cp="4">
          <x/>
          <x v="4"/>
          <x/>
          <x/>
        </s>
        <s v="[Dim Contract].[I Create date].[B Date].&amp;[2020-03-06T00:00:00]" c="2020-03-06" cp="4">
          <x/>
          <x v="5"/>
          <x/>
          <x/>
        </s>
        <s v="[Dim Contract].[I Create date].[B Date].&amp;[2020-03-07T00:00:00]" c="2020-03-07" cp="4">
          <x/>
          <x v="6"/>
          <x/>
          <x/>
        </s>
        <s v="[Dim Contract].[I Create date].[B Date].&amp;[2020-03-08T00:00:00]" c="2020-03-08" cp="4">
          <x/>
          <x/>
          <x v="1"/>
          <x/>
        </s>
        <s v="[Dim Contract].[I Create date].[B Date].&amp;[2020-03-09T00:00:00]" c="2020-03-09" cp="4">
          <x/>
          <x v="1"/>
          <x v="1"/>
          <x/>
        </s>
        <s v="[Dim Contract].[I Create date].[B Date].&amp;[2020-03-10T00:00:00]" c="2020-03-10" cp="4">
          <x/>
          <x v="2"/>
          <x v="1"/>
          <x/>
        </s>
        <s v="[Dim Contract].[I Create date].[B Date].&amp;[2020-03-11T00:00:00]" c="2020-03-11" cp="4">
          <x/>
          <x v="3"/>
          <x v="1"/>
          <x/>
        </s>
        <s v="[Dim Contract].[I Create date].[B Date].&amp;[2020-03-12T00:00:00]" c="2020-03-12" cp="4">
          <x/>
          <x v="4"/>
          <x v="1"/>
          <x/>
        </s>
        <s v="[Dim Contract].[I Create date].[B Date].&amp;[2020-03-13T00:00:00]" c="2020-03-13" cp="4">
          <x/>
          <x v="5"/>
          <x v="1"/>
          <x/>
        </s>
        <s v="[Dim Contract].[I Create date].[B Date].&amp;[2020-03-14T00:00:00]" c="2020-03-14" cp="4">
          <x/>
          <x v="6"/>
          <x v="1"/>
          <x/>
        </s>
        <s v="[Dim Contract].[I Create date].[B Date].&amp;[2020-03-15T00:00:00]" c="2020-03-15" cp="4">
          <x/>
          <x/>
          <x v="2"/>
          <x/>
        </s>
        <s v="[Dim Contract].[I Create date].[B Date].&amp;[2020-03-16T00:00:00]" c="2020-03-16" cp="4">
          <x/>
          <x v="1"/>
          <x v="2"/>
          <x/>
        </s>
        <s v="[Dim Contract].[I Create date].[B Date].&amp;[2020-03-17T00:00:00]" c="2020-03-17" cp="4">
          <x/>
          <x v="2"/>
          <x v="2"/>
          <x/>
        </s>
        <s v="[Dim Contract].[I Create date].[B Date].&amp;[2020-03-18T00:00:00]" c="2020-03-18" cp="4">
          <x/>
          <x v="3"/>
          <x v="2"/>
          <x/>
        </s>
        <s v="[Dim Contract].[I Create date].[B Date].&amp;[2020-03-19T00:00:00]" c="2020-03-19" cp="4">
          <x/>
          <x v="4"/>
          <x v="2"/>
          <x/>
        </s>
        <s v="[Dim Contract].[I Create date].[B Date].&amp;[2020-03-20T00:00:00]" c="2020-03-20" cp="4">
          <x/>
          <x v="5"/>
          <x v="2"/>
          <x/>
        </s>
        <s v="[Dim Contract].[I Create date].[B Date].&amp;[2020-03-21T00:00:00]" c="2020-03-21" cp="4">
          <x/>
          <x v="6"/>
          <x v="2"/>
          <x/>
        </s>
        <s v="[Dim Contract].[I Create date].[B Date].&amp;[2020-03-22T00:00:00]" c="2020-03-22" cp="4">
          <x/>
          <x/>
          <x v="3"/>
          <x/>
        </s>
        <s v="[Dim Contract].[I Create date].[B Date].&amp;[2020-03-23T00:00:00]" c="2020-03-23" cp="4">
          <x/>
          <x v="1"/>
          <x v="3"/>
          <x/>
        </s>
      </sharedItems>
      <mpMap v="14"/>
      <mpMap v="15"/>
      <mpMap v="16"/>
      <mpMap v="17"/>
    </cacheField>
    <cacheField name="[Dim Contract].[I Create date].[B Month].[B Year]" caption="Год" propertyName="B Year" numFmtId="0" hierarchy="85" level="2" memberPropertyField="1">
      <sharedItems count="1">
        <s v="2020"/>
      </sharedItems>
    </cacheField>
    <cacheField name="[Dim Contract].[I Create date].[B Date].[B Month]" caption="Месяц" propertyName="B Month" numFmtId="0" hierarchy="85" level="3" memberPropertyField="1">
      <sharedItems count="1">
        <s v="Март 2020"/>
      </sharedItems>
    </cacheField>
    <cacheField name="[Dim Contract].[I Create date].[B Date].[B Week Day]" caption="День недели" propertyName="B Week Day" numFmtId="0" hierarchy="85" level="3" memberPropertyField="1">
      <sharedItems count="7">
        <s v="Воскресенье"/>
        <s v="Понедельник"/>
        <s v="Вторник"/>
        <s v="Среда"/>
        <s v="Четверг"/>
        <s v="Пятница"/>
        <s v="Суббота"/>
      </sharedItems>
    </cacheField>
    <cacheField name="[Dim Contract].[I Create date].[B Date].[B Week Year]" caption="Неделя года" propertyName="B Week Year" numFmtId="0" hierarchy="85" level="3" memberPropertyField="1">
      <sharedItems count="4">
        <s v="Week 10"/>
        <s v="Week 11"/>
        <s v="Week 12"/>
        <s v="Week 13"/>
      </sharedItems>
    </cacheField>
    <cacheField name="[Dim Contract].[I Create date].[B Date].[B Мonth Year]" caption="Месяц года" propertyName="B Мonth Year" numFmtId="0" hierarchy="85" level="3" memberPropertyField="1">
      <sharedItems count="1">
        <s v="Month 3"/>
      </sharedItems>
    </cacheField>
    <cacheField name="[Dim Application].[I Product].[E Product Type]" caption="Тип продукта" numFmtId="0" hierarchy="39" level="1">
      <sharedItems containsSemiMixedTypes="0" containsString="0"/>
    </cacheField>
    <cacheField name="[Dim Application].[I Product].[E Product Owner]" caption="Продукт" numFmtId="0" hierarchy="39" level="2">
      <sharedItems containsSemiMixedTypes="0" containsString="0"/>
    </cacheField>
    <cacheField name="[Dim Application].[I Product].[E Product]" caption="Продукт +" numFmtId="0" hierarchy="39" level="3">
      <sharedItems containsSemiMixedTypes="0" containsString="0"/>
    </cacheField>
    <cacheField name="[Dim Application].[I Product].[E Product Owner].[E Product Type]" caption="Тип продукта" propertyName="E Product Type" numFmtId="0" hierarchy="39" level="2" memberPropertyField="1">
      <sharedItems containsSemiMixedTypes="0" containsString="0"/>
    </cacheField>
    <cacheField name="[Dim Application].[I Product].[E Product].[E Product Owner]" caption="Продукт" propertyName="E Product Owner" numFmtId="0" hierarchy="39" level="3" memberPropertyField="1">
      <sharedItems containsSemiMixedTypes="0" containsString="0"/>
    </cacheField>
    <cacheField name="[Measures].[Ref Count]" caption="Реф-ние, #" numFmtId="0" hierarchy="317" level="32767"/>
  </cacheFields>
  <cacheHierarchies count="511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B yyyymm]" caption="ГодМесяц" attribute="1" defaultMemberUniqueName="[Dim Agreement].[B yyyymm].[All]" allUniqueName="[Dim Agreement].[B yyyymm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greement].[I Division]" caption="МРД" defaultMemberUniqueName="[Dim Agreement].[I Division].[All]" allUniqueName="[Dim Agreement].[I Division].[All]" dimensionUniqueName="[Dim Agreement]" displayFolder="" count="0" unbalanced="0"/>
    <cacheHierarchy uniqueName="[Dim Agreement].[IM Division]" caption="Офис миграции" defaultMemberUniqueName="[Dim Agreement].[IM Division].[All]" allUniqueName="[Dim Agreement].[IM Division].[All]" dimensionUniqueName="[Dim Agreement]" displayFolder="" count="0" unbalanced="0"/>
    <cacheHierarchy uniqueName="[Dim Agreement].[L Division]" caption="ЦВЗ" attribute="1" defaultMemberUniqueName="[Dim Agreement].[L Division].[All]" allUniqueName="[Dim Agreement].[L Division].[All]" dimensionUniqueName="[Dim Agreement]" displayFolder="Офис" count="0" unbalanced="0"/>
    <cacheHierarchy uniqueName="[Dim Agreement].[L Hub Center]" caption="МРД" attribute="1" defaultMemberUniqueName="[Dim Agreement].[L Hub Center].[All]" allUniqueName="[Dim Agreement].[L Hub Center].[All]" dimensionUniqueName="[Dim Agreement]" displayFolder="Офис" count="0" unbalanced="0"/>
    <cacheHierarchy uniqueName="[Dim Agreement].[L Reg Center]" caption="РЦ" attribute="1" defaultMemberUniqueName="[Dim Agreement].[L Reg Center].[All]" allUniqueName="[Dim Agreement].[L Reg Center].[All]" dimensionUniqueName="[Dim Agreement]" displayFolder="Офис" count="0" unbalanced="0"/>
    <cacheHierarchy uniqueName="[Dim Agreement].[M Division]" caption="ЦВЗ (-1)" attribute="1" defaultMemberUniqueName="[Dim Agreement].[M Division].[All]" allUniqueName="[Dim Agreement].[M Division].[All]" dimensionUniqueName="[Dim Agreement]" displayFolder="Офис миграции" count="0" unbalanced="0"/>
    <cacheHierarchy uniqueName="[Dim Agreement].[M Hub Center]" caption="МРД (-1)" attribute="1" defaultMemberUniqueName="[Dim Agreement].[M Hub Center].[All]" allUniqueName="[Dim Agreement].[M Hub Center].[All]" dimensionUniqueName="[Dim Agreement]" displayFolder="Офис миграции" count="0" unbalanced="0"/>
    <cacheHierarchy uniqueName="[Dim Agreement].[M Reg Center]" caption="РЦ (-1)" attribute="1" defaultMemberUniqueName="[Dim Agreement].[M Reg Center].[All]" allUniqueName="[Dim Agreement].[M Reg Center].[All]" dimensionUniqueName="[Dim Agreement]" displayFolder="Офис миграции" count="0" unbalanced="0"/>
    <cacheHierarchy uniqueName="[Dim Agreement].[В Num]" caption="Порядковый номер" attribute="1" defaultMemberUniqueName="[Dim Agreement].[В Num].[All]" allUniqueName="[Dim Agreement].[В Num].[All]" dimensionUniqueName="[Dim Agreement]" displayFolder="Показатели" count="0" unbalanced="0"/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0" unbalanced="0"/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4" unbalanced="0">
      <fieldsUsage count="4">
        <fieldUsage x="-1"/>
        <fieldUsage x="2"/>
        <fieldUsage x="3"/>
        <fieldUsage x="4"/>
      </fieldsUsage>
    </cacheHierarchy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4" unbalanced="0">
      <fieldsUsage count="4">
        <fieldUsage x="-1"/>
        <fieldUsage x="18"/>
        <fieldUsage x="19"/>
        <fieldUsage x="20"/>
      </fieldsUsage>
    </cacheHierarchy>
    <cacheHierarchy uniqueName="[Dim Application].[I Refinancing Fl]" caption="Рефинансирование" defaultMemberUniqueName="[Dim Application].[I Refinancing Fl].[All]" allUniqueName="[Dim Application].[I Refinancing Fl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financing_fl]" caption="Рефинансирование" attribute="1" defaultMemberUniqueName="[Dim Application].[refinancing_fl].[All]" allUniqueName="[Dim Application].[refinancing_fl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].[B Date]" caption="Дата" attribute="1" defaultMemberUniqueName="[Dim Client].[B Date].[All]" allUniqueName="[Dim Client].[B Date].[All]" dimensionUniqueName="[Dim Client]" displayFolder="Дата клиента" count="0" unbalanced="0"/>
    <cacheHierarchy uniqueName="[Dim Client].[B Month]" caption="Месяц" attribute="1" defaultMemberUniqueName="[Dim Client].[B Month].[All]" allUniqueName="[Dim Client].[B Month].[All]" dimensionUniqueName="[Dim Client]" displayFolder="Дата клиента" count="0" unbalanced="0"/>
    <cacheHierarchy uniqueName="[Dim Client].[B Year]" caption="Год" attribute="1" defaultMemberUniqueName="[Dim Client].[B Year].[All]" allUniqueName="[Dim Client].[B Year].[All]" dimensionUniqueName="[Dim Client]" displayFolder="Дата клиента" count="0" unbalanced="0"/>
    <cacheHierarchy uniqueName="[Dim Client].[Contract Count]" caption="Количество договоров" attribute="1" defaultMemberUniqueName="[Dim Client].[Contract Count].[All]" allUniqueName="[Dim Client].[Contract Count].[All]" dimensionUniqueName="[Dim Client]" displayFolder="" count="0" unbalanced="0"/>
    <cacheHierarchy uniqueName="[Dim Client].[I Create date]" caption="Дата клиента" defaultMemberUniqueName="[Dim Client].[I Create date].[All]" allUniqueName="[Dim Client].[I Create date].[All]" dimensionUniqueName="[Dim Client]" displayFolder="" count="0" unbalanced="0"/>
    <cacheHierarchy uniqueName="[Dim Client].[Inf Source]" caption="Источник информации" attribute="1" defaultMemberUniqueName="[Dim Client].[Inf Source].[All]" allUniqueName="[Dim Client].[Inf Source].[All]" dimensionUniqueName="[Dim Client]" displayFolder="" count="0" unbalanced="0"/>
    <cacheHierarchy uniqueName="[Dim Client].[Loyality Client]" caption="Лояльность" attribute="1" defaultMemberUniqueName="[Dim Client].[Loyality Client].[All]" allUniqueName="[Dim Client].[Loyality Client].[All]" dimensionUniqueName="[Dim Client]" displayFolder="Лояльность" count="0" unbalanced="0"/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Week Day]" caption="День недели" attribute="1" defaultMemberUniqueName="[Dim Contract].[B Week Day].[All]" allUniqueName="[Dim Contract].[B Week Day].[All]" dimensionUniqueName="[Dim Contract]" displayFolder="Дата выдачи" count="0" unbalanced="0"/>
    <cacheHierarchy uniqueName="[Dim Contract].[B Week Year]" caption="Неделя года" attribute="1" defaultMemberUniqueName="[Dim Contract].[B Week Year].[All]" allUniqueName="[Dim Contract].[B Week Year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B yyyymm]" caption="ГодМесяц" attribute="1" defaultMemberUniqueName="[Dim Contract].[B yyyymm].[All]" allUniqueName="[Dim Contract].[B yyyymm].[All]" dimensionUniqueName="[Dim Contract]" displayFolder="Дата выдачи" count="0" unbalanced="0"/>
    <cacheHierarchy uniqueName="[Dim Contract].[B Мonth Year]" caption="Месяц года" attribute="1" defaultMemberUniqueName="[Dim Contract].[B Мonth Year].[All]" allUniqueName="[Dim Contract].[B Мonth Year].[All]" dimensionUniqueName="[Dim Contract]" displayFolder="Дата выдачи" count="0" unbalanced="0"/>
    <cacheHierarchy uniqueName="[Dim Contract].[C Date]" caption="Дата" attribute="1" defaultMemberUniqueName="[Dim Contract].[C Date].[All]" allUniqueName="[Dim Contract].[C Date].[All]" dimensionUniqueName="[Dim Contract]" displayFolder="Дата возврата план (дог)" count="0" unbalanced="0"/>
    <cacheHierarchy uniqueName="[Dim Contract].[C Month]" caption="Месяц" attribute="1" defaultMemberUniqueName="[Dim Contract].[C Month].[All]" allUniqueName="[Dim Contract].[C Month].[All]" dimensionUniqueName="[Dim Contract]" displayFolder="Дата возврата план (дог)" count="0" unbalanced="0"/>
    <cacheHierarchy uniqueName="[Dim Contract].[C Year]" caption="Год" attribute="1" defaultMemberUniqueName="[Dim Contract].[C Year].[All]" allUniqueName="[Dim Contract].[C Year].[All]" dimensionUniqueName="[Dim Contract]" displayFolder="Дата возврата план (дог)" count="0" unbalanced="0"/>
    <cacheHierarchy uniqueName="[Dim Contract].[D Dpd Stage]" caption="Разбивка по DPD (max)" attribute="1" defaultMemberUniqueName="[Dim Contract].[D Dpd Stage].[All]" allUniqueName="[Dim Contract].[D Dpd Stage].[All]" dimensionUniqueName="[Dim Contract]" displayFolder="Показатели" count="0" unbalanced="0"/>
    <cacheHierarchy uniqueName="[Dim Contract].[D Loyality]" caption="Лояльность (недели)" attribute="1" defaultMemberUniqueName="[Dim Contract].[D Loyality].[All]" allUniqueName="[Dim Contract].[D Loyality].[All]" dimensionUniqueName="[Dim Contract]" displayFolder="Показатели" count="0" unbalanced="0"/>
    <cacheHierarchy uniqueName="[Dim Contract].[D Num]" caption="Порядковый номер" attribute="1" defaultMemberUniqueName="[Dim Contract].[D Num].[All]" allUniqueName="[Dim Contract].[D Num].[All]" dimensionUniqueName="[Dim Contract]" displayFolder="Показатели" count="0" unbalanced="0"/>
    <cacheHierarchy uniqueName="[Dim Contract].[D Num Bs]" caption="Порядковый номер (bs)" attribute="1" defaultMemberUniqueName="[Dim Contract].[D Num Bs].[All]" allUniqueName="[Dim Contract].[D Num Bs].[All]" dimensionUniqueName="[Dim Contract]" displayFolder="Показатели" count="0" unbalanced="0"/>
    <cacheHierarchy uniqueName="[Dim Contract].[Dpd Stage Id]" caption="Разбивка по DPD" attribute="1" defaultMemberUniqueName="[Dim Contract].[Dpd Stage Id].[All]" allUniqueName="[Dim Contract].[Dpd Stage Id].[All]" dimensionUniqueName="[Dim Contract]" displayFolder="Показател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4" unbalanced="0">
      <fieldsUsage count="4">
        <fieldUsage x="-1"/>
        <fieldUsage x="10"/>
        <fieldUsage x="11"/>
        <fieldUsage x="12"/>
      </fieldsUsage>
    </cacheHierarchy>
    <cacheHierarchy uniqueName="[Dim Contract].[I Return Plan date]" caption="Дата возврата план (дог)" defaultMemberUniqueName="[Dim Contract].[I Return Plan date].[All]" allUniqueName="[Dim Contract].[I Return Plan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0" unbalanced="0"/>
    <cacheHierarchy uniqueName="[Dim Contract].[Issuing Channel]" caption="Канал выдачи" attribute="1" defaultMemberUniqueName="[Dim Contract].[Issuing Channel].[All]" allUniqueName="[Dim Contract].[Issuing Channel].[All]" dimensionUniqueName="[Dim Contract]" displayFolder="" count="0" unbalanced="0"/>
    <cacheHierarchy uniqueName="[Dim Contract].[K Amount]" caption="Чек (разбивка)" attribute="1" defaultMemberUniqueName="[Dim Contract].[K Amount].[All]" allUniqueName="[Dim Contract].[K Amount].[All]" dimensionUniqueName="[Dim Contract]" displayFolder="Показатели" count="0" unbalanced="0"/>
    <cacheHierarchy uniqueName="[Dim Contract].[Number]" caption="Номер договора" attribute="1" defaultMemberUniqueName="[Dim Contract].[Number].[All]" allUniqueName="[Dim Contract].[Number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Contract].[S Signature PA]" caption="Подписано в:" attribute="1" defaultMemberUniqueName="[Dim Contract].[S Signature PA].[All]" allUniqueName="[Dim Contract].[S Signature PA].[All]" dimensionUniqueName="[Dim Contract]" displayFolder="Показатели" count="0" unbalanced="0"/>
    <cacheHierarchy uniqueName="[Dim Contract].[Signature PA]" caption="Подписано в:" defaultMemberUniqueName="[Dim Contract].[Signature PA].[All]" allUniqueName="[Dim Contract].[Signature PA].[All]" dimensionUniqueName="[Dim Contract]" displayFolder="" count="0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0" unbalanced="0"/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Month Payment Mob].[Mob]" caption="8 - ROI Месяц от месяца.Месяц от выдачи" attribute="1" keyAttribute="1" defaultMemberUniqueName="[Dim Month Payment Mob].[Mob].[All]" allUniqueName="[Dim Month Payment Mob].[Mob].[All]" dimensionUniqueName="[Dim Month Payment Mob]" displayFolder="" count="0" unbalanced="0"/>
    <cacheHierarchy uniqueName="[Dim Organisation].[Organisations Inn]" caption="ИНН" attribute="1" defaultMemberUniqueName="[Dim Organisation].[Organisations Inn].[All]" allUniqueName="[Dim Organisation].[Organisations Inn].[All]" dimensionUniqueName="[Dim Organisation]" displayFolder="Организация" count="0" unbalanced="0"/>
    <cacheHierarchy uniqueName="[Dim Organisation].[Organisations Kpp]" caption="КПП" attribute="1" defaultMemberUniqueName="[Dim Organisation].[Organisations Kpp].[All]" allUniqueName="[Dim Organisation].[Organisations Kpp].[All]" dimensionUniqueName="[Dim Organisation]" displayFolder="Организация" count="0" unbalanced="0"/>
    <cacheHierarchy uniqueName="[Dim Organisation].[Organisations Name]" caption="Организация" attribute="1" defaultMemberUniqueName="[Dim Organisation].[Organisations Name].[All]" allUniqueName="[Dim Organisation].[Organisations Name].[All]" dimensionUniqueName="[Dim Organisation]" displayFolder="" count="0" unbalanced="0"/>
    <cacheHierarchy uniqueName="[Dim Organisation].[Organisations Ogrn]" caption="ОГРН" attribute="1" defaultMemberUniqueName="[Dim Organisation].[Organisations Ogrn].[All]" allUniqueName="[Dim Organisation].[Organisations Ogrn].[All]" dimensionUniqueName="[Dim Organisation]" displayFolder="Организация" count="0" unbalanced="0"/>
    <cacheHierarchy uniqueName="[Dim Organisation].[Organisations Okato Code]" caption="ОКАТО" attribute="1" defaultMemberUniqueName="[Dim Organisation].[Organisations Okato Code].[All]" allUniqueName="[Dim Organisation].[Organisations Okato Code].[All]" dimensionUniqueName="[Dim Organisation]" displayFolder="Организация" count="0" unbalanced="0"/>
    <cacheHierarchy uniqueName="[Dim Organisation].[Organisations Okpo Code]" caption="ОКПО" attribute="1" defaultMemberUniqueName="[Dim Organisation].[Organisations Okpo Code].[All]" allUniqueName="[Dim Organisation].[Organisations Okpo Code].[All]" dimensionUniqueName="[Dim Organisation]" displayFolder="Организация" count="0" unbalanced="0"/>
    <cacheHierarchy uniqueName="[Dim Organisation].[Organisations Short Name]" caption="Организация (коротко)" attribute="1" defaultMemberUniqueName="[Dim Organisation].[Organisations Short Name].[All]" allUniqueName="[Dim Organisation].[Organisations Short Name].[All]" dimensionUniqueName="[Dim Organisation]" displayFolder="Организация" count="0" unbalanced="0"/>
    <cacheHierarchy uniqueName="[Dim Payment Mob].[Mob]" caption="4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Pcd Day" attribute="1" keyAttribute="1" defaultMemberUniqueName="[Dim Pcd Day].[Pcd Day].[All]" allUniqueName="[Dim Pcd Day].[Pcd Day].[All]" dimensionUniqueName="[Dim Pcd Day]" displayFolder="" count="0" unbalanced="0"/>
    <cacheHierarchy uniqueName="[Dim Web Application A].[1C Create Date App]" caption="Дата заявки (УТ)" attribute="1" defaultMemberUniqueName="[Dim Web Application A].[1C Create Date App].[All]" allUniqueName="[Dim Web Application A].[1C Create Date App].[All]" dimensionUniqueName="[Dim Web Application A]" displayFolder="Даты (УТ)" count="0" unbalanced="0"/>
    <cacheHierarchy uniqueName="[Dim Web Application A].[1C Create Date Con]" caption="Дата договора (УТ)" attribute="1" defaultMemberUniqueName="[Dim Web Application A].[1C Create Date Con].[All]" allUniqueName="[Dim Web Application A].[1C Create Date Con].[All]" dimensionUniqueName="[Dim Web Application A]" displayFolder="Даты (УТ)" count="0" unbalanced="0"/>
    <cacheHierarchy uniqueName="[Dim Web Application A].[1C Create Month App]" caption="Месяц заявки (УТ)" attribute="1" defaultMemberUniqueName="[Dim Web Application A].[1C Create Month App].[All]" allUniqueName="[Dim Web Application A].[1C Create Month App].[All]" dimensionUniqueName="[Dim Web Application A]" displayFolder="Даты (УТ)" count="0" unbalanced="0"/>
    <cacheHierarchy uniqueName="[Dim Web Application A].[1C Create Month Con]" caption="Месяц договора (УТ)" attribute="1" defaultMemberUniqueName="[Dim Web Application A].[1C Create Month Con].[All]" allUniqueName="[Dim Web Application A].[1C Create Month Con].[All]" dimensionUniqueName="[Dim Web Application A]" displayFolder="Даты (УТ)" count="0" unbalanced="0"/>
    <cacheHierarchy uniqueName="[Dim Web Application A].[1C Create Year App]" caption="Год заявки (УТ)" attribute="1" defaultMemberUniqueName="[Dim Web Application A].[1C Create Year App].[All]" allUniqueName="[Dim Web Application A].[1C Create Year App].[All]" dimensionUniqueName="[Dim Web Application A]" displayFolder="Даты (УТ)" count="0" unbalanced="0"/>
    <cacheHierarchy uniqueName="[Dim Web Application A].[1C Create Year Con]" caption="Год договора (УТ)" attribute="1" defaultMemberUniqueName="[Dim Web Application A].[1C Create Year Con].[All]" allUniqueName="[Dim Web Application A].[1C Create Year Con].[All]" dimensionUniqueName="[Dim Web Application A]" displayFolder="Даты (УТ)" count="0" unbalanced="0"/>
    <cacheHierarchy uniqueName="[Dim Web Application A].[A City]" caption="Город" attribute="1" defaultMemberUniqueName="[Dim Web Application A].[A City].[All]" allUniqueName="[Dim Web Application A].[A City].[All]" dimensionUniqueName="[Dim Web Application A]" displayFolder="География" count="0" unbalanced="0"/>
    <cacheHierarchy uniqueName="[Dim Web Application A].[A City Auto]" caption="Город (геолокация)" attribute="1" defaultMemberUniqueName="[Dim Web Application A].[A City Auto].[All]" allUniqueName="[Dim Web Application A].[A City Auto].[All]" dimensionUniqueName="[Dim Web Application A]" displayFolder="География" count="0" unbalanced="0"/>
    <cacheHierarchy uniqueName="[Dim Web Application A].[A Fl Dublicate]" caption="Дубликация" attribute="1" defaultMemberUniqueName="[Dim Web Application A].[A Fl Dublicate].[All]" allUniqueName="[Dim Web Application A].[A Fl Dublicate].[All]" dimensionUniqueName="[Dim Web Application A]" displayFolder="Показатели" count="0" unbalanced="0"/>
    <cacheHierarchy uniqueName="[Dim Web Application A].[A Region]" caption="Регион" attribute="1" defaultMemberUniqueName="[Dim Web Application A].[A Region].[All]" allUniqueName="[Dim Web Application A].[A Region].[All]" dimensionUniqueName="[Dim Web Application A]" displayFolder="География" count="0" unbalanced="0"/>
    <cacheHierarchy uniqueName="[Dim Web Application A].[A Region Auto]" caption="Регион (геолокация)" attribute="1" defaultMemberUniqueName="[Dim Web Application A].[A Region Auto].[All]" allUniqueName="[Dim Web Application A].[A Region Auto].[All]" dimensionUniqueName="[Dim Web Application A]" displayFolder="География" count="0" unbalanced="0"/>
    <cacheHierarchy uniqueName="[Dim Web Application A].[A Result]" caption="Результаты" attribute="1" defaultMemberUniqueName="[Dim Web Application A].[A Result].[All]" allUniqueName="[Dim Web Application A].[A Result].[All]" dimensionUniqueName="[Dim Web Application A]" displayFolder="Показатели" count="0" unbalanced="0"/>
    <cacheHierarchy uniqueName="[Dim Web Application A].[A Status]" caption="Статусы" attribute="1" defaultMemberUniqueName="[Dim Web Application A].[A Status].[All]" allUniqueName="[Dim Web Application A].[A Status].[All]" dimensionUniqueName="[Dim Web Application A]" displayFolder="Показатели" count="0" unbalanced="0"/>
    <cacheHierarchy uniqueName="[Dim Web Application A].[A Type]" caption="Тип" attribute="1" defaultMemberUniqueName="[Dim Web Application A].[A Type].[All]" allUniqueName="[Dim Web Application A].[A Type].[All]" dimensionUniqueName="[Dim Web Application A]" displayFolder="Показатели" count="0" unbalanced="0"/>
    <cacheHierarchy uniqueName="[Dim Web Application A].[B Create Date]" caption="Дата создания" attribute="1" defaultMemberUniqueName="[Dim Web Application A].[B Create Date].[All]" allUniqueName="[Dim Web Application A].[B Create Date].[All]" dimensionUniqueName="[Dim Web Application A]" displayFolder="Дата создания" count="0" unbalanced="0"/>
    <cacheHierarchy uniqueName="[Dim Web Application A].[B Create Month]" caption="Месяц создания" attribute="1" defaultMemberUniqueName="[Dim Web Application A].[B Create Month].[All]" allUniqueName="[Dim Web Application A].[B Create Month].[All]" dimensionUniqueName="[Dim Web Application A]" displayFolder="Дата создания" count="0" unbalanced="0"/>
    <cacheHierarchy uniqueName="[Dim Web Application A].[B Create Year]" caption="Год создания" attribute="1" defaultMemberUniqueName="[Dim Web Application A].[B Create Year].[All]" allUniqueName="[Dim Web Application A].[B Create Year].[All]" dimensionUniqueName="[Dim Web Application A]" displayFolder="Дата создания" count="0" unbalanced="0"/>
    <cacheHierarchy uniqueName="[Dim Web Application A].[C FIO Creater]" caption="ФИО (автор)" attribute="1" defaultMemberUniqueName="[Dim Web Application A].[C FIO Creater].[All]" allUniqueName="[Dim Web Application A].[C FIO Creater].[All]" dimensionUniqueName="[Dim Web Application A]" displayFolder="Автор" count="0" unbalanced="0"/>
    <cacheHierarchy uniqueName="[Dim Web Application A].[C Phone Creater]" caption="Телефон (автор)" attribute="1" defaultMemberUniqueName="[Dim Web Application A].[C Phone Creater].[All]" allUniqueName="[Dim Web Application A].[C Phone Creater].[All]" dimensionUniqueName="[Dim Web Application A]" displayFolder="Автор" count="0" unbalanced="0"/>
    <cacheHierarchy uniqueName="[Dim Web Application A].[D City Wapp]" caption="Город" attribute="1" defaultMemberUniqueName="[Dim Web Application A].[D City Wapp].[All]" allUniqueName="[Dim Web Application A].[D City Wapp].[All]" dimensionUniqueName="[Dim Web Application A]" displayFolder="Подразделение" count="0" unbalanced="0"/>
    <cacheHierarchy uniqueName="[Dim Web Application A].[D Country Wapp]" caption="Страна" attribute="1" defaultMemberUniqueName="[Dim Web Application A].[D Country Wapp].[All]" allUniqueName="[Dim Web Application A].[D Country Wapp].[All]" dimensionUniqueName="[Dim Web Application A]" displayFolder="Подразделение" count="0" unbalanced="0"/>
    <cacheHierarchy uniqueName="[Dim Web Application A].[D Division Wapp]" caption="Подразделение" attribute="1" defaultMemberUniqueName="[Dim Web Application A].[D Division Wapp].[All]" allUniqueName="[Dim Web Application A].[D Division Wapp].[All]" dimensionUniqueName="[Dim Web Application A]" displayFolder="Подразделение" count="0" unbalanced="0"/>
    <cacheHierarchy uniqueName="[Dim Web Application A].[D Region Wapp]" caption="Регион" attribute="1" defaultMemberUniqueName="[Dim Web Application A].[D Region Wapp].[All]" allUniqueName="[Dim Web Application A].[D Region Wapp].[All]" dimensionUniqueName="[Dim Web Application A]" displayFolder="Подразделение" count="0" unbalanced="0"/>
    <cacheHierarchy uniqueName="[Dim Web Application A].[I Create App 1C]" caption="Дата заявки (УТ)" defaultMemberUniqueName="[Dim Web Application A].[I Create App 1C].[All]" allUniqueName="[Dim Web Application A].[I Create App 1C].[All]" dimensionUniqueName="[Dim Web Application A]" displayFolder="Даты (УТ)" count="0" unbalanced="0"/>
    <cacheHierarchy uniqueName="[Dim Web Application A].[I Create Con 1C]" caption="Дата договора (УТ)" defaultMemberUniqueName="[Dim Web Application A].[I Create Con 1C].[All]" allUniqueName="[Dim Web Application A].[I Create Con 1C].[All]" dimensionUniqueName="[Dim Web Application A]" displayFolder="Даты (УТ)" count="0" unbalanced="0"/>
    <cacheHierarchy uniqueName="[Dim Web Application A].[I Create date]" caption="Дата создания" defaultMemberUniqueName="[Dim Web Application A].[I Create date].[All]" allUniqueName="[Dim Web Application A].[I Create date].[All]" dimensionUniqueName="[Dim Web Application A]" displayFolder="Дата создания" count="0" unbalanced="0"/>
    <cacheHierarchy uniqueName="[Dim Web Application A].[I Location]" caption="Город" defaultMemberUniqueName="[Dim Web Application A].[I Location].[All]" allUniqueName="[Dim Web Application A].[I Location].[All]" dimensionUniqueName="[Dim Web Application A]" displayFolder="География" count="0" unbalanced="0"/>
    <cacheHierarchy uniqueName="[Dim Web Application A].[I Location (geo)]" caption="Регион (геолокация)" defaultMemberUniqueName="[Dim Web Application A].[I Location (geo)].[All]" allUniqueName="[Dim Web Application A].[I Location (geo)].[All]" dimensionUniqueName="[Dim Web Application A]" displayFolder="География" count="0" unbalanced="0"/>
    <cacheHierarchy uniqueName="[Dim Web Application A].[I Source]" caption="Источ. рекламы" defaultMemberUniqueName="[Dim Web Application A].[I Source].[All]" allUniqueName="[Dim Web Application A].[I Source].[All]" dimensionUniqueName="[Dim Web Application A]" displayFolder="Источ. рекламы" count="0" unbalanced="0"/>
    <cacheHierarchy uniqueName="[Dim Web Application A].[Loyal Client]" caption="Тип клиента" attribute="1" defaultMemberUniqueName="[Dim Web Application A].[Loyal Client].[All]" allUniqueName="[Dim Web Application A].[Loyal Client].[All]" dimensionUniqueName="[Dim Web Application A]" displayFolder="Тип клиента" count="0" unbalanced="0"/>
    <cacheHierarchy uniqueName="[Dim Web Application A].[R Group Souce]" caption="Группа источников" attribute="1" defaultMemberUniqueName="[Dim Web Application A].[R Group Souce].[All]" allUniqueName="[Dim Web Application A].[R Group Souce].[All]" dimensionUniqueName="[Dim Web Application A]" displayFolder="Источ. рекламы" count="0" unbalanced="0"/>
    <cacheHierarchy uniqueName="[Dim Web Application A].[R Source]" caption="Источ. рекламы" attribute="1" defaultMemberUniqueName="[Dim Web Application A].[R Source].[All]" allUniqueName="[Dim Web Application A].[R Source].[All]" dimensionUniqueName="[Dim Web Application A]" displayFolder="Источ. рекламы" count="0" unbalanced="0"/>
    <cacheHierarchy uniqueName="[Dim Web Application A].[U FIO Updater]" caption="ФИО (редактора)" attribute="1" defaultMemberUniqueName="[Dim Web Application A].[U FIO Updater].[All]" allUniqueName="[Dim Web Application A].[U FIO Updater].[All]" dimensionUniqueName="[Dim Web Application A]" displayFolder="Редактор" count="0" unbalanced="0"/>
    <cacheHierarchy uniqueName="[Dim Web Application A].[U Phone Updater]" caption="Телефон (редактора)" attribute="1" defaultMemberUniqueName="[Dim Web Application A].[U Phone Updater].[All]" allUniqueName="[Dim Web Application A].[U Phone Updater].[All]" dimensionUniqueName="[Dim Web Application A]" displayFolder="Редактор" count="0" unbalanced="0"/>
    <cacheHierarchy uniqueName="[Dim Web Application A].[Updater Department Gr]" caption="Тип подразделения обработчика" attribute="1" defaultMemberUniqueName="[Dim Web Application A].[Updater Department Gr].[All]" allUniqueName="[Dim Web Application A].[Updater Department Gr].[All]" dimensionUniqueName="[Dim Web Application A]" displayFolder="Подразделение" count="0" unbalanced="0"/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lient].[Client Id]" caption="Client Id" attribute="1" keyAttribute="1" defaultMemberUniqueName="[Dim Client].[Client Id].[All]" allUniqueName="[Dim Client].[Client Id].[All]" dimensionUniqueName="[Dim Client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Dim Organisation].[Id]" caption="Id" attribute="1" keyAttribute="1" defaultMemberUniqueName="[Dim Organisation].[Id].[All]" allUniqueName="[Dim Organisation].[Id].[All]" dimensionUniqueName="[Dim Organisation]" displayFolder="org_full" count="0" unbalanced="0" hidden="1"/>
    <cacheHierarchy uniqueName="[Dim Sub Con].[Sub Con Id]" caption="Sub Con Id" attribute="1" keyAttribute="1" defaultMemberUniqueName="[Dim Sub Con].[Sub Con Id].[All]" allUniqueName="[Dim Sub Con].[Sub Con Id].[All]" dimensionUniqueName="[Dim Sub Con]" displayFolder="" count="0" unbalanced="0" hidden="1"/>
    <cacheHierarchy uniqueName="[Dim Sub Con].[Sub Con Name]" caption="Sub Con Name" attribute="1" defaultMemberUniqueName="[Dim Sub Con].[Sub Con Name].[All]" allUniqueName="[Dim Sub Con].[Sub Con Name].[All]" dimensionUniqueName="[Dim Sub Con]" displayFolder="" count="0" unbalanced="0" hidden="1"/>
    <cacheHierarchy uniqueName="[Dim Web Application A].[Application Id]" caption="Application Id" attribute="1" keyAttribute="1" defaultMemberUniqueName="[Dim Web Application A].[Application Id].[All]" allUniqueName="[Dim Web Application A].[Application Id].[All]" dimensionUniqueName="[Dim Web Application A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 oneField="1">
      <fieldsUsage count="1">
        <fieldUsage x="0"/>
      </fieldsUsage>
    </cacheHierarchy>
    <cacheHierarchy uniqueName="[Measures].[App First Count]" caption="Заявки (новая), #" measure="1" displayFolder="Заявки" measureGroup="Fact Application" count="0"/>
    <cacheHierarchy uniqueName="[Measures].[App Spr Inst Count]" caption="Заявки (спр inst), #" measure="1" displayFolder="Заявки" measureGroup="Fact Application" count="0"/>
    <cacheHierarchy uniqueName="[Measures].[App Req Approved Amount]" caption="Запр-я сумма (одобр), руб" measure="1" displayFolder="Показатели" measureGroup="Fact Application" count="0"/>
    <cacheHierarchy uniqueName="[Measures].[App Req Rejected Amount]" caption="Запр-я сумма (отказ), руб" measure="1" displayFolder="Показатели" measureGroup="Fact Application" count="0"/>
    <cacheHierarchy uniqueName="[Measures].[App Req All Amount]" caption="Запр-я сумма, руб" measure="1" displayFolder="Показатели" measureGroup="Fact Application" count="0"/>
    <cacheHierarchy uniqueName="[Measures].[App Rejected Count]" caption="Отказ, #" measure="1" displayFolder="Заявки" measureGroup="Fact Application" count="0"/>
    <cacheHierarchy uniqueName="[Measures].[Count Rqst Pdl]" caption="Запросы PDL, #" measure="1" displayFolder="Заявки (СПР)" measureGroup="Fact Application" count="0"/>
    <cacheHierarchy uniqueName="[Measures].[Count Rqst Inst]" caption="Запросы INST, #" measure="1" displayFolder="Заявки (СПР)" measureGroup="Fact Application" count="0"/>
    <cacheHierarchy uniqueName="[Measures].[Count Rqst Car]" caption="Запросы CAR, #" measure="1" displayFolder="Заявки (СПР)" measureGroup="Fact Application" count="0"/>
    <cacheHierarchy uniqueName="[Measures].[Count Spr PDL Approved]" caption="Одобрение PDL, #" measure="1" displayFolder="Заявки (СПР)" measureGroup="Fact Application" count="0"/>
    <cacheHierarchy uniqueName="[Measures].[Count Spr INST Approved]" caption="Одобрение INST, #" measure="1" displayFolder="Заявки (СПР)" measureGroup="Fact Application" count="0"/>
    <cacheHierarchy uniqueName="[Measures].[Count Spr CAR Approved]" caption="Одобрение CAR, #" measure="1" displayFolder="Заявки (СПР)" measureGroup="Fact Application" count="0"/>
    <cacheHierarchy uniqueName="[Measures].[Rqst Pdl Issued As Pdl]" caption="Financed PDL, #" measure="1" displayFolder="Заявки (СПР)" measureGroup="Fact Application" count="0"/>
    <cacheHierarchy uniqueName="[Measures].[Rqst Inst Issued As Inst]" caption="Financed INST, #" measure="1" displayFolder="Заявки (СПР)" measureGroup="Fact Application" count="0"/>
    <cacheHierarchy uniqueName="[Measures].[Rqst Car Issued As Car]" caption="Financed CAR, #" measure="1" displayFolder="Заявки (СПР)" measureGroup="Fact Application" count="0"/>
    <cacheHierarchy uniqueName="[Measures].[Count Rqst Pdl Inst]" caption="Запросы PDL+INST, #" measure="1" displayFolder="Заявки (СПР)" measureGroup="Fact Application" count="0"/>
    <cacheHierarchy uniqueName="[Measures].[Count Rqst All]" caption="Запросы (все), #" measure="1" displayFolder="Заявки (СПР)" measureGroup="Fact Application" count="0"/>
    <cacheHierarchy uniqueName="[Measures].[Count Spr PDL INST Approved]" caption="Одобрение PDL+INST, #" measure="1" displayFolder="Заявки (СПР)" measureGroup="Fact Application" count="0"/>
    <cacheHierarchy uniqueName="[Measures].[Count Spr All Approved]" caption="Одобрение (все), #" measure="1" displayFolder="Заявки (СПР)" measureGroup="Fact Application" count="0"/>
    <cacheHierarchy uniqueName="[Measures].[Rqst Pdl Inst Issued As Pdl Inst]" caption="Financed PDL+INST, #" measure="1" displayFolder="Заявки (СПР)" measureGroup="Fact Application" count="0"/>
    <cacheHierarchy uniqueName="[Measures].[Rqst All Issued As All]" caption="Financed (все), #" measure="1" displayFolder="Заявки (СПР)" measureGroup="Fact Application" count="0"/>
    <cacheHierarchy uniqueName="[Measures].[App For Ref]" caption="Заявки (на рефинан-ие), #" measure="1" displayFolder="Заявки" measureGroup="Fact Application" count="0"/>
    <cacheHierarchy uniqueName="[Measures].[Con Count]" caption="Выдачи, #" measure="1" displayFolder="Выдачи" measureGroup="Fact Contract" count="0" oneField="1">
      <fieldsUsage count="1">
        <fieldUsage x="1"/>
      </fieldsUsage>
    </cacheHierarchy>
    <cacheHierarchy uniqueName="[Measures].[Con Amount]" caption="Выдачи, руб" measure="1" displayFolder="Выдачи" measureGroup="Fact Contract" count="0" oneField="1">
      <fieldsUsage count="1">
        <fieldUsage x="7"/>
      </fieldsUsage>
    </cacheHierarchy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l D1]" caption="D01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Con Dpd1 Sum Max]" caption="DPD01 (max), руб" measure="1" displayFolder="DPD sum (max)" measureGroup="Fact Contract" count="0"/>
    <cacheHierarchy uniqueName="[Measures].[Con Dpd15 Sum Max]" caption="DPD15 (max), руб" measure="1" displayFolder="DPD sum (max)" measureGroup="Fact Contract" count="0"/>
    <cacheHierarchy uniqueName="[Measures].[Con Dpd45 Sum Max]" caption="DPD45 (max), руб" measure="1" displayFolder="DPD sum (max)" measureGroup="Fact Contract" count="0"/>
    <cacheHierarchy uniqueName="[Measures].[Con Dpd75 Sum Max]" caption="DPD75 (max), руб" measure="1" displayFolder="DPD sum (max)" measureGroup="Fact Contract" count="0"/>
    <cacheHierarchy uniqueName="[Measures].[Con Dpd135 Sum Max]" caption="DPD135 (max), руб" measure="1" displayFolder="DPD sum (max)" measureGroup="Fact Contract" count="0"/>
    <cacheHierarchy uniqueName="[Measures].[Con Dpd1 1pay]" caption="DPD01_1pay, #" measure="1" displayFolder="DPD inst (1-го платежа)" measureGroup="Fact Contract" count="0"/>
    <cacheHierarchy uniqueName="[Measures].[Con Dpd15 1pay]" caption="DPD15_1pay, #" measure="1" displayFolder="DPD inst (1-го платежа)" measureGroup="Fact Contract" count="0"/>
    <cacheHierarchy uniqueName="[Measures].[Con Dpd45 1pay]" caption="DPD45_1pay, #" measure="1" displayFolder="DPD inst (1-го платежа)" measureGroup="Fact Contract" count="0"/>
    <cacheHierarchy uniqueName="[Measures].[Con Dpd75 1pay]" caption="DPD75_1pay, #" measure="1" displayFolder="DPD inst (1-го платежа)" measureGroup="Fact Contract" count="0"/>
    <cacheHierarchy uniqueName="[Measures].[Con Dpd135 1pay]" caption="DPD135_1pay, #" measure="1" displayFolder="DPD inst (1-го платежа)" measureGroup="Fact Contract" count="0"/>
    <cacheHierarchy uniqueName="[Measures].[Con Dpd1 2pay]" caption="DPD01_2pay, #" measure="1" displayFolder="DPD inst (2-го платежа)" measureGroup="Fact Contract" count="0"/>
    <cacheHierarchy uniqueName="[Measures].[Con Dpd15 2pay]" caption="DPD15_2pay, #" measure="1" displayFolder="DPD inst (2-го платежа)" measureGroup="Fact Contract" count="0"/>
    <cacheHierarchy uniqueName="[Measures].[Con Dpd45 2pay]" caption="DPD45_2pay, #" measure="1" displayFolder="DPD inst (2-го платежа)" measureGroup="Fact Contract" count="0"/>
    <cacheHierarchy uniqueName="[Measures].[Con Dpd75 2pay]" caption="DPD75_2pay, #" measure="1" displayFolder="DPD inst (2-го платежа)" measureGroup="Fact Contract" count="0"/>
    <cacheHierarchy uniqueName="[Measures].[Con Dpd135 2pay]" caption="DPD135_2pay, #" measure="1" displayFolder="DPD inst (2-го платежа)" measureGroup="Fact Contract" count="0"/>
    <cacheHierarchy uniqueName="[Measures].[Con Dpd1 3pay]" caption="DPD01_3pay, #" measure="1" displayFolder="DPD inst (3-го платежа)" measureGroup="Fact Contract" count="0"/>
    <cacheHierarchy uniqueName="[Measures].[Con Dpd15 3pay]" caption="DPD15_3pay, #" measure="1" displayFolder="DPD inst (3-го платежа)" measureGroup="Fact Contract" count="0"/>
    <cacheHierarchy uniqueName="[Measures].[Con Dpd45 3pay]" caption="DPD45_3pay, #" measure="1" displayFolder="DPD inst (3-го платежа)" measureGroup="Fact Contract" count="0"/>
    <cacheHierarchy uniqueName="[Measures].[Con Dpd75 3pay]" caption="DPD75_3pay, #" measure="1" displayFolder="DPD inst (3-го платежа)" measureGroup="Fact Contract" count="0"/>
    <cacheHierarchy uniqueName="[Measures].[Con Dpd135 3pay]" caption="DPD135_3pay, #" measure="1" displayFolder="DPD inst (3-го платежа)" measureGroup="Fact Contract" count="0"/>
    <cacheHierarchy uniqueName="[Measures].[Con Dpd1 6pay]" caption="DPD01_6pay, #" measure="1" displayFolder="DPD inst (6-го платежа)" measureGroup="Fact Contract" count="0"/>
    <cacheHierarchy uniqueName="[Measures].[Con Dpd15 6pay]" caption="DPD15_6pay, #" measure="1" displayFolder="DPD inst (6-го платежа)" measureGroup="Fact Contract" count="0"/>
    <cacheHierarchy uniqueName="[Measures].[Con Dpd45 6pay]" caption="DPD45_6pay, #" measure="1" displayFolder="DPD inst (6-го платежа)" measureGroup="Fact Contract" count="0"/>
    <cacheHierarchy uniqueName="[Measures].[Con Dpd75 6pay]" caption="DPD75_6pay, #" measure="1" displayFolder="DPD inst (6-го платежа)" measureGroup="Fact Contract" count="0"/>
    <cacheHierarchy uniqueName="[Measures].[Con Dpd135 6pay]" caption="DPD135_6pay, #" measure="1" displayFolder="DPD inst (6-го платежа)" measureGroup="Fact Contract" count="0"/>
    <cacheHierarchy uniqueName="[Measures].[Con Con Dpd1 12pay]" caption="DPD01_12pay, #" measure="1" displayFolder="DPD inst (12-го платежа)" measureGroup="Fact Contract" count="0"/>
    <cacheHierarchy uniqueName="[Measures].[Con Dpd15 12pay]" caption="DPD15_12pay, #" measure="1" displayFolder="DPD inst (12-го платежа)" measureGroup="Fact Contract" count="0"/>
    <cacheHierarchy uniqueName="[Measures].[Con Dpd45 12pay]" caption="DPD45_12pay, #" measure="1" displayFolder="DPD inst (12-го платежа)" measureGroup="Fact Contract" count="0"/>
    <cacheHierarchy uniqueName="[Measures].[Con Dpd75 12pay]" caption="DPD75_12pay, #" measure="1" displayFolder="DPD inst (12-го платежа)" measureGroup="Fact Contract" count="0"/>
    <cacheHierarchy uniqueName="[Measures].[Con Dpd135 12pay]" caption="DPD135_12pay, #" measure="1" displayFolder="DPD inst (12-го платежа)" measureGroup="Fact Contract" count="0"/>
    <cacheHierarchy uniqueName="[Measures].[Ready 1pay]" caption="Ready 1pay" measure="1" displayFolder="dpd 1pay" measureGroup="Fact Contract" count="0"/>
    <cacheHierarchy uniqueName="[Measures].[Dpd1 Sum 1pay]" caption="DPD01_1pay, руб" measure="1" displayFolder="DPD sum  inst (1-го платежа)" measureGroup="Fact Contract" count="0"/>
    <cacheHierarchy uniqueName="[Measures].[Dpd15 Sum 1pay]" caption="DPD15_1pay, руб" measure="1" displayFolder="DPD sum  inst (1-го платежа)" measureGroup="Fact Contract" count="0"/>
    <cacheHierarchy uniqueName="[Measures].[Dpd45 Sum 1pay]" caption="DPD45_1pay, руб" measure="1" displayFolder="DPD sum  inst (1-го платежа)" measureGroup="Fact Contract" count="0"/>
    <cacheHierarchy uniqueName="[Measures].[Dpd75 Sum 1pay]" caption="DPD75_1pay, руб" measure="1" displayFolder="DPD sum  inst (1-го платежа)" measureGroup="Fact Contract" count="0"/>
    <cacheHierarchy uniqueName="[Measures].[Dpd135 Sum 1pay]" caption="DPD135_1pay, руб" measure="1" displayFolder="DPD sum  inst (1-го платежа)" measureGroup="Fact Contract" count="0"/>
    <cacheHierarchy uniqueName="[Measures].[Dpd1 Sum 2pay]" caption="DPD01_2pay, руб" measure="1" displayFolder="DPD sum  inst (2-го платежа)" measureGroup="Fact Contract" count="0"/>
    <cacheHierarchy uniqueName="[Measures].[Dpd15 Sum 2pay]" caption="DPD15_2pay, руб" measure="1" displayFolder="DPD sum  inst (2-го платежа)" measureGroup="Fact Contract" count="0"/>
    <cacheHierarchy uniqueName="[Measures].[Dpd45 Sum 2pay]" caption="DPD45_2pay, руб" measure="1" displayFolder="DPD sum  inst (2-го платежа)" measureGroup="Fact Contract" count="0"/>
    <cacheHierarchy uniqueName="[Measures].[Dpd75 Sum 2pay]" caption="DPD75_2pay, руб" measure="1" displayFolder="DPD sum  inst (2-го платежа)" measureGroup="Fact Contract" count="0"/>
    <cacheHierarchy uniqueName="[Measures].[Dpd135 Sum 2pay]" caption="DPD135_2pay, руб" measure="1" displayFolder="DPD sum  inst (2-го платежа)" measureGroup="Fact Contract" count="0"/>
    <cacheHierarchy uniqueName="[Measures].[Dpd1 Sum 3pay]" caption="DPD01_3pay, руб" measure="1" displayFolder="DPD sum  inst (3-го платежа)" measureGroup="Fact Contract" count="0"/>
    <cacheHierarchy uniqueName="[Measures].[Dpd15 Sum 3pay]" caption="DPD15_3pay, руб" measure="1" displayFolder="DPD sum  inst (3-го платежа)" measureGroup="Fact Contract" count="0"/>
    <cacheHierarchy uniqueName="[Measures].[Dpd45 Sum 3pay]" caption="DPD45_3pay, руб" measure="1" displayFolder="DPD sum  inst (3-го платежа)" measureGroup="Fact Contract" count="0"/>
    <cacheHierarchy uniqueName="[Measures].[Dpd75 Sum 3pay]" caption="DPD75_3pay, руб" measure="1" displayFolder="DPD sum  inst (3-го платежа)" measureGroup="Fact Contract" count="0"/>
    <cacheHierarchy uniqueName="[Measures].[Dpd135 Sum 3pay]" caption="DPD135_3pay, руб" measure="1" displayFolder="DPD sum  inst (3-го платежа)" measureGroup="Fact Contract" count="0"/>
    <cacheHierarchy uniqueName="[Measures].[Dpd1 Sum 4pay]" caption="DPD01_4pay, руб" measure="1" displayFolder="DPD sum  inst (4-го платежа)" measureGroup="Fact Contract" count="0"/>
    <cacheHierarchy uniqueName="[Measures].[Dpd15 Sum 4pay]" caption="DPD15_4pay, руб" measure="1" displayFolder="DPD sum  inst (4-го платежа)" measureGroup="Fact Contract" count="0"/>
    <cacheHierarchy uniqueName="[Measures].[Dpd45 Sum 4pay]" caption="DPD45_4pay, руб" measure="1" displayFolder="DPD sum  inst (4-го платежа)" measureGroup="Fact Contract" count="0"/>
    <cacheHierarchy uniqueName="[Measures].[Dpd75 Sum 4pay]" caption="DPD75_4pay, руб" measure="1" displayFolder="DPD sum  inst (4-го платежа)" measureGroup="Fact Contract" count="0"/>
    <cacheHierarchy uniqueName="[Measures].[Dpd135 Sum 4pay]" caption="DPD135_4pay, руб" measure="1" displayFolder="DPD sum  inst (4-го платежа)" measureGroup="Fact Contract" count="0"/>
    <cacheHierarchy uniqueName="[Measures].[Dpd1 Sum]" caption="DPD01 (pdl), руб" measure="1" displayFolder="DPD sum pdl" measureGroup="Fact Contract" count="0"/>
    <cacheHierarchy uniqueName="[Measures].[Dpd15 Sum]" caption="DPD15 (pdl), руб" measure="1" displayFolder="DPD sum pdl" measureGroup="Fact Contract" count="0"/>
    <cacheHierarchy uniqueName="[Measures].[Dpd45 Sum]" caption="DPD45 (pdl), руб" measure="1" displayFolder="DPD sum pdl" measureGroup="Fact Contract" count="0"/>
    <cacheHierarchy uniqueName="[Measures].[Dpd75 Sum]" caption="DPD75 (pdl), руб" measure="1" displayFolder="DPD sum pdl" measureGroup="Fact Contract" count="0"/>
    <cacheHierarchy uniqueName="[Measures].[Dpd135 Sum]" caption="DPD135 (pdl), руб" measure="1" displayFolder="DPD sum pdl" measureGroup="Fact Contrac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-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(пер-ние), руб" measure="1" displayFolder="Комиссия" measureGroup="Fact Payment" count="0"/>
    <cacheHierarchy uniqueName="[Measures].[Agr Comm5 Pay]" caption="Юрист24 (прол-ция), руб" measure="1" displayFolder="Комиссия" measureGroup="Fact Payment" count="0"/>
    <cacheHierarchy uniqueName="[Measures].[Comm6 Pay]" caption="Гарантии, руб" measure="1" displayFolder="Комиссия" measureGroup="Fact Payment" count="0"/>
    <cacheHierarchy uniqueName="[Measures].[Recon Comm6 Pay]" caption="Гарантии (пер-ние), руб" measure="1" displayFolder="Комиссия" measureGroup="Fact Payment" count="0"/>
    <cacheHierarchy uniqueName="[Measures].[Agr Comm6 Pay]" caption="Гарантии (прол-ция), руб" measure="1" displayFolder="Комиссия" measureGroup="Fact Payment" count="0"/>
    <cacheHierarchy uniqueName="[Measures].[Paid Loan 0]" caption="Paid Loan 0, руб" measure="1" displayFolder="Paid Share" measureGroup="Fact Paid Share" count="0"/>
    <cacheHierarchy uniqueName="[Measures].[Paid Loan 15]" caption="Paid Loan 15, руб" measure="1" displayFolder="Paid Share" measureGroup="Fact Paid Share" count="0"/>
    <cacheHierarchy uniqueName="[Measures].[Paid Loan 30]" caption="Paid Loan 30, руб" measure="1" displayFolder="Paid Share" measureGroup="Fact Paid Share" count="0"/>
    <cacheHierarchy uniqueName="[Measures].[Paid Loan 45]" caption="Paid Loan 45, руб" measure="1" displayFolder="Paid Share" measureGroup="Fact Paid Share" count="0"/>
    <cacheHierarchy uniqueName="[Measures].[Paid Loan 75]" caption="Paid Loan 75, руб" measure="1" displayFolder="Paid Share" measureGroup="Fact Paid Share" count="0"/>
    <cacheHierarchy uniqueName="[Measures].[Paid Loan 180]" caption="Paid Loan 180, руб" measure="1" displayFolder="Paid Share" measureGroup="Fact Paid Share" count="0"/>
    <cacheHierarchy uniqueName="[Measures].[Paid Loan 360]" caption="Paid Loan 360, руб" measure="1" displayFolder="Paid Share" measureGroup="Fact Paid Share" count="0"/>
    <cacheHierarchy uniqueName="[Measures].[Paid Loan 360p]" caption="Paid Loan 360+, руб" measure="1" displayFolder="Paid Share" measureGroup="Fact Paid Share" count="0"/>
    <cacheHierarchy uniqueName="[Measures].[Prol Amount]" caption="Пр-ции, руб" measure="1" displayFolder="Пролонгации" measureGroup="Fact Prolong" count="0" oneField="1">
      <fieldsUsage count="1">
        <fieldUsage x="8"/>
      </fieldsUsage>
    </cacheHierarchy>
    <cacheHierarchy uniqueName="[Measures].[Prol Count]" caption="Пр-ции, #" measure="1" displayFolder="Пролонгации" measureGroup="Fact Prolong" count="0" oneField="1">
      <fieldsUsage count="1">
        <fieldUsage x="9"/>
      </fieldsUsage>
    </cacheHierarchy>
    <cacheHierarchy uniqueName="[Measures].[Prol Dpd1]" caption="DPD01, #" measure="1" displayFolder="DPD" measureGroup="Fact Prolong" count="0"/>
    <cacheHierarchy uniqueName="[Measures].[Prol Dpd15]" caption="DPD15, #" measure="1" displayFolder="DPD" measureGroup="Fact Prolong" count="0"/>
    <cacheHierarchy uniqueName="[Measures].[Prol Dpd45]" caption="DPD45, #" measure="1" displayFolder="DPD" measureGroup="Fact Prolong" count="0"/>
    <cacheHierarchy uniqueName="[Measures].[Prol Dpd75]" caption="DPD75, #" measure="1" displayFolder="DPD" measureGroup="Fact Prolong" count="0"/>
    <cacheHierarchy uniqueName="[Measures].[Prol Dpd135]" caption="DPD135, #" measure="1" displayFolder="DPD" measureGroup="Fact Prolong" count="0"/>
    <cacheHierarchy uniqueName="[Measures].[Count web app]" caption="Заявки (предв-ные), #" measure="1" displayFolder="" measureGroup="Fact Web Application A" count="0"/>
    <cacheHierarchy uniqueName="[Measures].[Ref Count]" caption="Реф-ние, #" measure="1" displayFolder="Рефинансирование" measureGroup="Fact Refinancing" count="0" oneField="1">
      <fieldsUsage count="1">
        <fieldUsage x="23"/>
      </fieldsUsage>
    </cacheHierarchy>
    <cacheHierarchy uniqueName="[Measures].[Ref Amount]" caption="Реф-ние, руб" measure="1" displayFolder="Рефинансирование" measureGroup="Fact Refinancing" count="0"/>
    <cacheHierarchy uniqueName="[Measures].[Ref Returned]" caption="Закрытые реф-ния, #" measure="1" displayFolder="Рефинансирование" measureGroup="Fact Refinancing" count="0"/>
    <cacheHierarchy uniqueName="[Measures].[Ref Dpd1]" caption="Реф-ние DPD1, #" measure="1" displayFolder="dpd" measureGroup="Fact Refinancing" count="0"/>
    <cacheHierarchy uniqueName="[Measures].[Ref Dpd15]" caption="Реф-ние DPD15, #" measure="1" displayFolder="dpd" measureGroup="Fact Refinancing" count="0"/>
    <cacheHierarchy uniqueName="[Measures].[Ref Dpd45]" caption="Реф-ние DPD45, #" measure="1" displayFolder="dpd" measureGroup="Fact Refinancing" count="0"/>
    <cacheHierarchy uniqueName="[Measures].[Ref Dpd75]" caption="Реф-ние DPD75, #" measure="1" displayFolder="dpd" measureGroup="Fact Refinancing" count="0"/>
    <cacheHierarchy uniqueName="[Measures].[Ref Dpd135]" caption="Реф-ние DPD135, #" measure="1" displayFolder="dpd" measureGroup="Fact Refinancing" count="0"/>
    <cacheHierarchy uniqueName="[Measures].[App Approved Rate]" caption="Одобрение, %" measure="1" displayFolder="Заявки" measureGroup="Fact Application" count="0"/>
    <cacheHierarchy uniqueName="[Measures].[Avg Term]" caption="По договору" measure="1" displayFolder="Средний срок" measureGroup="Fact Contract" count="0"/>
    <cacheHierarchy uniqueName="[Measures].[Avg Term Full]" caption="По дог+прол" measure="1" displayFolder="Средний срок" measureGroup="Fact Contract" count="0"/>
    <cacheHierarchy uniqueName="[Measures].[Avg Term Fact]" caption="Фактический" measure="1" displayFolder="Средний срок" measureGroup="Fact Contract" count="0"/>
    <cacheHierarchy uniqueName="[Measures].[App Avg Req Amount]" caption="Ср. запр-я сумма, руб" measure="1" displayFolder="Показатели" measureGroup="Fact Application" count="0"/>
    <cacheHierarchy uniqueName="[Measures].[App Avg Req Approved Amount]" caption="Ср. запр-я сумма (одобр), руб" measure="1" displayFolder="Показатели" measureGroup="Fact Application" count="0"/>
    <cacheHierarchy uniqueName="[Measures].[App Avg Req Rejected Amount]" caption="Ср. запр-я сумма (отказ), руб" measure="1" displayFolder="Показатели" measureGroup="Fact Application" count="0"/>
    <cacheHierarchy uniqueName="[Measures].[Con Avg Amount]" caption="Чек, руб" measure="1" displayFolder="Выдачи" measureGroup="Fact Contract" count="0"/>
    <cacheHierarchy uniqueName="[Measures].[Prol Avg Amount]" caption="Чек (пр-ции), руб" measure="1" displayFolder="Пролонгации" measureGroup="Fact Prolong" count="0"/>
    <cacheHierarchy uniqueName="[Measures].[Prol Psk Day Rate]" caption="ПСК-день (пр-ции), %" measure="1" displayFolder="Пролонгации" measureGroup="Fact Prolong" count="0"/>
    <cacheHierarchy uniqueName="[Measures].[Prol Avg Term]" caption="Срок (пр-ции), дни" measure="1" displayFolder="Пролонгации" measureGroup="Fact Prolong" count="0"/>
    <cacheHierarchy uniqueName="[Measures].[Restr Avg Amount]" caption="Чек, руб" measure="1" displayFolder="Реструктуризация" measureGroup="Fact Agreement" count="0"/>
    <cacheHierarchy uniqueName="[Measures].[Con Psk Day Rate]" caption="ПСК (день), %" measure="1" displayFolder="Выдачи" measureGroup="Fact Contract" count="0"/>
    <cacheHierarchy uniqueName="[Measures].[Con l W01 Rate]" caption="W01, %" measure="1" displayFolder="Лояльность" measureGroup="Fact Contract" count="0"/>
    <cacheHierarchy uniqueName="[Measures].[Con l W02 Rate]" caption="W02, %" measure="1" displayFolder="Лояльность" measureGroup="Fact Contract" count="0"/>
    <cacheHierarchy uniqueName="[Measures].[Con l W03 Rate]" caption="W03, %" measure="1" displayFolder="Лояльность" measureGroup="Fact Contract" count="0"/>
    <cacheHierarchy uniqueName="[Measures].[Con l W04 Rate]" caption="W04, %" measure="1" displayFolder="Лояльность" measureGroup="Fact Contract" count="0"/>
    <cacheHierarchy uniqueName="[Measures].[Con l W08 Rate]" caption="W08, %" measure="1" displayFolder="Лояльность" measureGroup="Fact Contract" count="0"/>
    <cacheHierarchy uniqueName="[Measures].[Con l W16 Rate]" caption="W16, %" measure="1" displayFolder="Лояльность" measureGroup="Fact Contract" count="0"/>
    <cacheHierarchy uniqueName="[Measures].[Con l W24 Rate]" caption="W24, %" measure="1" displayFolder="Лояльность" measureGroup="Fact Contract" count="0"/>
    <cacheHierarchy uniqueName="[Measures].[Con l W32 Rate]" caption="W32, %" measure="1" displayFolder="Лояльность" measureGroup="Fact Contract" count="0"/>
    <cacheHierarchy uniqueName="[Measures].[Con l W48 Rate]" caption="W48, %" measure="1" displayFolder="Лояльность" measureGroup="Fact Contract" count="0"/>
    <cacheHierarchy uniqueName="[Measures].[Con l W52 Rate]" caption="W52, %" measure="1" displayFolder="Лояльность" measureGroup="Fact Contract" count="0"/>
    <cacheHierarchy uniqueName="[Measures].[Con l W52p Rate]" caption="W52+, %" measure="1" displayFolder="Лояльность" measureGroup="Fact Contract" count="0"/>
    <cacheHierarchy uniqueName="[Measures].[Con l D1 Rate]" caption="D01, %" measure="1" displayFolder="Лояльность" measureGroup="Fact Contract" count="0"/>
    <cacheHierarchy uniqueName="[Measures].[Con Dpd01 Rate]" caption="DPD01,%" measure="1" displayFolder="DPD" measureGroup="Fact Contract" count="0"/>
    <cacheHierarchy uniqueName="[Measures].[Con Dpd15 Rate]" caption="DPD15,%" measure="1" displayFolder="DPD" measureGroup="Fact Contract" count="0"/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/>
    <cacheHierarchy uniqueName="[Measures].[Con Dpd135 Rate]" caption="DPD135,%" measure="1" displayFolder="DPD" measureGroup="Fact Contract" count="0"/>
    <cacheHierarchy uniqueName="[Measures].[Con Dpd01 1Pay Rate]" caption="DPD01_1pay, %" measure="1" displayFolder="DPD inst (1-го платежа)" measureGroup="Fact Contract" count="0"/>
    <cacheHierarchy uniqueName="[Measures].[Con Dpd15 1Pay Rate]" caption="DPD15_1pay, %" measure="1" displayFolder="DPD inst (1-го платежа)" measureGroup="Fact Contract" count="0"/>
    <cacheHierarchy uniqueName="[Measures].[Con Dpd45 1Pay Rate]" caption="DPD45_1pay, %" measure="1" displayFolder="DPD inst (1-го платежа)" measureGroup="Fact Contract" count="0"/>
    <cacheHierarchy uniqueName="[Measures].[Con Dpd75 1Pay Rate]" caption="DPD75_1pay, %" measure="1" displayFolder="DPD inst (1-го платежа)" measureGroup="Fact Contract" count="0"/>
    <cacheHierarchy uniqueName="[Measures].[Con Dpd135 1Pay Rate]" caption="DPD135_1pay, %" measure="1" displayFolder="DPD inst (1-го платежа)" measureGroup="Fact Contract" count="0"/>
    <cacheHierarchy uniqueName="[Measures].[Con Dpd01 2Pay Rate]" caption="DPD01_2pay, %" measure="1" displayFolder="DPD inst (2-го платежа)" measureGroup="Fact Contract" count="0"/>
    <cacheHierarchy uniqueName="[Measures].[Con Dpd15 2Pay Rate]" caption="DPD15_2pay, %" measure="1" displayFolder="DPD inst (2-го платежа)" measureGroup="Fact Contract" count="0"/>
    <cacheHierarchy uniqueName="[Measures].[Con Dpd45 2Pay Rate]" caption="DPD45_2pay, %" measure="1" displayFolder="DPD inst (2-го платежа)" measureGroup="Fact Contract" count="0"/>
    <cacheHierarchy uniqueName="[Measures].[Con Dpd75 2Pay Rate]" caption="DPD75_2pay, %" measure="1" displayFolder="DPD inst (2-го платежа)" measureGroup="Fact Contract" count="0"/>
    <cacheHierarchy uniqueName="[Measures].[Con Dpd135 2Pay Rate]" caption="DPD135_2pay, %" measure="1" displayFolder="DPD inst (2-го платежа)" measureGroup="Fact Contract" count="0"/>
    <cacheHierarchy uniqueName="[Measures].[Con Dpd01 3Pay Rate]" caption="DPD01_3pay, %" measure="1" displayFolder="DPD inst (3-го платежа)" measureGroup="Fact Contract" count="0"/>
    <cacheHierarchy uniqueName="[Measures].[Con Dpd15 3Pay Rate]" caption="DPD15_3pay, %" measure="1" displayFolder="DPD inst (3-го платежа)" measureGroup="Fact Contract" count="0"/>
    <cacheHierarchy uniqueName="[Measures].[Con Dpd45 3Pay Rate]" caption="DPD45_3pay, %" measure="1" displayFolder="DPD inst (3-го платежа)" measureGroup="Fact Contract" count="0"/>
    <cacheHierarchy uniqueName="[Measures].[Con Dpd75 3Pay Rate]" caption="DPD75_3pay, %" measure="1" displayFolder="DPD inst (3-го платежа)" measureGroup="Fact Contract" count="0"/>
    <cacheHierarchy uniqueName="[Measures].[Con Dpd135 3Pay Rate]" caption="DPD135_3pay, %" measure="1" displayFolder="DPD inst (3-го платежа)" measureGroup="Fact Contract" count="0"/>
    <cacheHierarchy uniqueName="[Measures].[Con Dpd01 6Pay Rate]" caption="DPD01_6pay, %" measure="1" displayFolder="DPD inst (6-го платежа)" measureGroup="Fact Contract" count="0"/>
    <cacheHierarchy uniqueName="[Measures].[Con Dpd15 6Pay Rate]" caption="DPD15_6pay, %" measure="1" displayFolder="DPD inst (6-го платежа)" measureGroup="Fact Contract" count="0"/>
    <cacheHierarchy uniqueName="[Measures].[Con Dpd45 6Pay Rate]" caption="DPD45_6pay, %" measure="1" displayFolder="DPD inst (6-го платежа)" measureGroup="Fact Contract" count="0"/>
    <cacheHierarchy uniqueName="[Measures].[Con Dpd75 6Pay Rate]" caption="DPD75_6pay, %" measure="1" displayFolder="DPD inst (6-го платежа)" measureGroup="Fact Contract" count="0"/>
    <cacheHierarchy uniqueName="[Measures].[Con Dpd135 6Pay Rate]" caption="DPD135_6pay, %" measure="1" displayFolder="DPD inst (6-го платежа)" measureGroup="Fact Contract" count="0"/>
    <cacheHierarchy uniqueName="[Measures].[Con Dpd01 12Pay Rate]" caption="DPD01_12pay, %" measure="1" displayFolder="DPD inst (12-го платежа)" measureGroup="Fact Contract" count="0"/>
    <cacheHierarchy uniqueName="[Measures].[Con Dpd15 12Pay Rate]" caption="DPD15_12pay, %" measure="1" displayFolder="DPD inst (12-го платежа)" measureGroup="Fact Contract" count="0"/>
    <cacheHierarchy uniqueName="[Measures].[Con Dpd45 12Pay Rate]" caption="DPD45_12pay, %" measure="1" displayFolder="DPD inst (12-го платежа)" measureGroup="Fact Contract" count="0"/>
    <cacheHierarchy uniqueName="[Measures].[Con Dpd75 12Pay Rate]" caption="DPD75_12pay, %" measure="1" displayFolder="DPD inst (12-го платежа)" measureGroup="Fact Contract" count="0"/>
    <cacheHierarchy uniqueName="[Measures].[Con Dpd135 12Pay Rate]" caption="DPD135_12pay, %" measure="1" displayFolder="DPD inst (12-го платежа)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),%" measure="1" displayFolder="DPD (max)" measureGroup="Fact Contract" count="0"/>
    <cacheHierarchy uniqueName="[Measures].[Con Dpd45 Max Rate]" caption="DPD45 (max),%" measure="1" displayFolder="DPD (max)" measureGroup="Fact Contract" count="0"/>
    <cacheHierarchy uniqueName="[Measures].[Con Dpd75 Max Rate]" caption="DPD75 (max),%" measure="1" displayFolder="DPD (max)" measureGroup="Fact Contract" count="0"/>
    <cacheHierarchy uniqueName="[Measures].[Con Dpd135 Max Rate]" caption="DPD135 (max),%" measure="1" displayFolder="DPD (max)" measureGroup="Fact Contract" count="0"/>
    <cacheHierarchy uniqueName="[Measures].[Con Dpd01 Sum Max Rate]" caption="DPD01 sum (max),%" measure="1" displayFolder="DPD sum (max)" measureGroup="Fact Contract" count="0"/>
    <cacheHierarchy uniqueName="[Measures].[Con Dpd15 Sum Max Rate]" caption="DPD15 sum (max),%" measure="1" displayFolder="DPD sum (max)" measureGroup="Fact Contract" count="0"/>
    <cacheHierarchy uniqueName="[Measures].[Con Dpd45 Sum Max Rate]" caption="DPD45 sum (max),%" measure="1" displayFolder="DPD sum (max)" measureGroup="Fact Contract" count="0"/>
    <cacheHierarchy uniqueName="[Measures].[Con Dpd75 Sum Max Rate]" caption="DPD75 sum (max),%" measure="1" displayFolder="DPD sum (max)" measureGroup="Fact Contract" count="0"/>
    <cacheHierarchy uniqueName="[Measures].[Con Dpd135 Sum Max Rate]" caption="DPD135 sum (max),%" measure="1" displayFolder="DPD sum (max)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овор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/>
    <cacheHierarchy uniqueName="[Measures].[ROI Pay Srazy Ok]" caption="ROI (+ com, +ins), %" measure="1" displayFolder="" measureGroup="Fact Payment" count="0"/>
    <cacheHierarchy uniqueName="[Measures].[ROI Month Pay]" caption="ROI от месяца, %" measure="1" displayFolder="" measureGroup="Fact Payment" count="0"/>
    <cacheHierarchy uniqueName="[Measures].[ROI Month Pay Srazy Ok]" caption="ROI от месяца (+ com, +ins), %" measure="1" displayFolder="" measureGroup="Fact Payment" count="0"/>
    <cacheHierarchy uniqueName="[Measures].[ROI Pay day]" caption="ROI Pay day, %" measure="1" displayFolder="" measureGroup="Fact Payment" count="0"/>
    <cacheHierarchy uniqueName="[Measures].[ROI Pay day Srazy Ok]" caption="ROI Pay day (+ com, +ins), %" measure="1" displayFolder="" measureGroup="Fact Payment" count="0"/>
    <cacheHierarchy uniqueName="[Measures].[RETURN Pay]" caption="RETURN, %" measure="1" displayFolder="" measureGroup="Fact Payment" count="0"/>
    <cacheHierarchy uniqueName="[Measures].[Paid Loan 0 Rate]" caption="Paid Loan 0, %" measure="1" displayFolder="Paid Share %" measureGroup="Fact Paid Share" count="0"/>
    <cacheHierarchy uniqueName="[Measures].[Paid Loan 15 Rate]" caption="Paid Loan 15, %" measure="1" displayFolder="Paid Share %" measureGroup="Fact Paid Share" count="0"/>
    <cacheHierarchy uniqueName="[Measures].[Paid Loan 30 Rate]" caption="Paid Loan 30, %" measure="1" displayFolder="Paid Share %" measureGroup="Fact Paid Share" count="0"/>
    <cacheHierarchy uniqueName="[Measures].[Paid Loan 45 Rate]" caption="Paid Loan 45, %" measure="1" displayFolder="Paid Share %" measureGroup="Fact Paid Share" count="0"/>
    <cacheHierarchy uniqueName="[Measures].[Paid Loan 75 Rate]" caption="Paid Loan 75, %" measure="1" displayFolder="Paid Share %" measureGroup="Fact Paid Share" count="0"/>
    <cacheHierarchy uniqueName="[Measures].[Paid Loan 180 Rate]" caption="Paid Loan 180, %" measure="1" displayFolder="Paid Share %" measureGroup="Fact Paid Share" count="0"/>
    <cacheHierarchy uniqueName="[Measures].[Paid Loan 360 Rate]" caption="Paid Loan 360, %" measure="1" displayFolder="Paid Share %" measureGroup="Fact Paid Share" count="0"/>
    <cacheHierarchy uniqueName="[Measures].[Paid Loan 360p Rate]" caption="Paid Loan 360+, %" measure="1" displayFolder="Paid Share %" measureGroup="Fact Paid Share" count="0"/>
    <cacheHierarchy uniqueName="[Measures].[Сon Provision Rate]" caption="Резервы ЦВЗ, %" measure="1" displayFolder="Показатели" measureGroup="Fact Contract" count="0"/>
    <cacheHierarchy uniqueName="[Measures].[Сon Provision Sum]" caption="Резервы ЦВЗ, руб" measure="1" displayFolder="Показатели" measureGroup="Fact Contract" count="0"/>
    <cacheHierarchy uniqueName="[Measures].[Con Manager Avg Count]" caption="Выдачи (per manager), #" measure="1" displayFolder="Показатели" measureGroup="Fact Contract" count="0"/>
    <cacheHierarchy uniqueName="[Measures].[Con Division Avg Count]" caption="Выдачи (per office), #" measure="1" displayFolder="Показатели" measureGroup="Fact Contrac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Spr PDL Approved Rate]" caption="Одобрение PDL, %" measure="1" displayFolder="Заявки (СПР)" measureGroup="Fact Application" count="0"/>
    <cacheHierarchy uniqueName="[Measures].[Spr INST Approved Rate]" caption="Одобрение INST, %" measure="1" displayFolder="Заявки (СПР)" measureGroup="Fact Application" count="0"/>
    <cacheHierarchy uniqueName="[Measures].[Spr CAR Approved Rate]" caption="Одобрение Car, %" measure="1" displayFolder="Заявки (СПР)" measureGroup="Fact Application" count="0"/>
    <cacheHierarchy uniqueName="[Measures].[Spr PDL INST Approved Rate]" caption="Одобрение PDL+INST, %" measure="1" displayFolder="Заявки (СПР)" measureGroup="Fact Application" count="0"/>
    <cacheHierarchy uniqueName="[Measures].[Spr All Approved Rate]" caption="Одобрение (все), %" measure="1" displayFolder="Заявки (СПР)" measureGroup="Fact Application" count="0"/>
    <cacheHierarchy uniqueName="[Measures].[Spr Fin Rate PDL]" caption="FinRate PDL, %" measure="1" displayFolder="Заявки (СПР)" measureGroup="Fact Application" count="0"/>
    <cacheHierarchy uniqueName="[Measures].[Spr Fin Rate PDL with INST]" caption="FinRate PDL (with INST), %" measure="1" displayFolder="Заявки (СПР)" measureGroup="Fact Application" count="0"/>
    <cacheHierarchy uniqueName="[Measures].[Spr Fin Rate PDL INST with PDL INST]" caption="FinRate PDL+INST, %" measure="1" displayFolder="Заявки (СПР)" measureGroup="Fact Application" count="0"/>
    <cacheHierarchy uniqueName="[Measures].[Spr Fin Rate INST]" caption="FinRate INST, %" measure="1" displayFolder="Заявки (СПР)" measureGroup="Fact Application" count="0"/>
    <cacheHierarchy uniqueName="[Measures].[Spr Fin Rate INST with PDL]" caption="FinRate INST (with PDL), %" measure="1" displayFolder="Заявки (СПР)" measureGroup="Fact Application" count="0"/>
    <cacheHierarchy uniqueName="[Measures].[Spr Fin Rate CAR]" caption="FinRate CAR, %" measure="1" displayFolder="Заявки (СПР)" measureGroup="Fact Application" count="0"/>
    <cacheHierarchy uniqueName="[Measures].[Spr Fin Rate All]" caption="FinRate (все), %" measure="1" displayFolder="Заявки (СПР)" measureGroup="Fact Application" count="0"/>
    <cacheHierarchy uniqueName="[Measures].[Financed PDL with Inst]" caption="Financed PDL (with INST), #" measure="1" displayFolder="Заявки (СПР)" measureGroup="Fact Application" count="0"/>
    <cacheHierarchy uniqueName="[Measures].[Financed INST with Pdl]" caption="Financed INST (with PDL), #" measure="1" displayFolder="Заявки (СПР)" measureGroup="Fact Application" count="0"/>
    <cacheHierarchy uniqueName="[Measures].[Avg Term Fact Early In Time]" caption="Фактический (без просрочки)" measure="1" displayFolder="Средний срок" measureGroup="Fact Contract" count="0"/>
    <cacheHierarchy uniqueName="[Measures].[Avg Term Fact Soft1]" caption="Фактический (стадия тишины)" measure="1" displayFolder="Средний срок" measureGroup="Fact Contract" count="0"/>
    <cacheHierarchy uniqueName="[Measures].[Avg Min Approved LA Pdl]" caption="Ср. одобр. сумма СПР (мин для Pdl)" measure="1" displayFolder="Показатели" measureGroup="Fact Application" count="0"/>
    <cacheHierarchy uniqueName="[Measures].[Avg Min Approved LA Inst]" caption="Ср. одобр. сумма СПР (мин для Inst)" measure="1" displayFolder="Показатели" measureGroup="Fact Application" count="0"/>
    <cacheHierarchy uniqueName="[Measures].[Add Serv Ins Con Amount]" caption="Страховка (дог), руб" measure="1" displayFolder="Страхование" measureGroup="Fact Add Serv" count="0"/>
    <cacheHierarchy uniqueName="[Measures].[Add Serv Ins Con Count]" caption="Страховка (дог), #" measure="1" displayFolder="Страхование" measureGroup="Fact Add Serv" count="0"/>
    <cacheHierarchy uniqueName="[Measures].[Add Serv Ins Con penetration level]" caption="Страховка проник-ие (дог), %" measure="1" displayFolder="Страхование" measureGroup="Fact Add Serv" count="0"/>
    <cacheHierarchy uniqueName="[Measures].[Ref Average Interest Rate Per Day]" caption="% в день (Реф-ние), %" measure="1" displayFolder="Рефинансирование" measureGroup="Fact Refinancing" count="0"/>
    <cacheHierarchy uniqueName="[Measures].[Ref Average Term Day]" caption="Срок (Реф-ние), дни" measure="1" displayFolder="Рефинансирование" measureGroup="Fact Refinancing" count="0"/>
    <cacheHierarchy uniqueName="[Measures].[Ref Dpd1 Rate]" caption="Реф-ние DPD1, %" measure="1" displayFolder="dpd" measureGroup="Fact Refinancing" count="0"/>
    <cacheHierarchy uniqueName="[Measures].[Ref Dpd15 Rate]" caption="Реф-ние DPD15, %" measure="1" displayFolder="dpd" measureGroup="Fact Refinancing" count="0"/>
    <cacheHierarchy uniqueName="[Measures].[Ref Dpd45 Rate]" caption="Реф-ние DPD45, %" measure="1" displayFolder="dpd" measureGroup="Fact Refinancing" count="0"/>
    <cacheHierarchy uniqueName="[Measures].[Ref Dpd75 Rate]" caption="Реф-ние DPD75, %" measure="1" displayFolder="dpd" measureGroup="Fact Refinancing" count="0"/>
    <cacheHierarchy uniqueName="[Measures].[Ref Dpd135 Rate]" caption="Реф-ние DPD135, %" measure="1" displayFolder="dpd" measureGroup="Fact Refinancing" count="0"/>
    <cacheHierarchy uniqueName="[Measures].[Ref Average Loan Amount]" caption="Чек (Реф-ние), руб" measure="1" displayFolder="Рефинансирование" measureGroup="Fact Refinancing" count="0"/>
    <cacheHierarchy uniqueName="[Measures].[Ref Average Psk]" caption="ПСК (Реф-ние), %" measure="1" displayFolder="Рефинансирование" measureGroup="Fact Refinancing" count="0"/>
    <cacheHierarchy uniqueName="[Measures].[App Req Amount]" caption="App Req Amount" measure="1" displayFolder="" measureGroup="Fact Application" count="0" hidden="1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Count Spr PDL Rejected]" caption="Отказ PDL, #" measure="1" displayFolder="Заявки (СПР)" measureGroup="Fact Application" count="0" hidden="1"/>
    <cacheHierarchy uniqueName="[Measures].[Count Spr INST Rejected]" caption="Отказ INST, #" measure="1" displayFolder="Заявки (СПР)" measureGroup="Fact Application" count="0" hidden="1"/>
    <cacheHierarchy uniqueName="[Measures].[Count Spr CAR Rejected]" caption="Отказ CAR, #" measure="1" displayFolder="Заявки (СПР)" measureGroup="Fact Application" count="0" hidden="1"/>
    <cacheHierarchy uniqueName="[Measures].[Rqst Pdl Issued As Inst]" caption="Rqst Pdl Issued As Inst" measure="1" displayFolder="application_spr" measureGroup="Fact Application" count="0" hidden="1"/>
    <cacheHierarchy uniqueName="[Measures].[Rqst Inst Issued As Pdl]" caption="Rqst Inst Issued As Pdl" measure="1" displayFolder="application_spr" measureGroup="Fact Application" count="0" hidden="1"/>
    <cacheHierarchy uniqueName="[Measures].[Count Min Approved LA Pdl]" caption="Count Min Approved LA Pdl" measure="1" displayFolder="" measureGroup="Fact Application" count="0" hidden="1"/>
    <cacheHierarchy uniqueName="[Measures].[Count Min Approved LA Inst]" caption="Count Min Approved LA Inst" measure="1" displayFolder="" measureGroup="Fact Application" count="0" hidden="1"/>
    <cacheHierarchy uniqueName="[Measures].[Min Approved LA Pdl]" caption="Min Approved LA Pdl" measure="1" displayFolder="" measureGroup="Fact Application" count="0" hidden="1"/>
    <cacheHierarchy uniqueName="[Measures].[Min Approved LA Inst]" caption="Min Approved LA Inst" measure="1" displayFolder="" measureGroup="Fact Application" count="0" hidden="1"/>
    <cacheHierarchy uniqueName="[Measures].[Con Psk Sum]" caption="ПСК, руб" measure="1" displayFolder="" measureGroup="Fact Contract" count="0" hidden="1"/>
    <cacheHierarchy uniqueName="[Measures].[Con Ins Amount]" caption="Con Ins Amount" measure="1" displayFolder="" measureGroup="Fact Contract" count="0" hidden="1"/>
    <cacheHierarchy uniqueName="[Measures].[Сon Provision Amount]" caption="Резервы ЦВЗ, руб" measure="1" displayFolder="Показатели" measureGroup="Fact Contract" count="0" hidden="1"/>
    <cacheHierarchy uniqueName="[Measures].[Termfact Sum]" caption="Termfact Sum" measure="1" displayFolder="" measureGroup="Fact Contract" count="0" hidden="1"/>
    <cacheHierarchy uniqueName="[Measures].[Term Sum]" caption="Term Sum" measure="1" displayFolder="" measureGroup="Fact Contract" count="0" hidden="1"/>
    <cacheHierarchy uniqueName="[Measures].[Termfull Sum]" caption="Termfull Sum" measure="1" displayFolder="" measureGroup="Fact Contract" count="0" hidden="1"/>
    <cacheHierarchy uniqueName="[Measures].[Ready 2pay]" caption="Ready 2pay" measure="1" displayFolder="dpd 2pay" measureGroup="Fact Contract" count="0" hidden="1"/>
    <cacheHierarchy uniqueName="[Measures].[Ready 3pay]" caption="Ready 3pay" measure="1" displayFolder="dpd 3pay" measureGroup="Fact Contract" count="0" hidden="1"/>
    <cacheHierarchy uniqueName="[Measures].[Ready 6pay]" caption="Ready 6pay" measure="1" displayFolder="dpd 6pay" measureGroup="Fact Contract" count="0" hidden="1"/>
    <cacheHierarchy uniqueName="[Measures].[Ready 12pay]" caption="Ready 12pay" measure="1" displayFolder="dpd 12pay" measureGroup="Fact Contract" count="0" hidden="1"/>
    <cacheHierarchy uniqueName="[Measures].[Con ALL Commission Amount]" caption="Con ALL Commission Amount" measure="1" displayFolder="" measureGroup="Fact Contract" count="0" hidden="1"/>
    <cacheHierarchy uniqueName="[Measures].[Ripe Sum 1pay]" caption="Ripe Sum 1pay" measure="1" displayFolder="" measureGroup="Fact Contract" count="0" hidden="1"/>
    <cacheHierarchy uniqueName="[Measures].[Ripe Sum 2pay]" caption="Ripe Sum 2pay" measure="1" displayFolder="" measureGroup="Fact Contract" count="0" hidden="1"/>
    <cacheHierarchy uniqueName="[Measures].[Ripe Sum 3pay]" caption="Ripe Sum 3pay" measure="1" displayFolder="" measureGroup="Fact Contract" count="0" hidden="1"/>
    <cacheHierarchy uniqueName="[Measures].[Ripe Sum 4pay]" caption="Ripe Sum 4pay" measure="1" displayFolder="" measureGroup="Fact Contract" count="0" hidden="1"/>
    <cacheHierarchy uniqueName="[Measures].[Sum Term Fact Early In Time]" caption="Sum Term Fact Early In Time" measure="1" displayFolder="" measureGroup="Fact Contract" count="0" hidden="1"/>
    <cacheHierarchy uniqueName="[Measures].[Sum Term Fact Soft1]" caption="Sum Term Fact Soft1" measure="1" displayFolder="" measureGroup="Fact Contract" count="0" hidden="1"/>
    <cacheHierarchy uniqueName="[Measures].[Count Term Fact Early In Time]" caption="Count Term Fact Early In Time" measure="1" displayFolder="" measureGroup="Fact Contract" count="0" hidden="1"/>
    <cacheHierarchy uniqueName="[Measures].[Count Term Fact Soft1]" caption="Count Term Fact Soft1" measure="1" displayFolder="" measureGroup="Fact Contract" count="0" hidden="1"/>
    <cacheHierarchy uniqueName="[Measures].[Prol Psk Sum]" caption="Prol Psk Sum" measure="1" displayFolder="" measureGroup="Fact Prolong" count="0" hidden="1"/>
    <cacheHierarchy uniqueName="[Measures].[Prol Term Sum]" caption="Prol Term Sum" measure="1" displayFolder="" measureGroup="Fact Prolong" count="0" hidden="1"/>
    <cacheHierarchy uniqueName="[Measures].[Con Division Count]" caption="Con Division Count" measure="1" displayFolder="" measureGroup="Fact Contract Division" count="0" hidden="1"/>
    <cacheHierarchy uniqueName="[Measures].[Con Manager Count]" caption="Con Manager Count" measure="1" displayFolder="" measureGroup="Fact Contract Manager" count="0" hidden="1"/>
    <cacheHierarchy uniqueName="[Measures].[Amount]" caption="страховка, руб." measure="1" displayFolder="Страхование" measureGroup="Fact Add Serv" count="0" hidden="1"/>
    <cacheHierarchy uniqueName="[Measures].[Contract Id]" caption="Contract Id" measure="1" displayFolder="add_service_ins" measureGroup="Fact Add Serv" count="0" hidden="1"/>
    <cacheHierarchy uniqueName="[Measures].[Ref Interest Rate Per Day Sum]" caption="Ref Interest Rate Per Day Sum" measure="1" displayFolder="" measureGroup="Fact Refinancing" count="0" hidden="1"/>
    <cacheHierarchy uniqueName="[Measures].[Ref Term Sum]" caption="Ref Term Sum" measure="1" displayFolder="" measureGroup="Fact Refinancing" count="0" hidden="1"/>
    <cacheHierarchy uniqueName="[Measures].[Ref Psk Sum]" caption="Ref Psk Sum" measure="1" displayFolder="" measureGroup="Fact Refinancing" count="0" hidden="1"/>
    <cacheHierarchy uniqueName="[Measures].[Con Dpd01 Sum 1Pay Rate]" caption="DPD01_sum_1pay, %" measure="1" displayFolder="DPD sum  inst (1-го платежа)" measureGroup="Fact Contract" count="0" hidden="1"/>
    <cacheHierarchy uniqueName="[Measures].[Full Pay Srazy Ok]" caption="Full Pay Srazy Ok" measure="1" displayFolder="" measureGroup="Fact Payment" count="0" hidden="1"/>
  </cacheHierarchies>
  <kpis count="0"/>
  <dimensions count="13">
    <dimension name="Dim Agreement" uniqueName="[Dim Agreement]" caption="3 - Пролонгации"/>
    <dimension name="Dim Application" uniqueName="[Dim Application]" caption="1 - Заявки"/>
    <dimension name="Dim Client" uniqueName="[Dim Client]" caption="5 - Клиенты"/>
    <dimension name="Dim Collection Stages" uniqueName="[Dim Collection Stages]" caption="7 - Стадия взыскания"/>
    <dimension name="Dim Contract" uniqueName="[Dim Contract]" caption="2 - Договор"/>
    <dimension name="Dim Division" uniqueName="[Dim Division]" caption="6 - Офисы"/>
    <dimension name="Dim Dpd" uniqueName="[Dim Dpd]" caption="Dim Dpd"/>
    <dimension name="Dim Month Payment Mob" uniqueName="[Dim Month Payment Mob]" caption="8 - ROI Месяц от месяца"/>
    <dimension name="Dim Organisation" uniqueName="[Dim Organisation]" caption="9 - Организация"/>
    <dimension name="Dim Payment Mob" uniqueName="[Dim Payment Mob]" caption="4 - Месяц от выдачи (платеж)"/>
    <dimension name="Dim Pcd Day" uniqueName="[Dim Pcd Day]" caption="Dim Pcd Day"/>
    <dimension name="Dim Web Application A" uniqueName="[Dim Web Application A]" caption="0 - Пред-ная заявка"/>
    <dimension measure="1" name="Measures" uniqueName="[Measures]" caption="Measures"/>
  </dimensions>
  <measureGroups count="11">
    <measureGroup name="Fact Add Serv" caption="6 - Доп. продукты"/>
    <measureGroup name="Fact Agreement" caption="3 - Реструктуризации"/>
    <measureGroup name="Fact Application" caption="1 - Заявки"/>
    <measureGroup name="Fact Contract" caption="2 - Выдачи"/>
    <measureGroup name="Fact Contract Division" caption="2 - Выдачи"/>
    <measureGroup name="Fact Contract Manager" caption="2 - Выдачи"/>
    <measureGroup name="Fact Paid Share" caption="5 - Paid Share"/>
    <measureGroup name="Fact Payment" caption="4 - Платежи"/>
    <measureGroup name="Fact Prolong" caption="3 - Пролонгации"/>
    <measureGroup name="Fact Refinancing" caption="7 - Рефинансирование"/>
    <measureGroup name="Fact Web Application A" caption="0 - Предв-ная заявка"/>
  </measureGroups>
  <maps count="57">
    <map measureGroup="0" dimension="1"/>
    <map measureGroup="0" dimension="4"/>
    <map measureGroup="0" dimension="5"/>
    <map measureGroup="0" dimension="8"/>
    <map measureGroup="1" dimension="0"/>
    <map measureGroup="1" dimension="1"/>
    <map measureGroup="1" dimension="4"/>
    <map measureGroup="1" dimension="5"/>
    <map measureGroup="1" dimension="11"/>
    <map measureGroup="2" dimension="1"/>
    <map measureGroup="2" dimension="2"/>
    <map measureGroup="2" dimension="4"/>
    <map measureGroup="2" dimension="5"/>
    <map measureGroup="2" dimension="8"/>
    <map measureGroup="2" dimension="11"/>
    <map measureGroup="3" dimension="1"/>
    <map measureGroup="3" dimension="2"/>
    <map measureGroup="3" dimension="4"/>
    <map measureGroup="3" dimension="5"/>
    <map measureGroup="3" dimension="6"/>
    <map measureGroup="3" dimension="8"/>
    <map measureGroup="3" dimension="11"/>
    <map measureGroup="4" dimension="1"/>
    <map measureGroup="4" dimension="2"/>
    <map measureGroup="4" dimension="4"/>
    <map measureGroup="4" dimension="5"/>
    <map measureGroup="4" dimension="11"/>
    <map measureGroup="5" dimension="1"/>
    <map measureGroup="5" dimension="2"/>
    <map measureGroup="5" dimension="4"/>
    <map measureGroup="5" dimension="5"/>
    <map measureGroup="5" dimension="11"/>
    <map measureGroup="6" dimension="1"/>
    <map measureGroup="6" dimension="2"/>
    <map measureGroup="6" dimension="4"/>
    <map measureGroup="6" dimension="11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  <map measureGroup="7" dimension="8"/>
    <map measureGroup="7" dimension="9"/>
    <map measureGroup="7" dimension="10"/>
    <map measureGroup="7" dimension="11"/>
    <map measureGroup="8" dimension="0"/>
    <map measureGroup="8" dimension="1"/>
    <map measureGroup="8" dimension="4"/>
    <map measureGroup="8" dimension="5"/>
    <map measureGroup="8" dimension="11"/>
    <map measureGroup="9" dimension="1"/>
    <map measureGroup="9" dimension="4"/>
    <map measureGroup="10" dimension="1"/>
    <map measureGroup="10" dimension="4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82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G30" firstHeaderRow="0" firstDataRow="1" firstDataCol="1" rowPageCount="1" colPageCount="1"/>
  <pivotFields count="24">
    <pivotField dataField="1" showAll="0"/>
    <pivotField dataField="1" showAll="0"/>
    <pivotField allDrilled="1" showAll="0" dataSourceSort="1">
      <items count="3">
        <item s="1" c="1" x="0"/>
        <item x="1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3">
        <item c="1" x="0"/>
        <item c="1" x="1" d="1"/>
        <item t="default"/>
      </items>
    </pivotField>
    <pivotField axis="axisRow" showAll="0" dataSourceSort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3">
    <field x="10"/>
    <field x="11"/>
    <field x="12"/>
  </rowFields>
  <rowItems count="27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8" hier="39" name="[Dim Application].[I Product].[E Product Owner].&amp;[Спецпродукт]" cap="Спецпродукт"/>
  </pageFields>
  <dataFields count="6">
    <dataField fld="0" baseField="0" baseItem="0"/>
    <dataField fld="1" baseField="0" baseItem="0"/>
    <dataField fld="9" baseField="0" baseItem="0"/>
    <dataField fld="7" baseField="0" baseItem="0"/>
    <dataField fld="8" baseField="0" baseItem="0"/>
    <dataField fld="23" baseField="0" baseItem="0"/>
  </dataFields>
  <pivotHierarchies count="5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>
      <mps count="2">
        <mp field="21"/>
        <mp field="22"/>
      </mp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3"/>
        <mp field="14"/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825" applyNumberFormats="0" applyBorderFormats="0" applyFontFormats="0" applyPatternFormats="0" applyAlignmentFormats="0" applyWidthHeightFormats="1" dataCaption="Значения" updatedVersion="5" minRefreshableVersion="3" subtotalHiddenItems="1" itemPrintTitles="1" createdVersion="5" indent="0" outline="1" outlineData="1" multipleFieldFilters="0" fieldListSortAscending="1">
  <location ref="A3:M39" firstHeaderRow="0" firstDataRow="1" firstDataCol="1" rowPageCount="1" colPageCount="1"/>
  <pivotFields count="18">
    <pivotField axis="axisRow" allDrilled="1" showAll="0" dataSourceSort="1">
      <items count="12">
        <item c="1" x="0"/>
        <item c="1" x="1"/>
        <item c="1" x="2"/>
        <item c="1" x="3"/>
        <item c="1" x="4"/>
        <item c="1" x="5" d="1"/>
        <item c="1" x="6" d="1"/>
        <item c="1" x="7"/>
        <item c="1" x="8"/>
        <item c="1" x="9"/>
        <item c="1" x="10"/>
        <item t="default"/>
      </items>
    </pivotField>
    <pivotField axis="axisRow" showAll="0" dataSourceSort="1">
      <items count="2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</pivotFields>
  <rowFields count="2">
    <field x="0"/>
    <field x="1"/>
  </rowFields>
  <rowItems count="36">
    <i>
      <x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17" hier="35" name="[Dim Application].[I Client Type].[D Client Type].&amp;[0]" cap="Новый"/>
  </pageFields>
  <dataFields count="12">
    <dataField fld="5" baseField="1" baseItem="3" numFmtId="3"/>
    <dataField fld="6" baseField="0" baseItem="0" numFmtId="9"/>
    <dataField fld="7" baseField="0" baseItem="0" numFmtId="9"/>
    <dataField fld="8" baseField="0" baseItem="0" numFmtId="9"/>
    <dataField fld="9" baseField="0" baseItem="0" numFmtId="9"/>
    <dataField fld="10" baseField="0" baseItem="0" numFmtId="9"/>
    <dataField fld="11" baseField="0" baseItem="0" numFmtId="9"/>
    <dataField fld="12" baseField="0" baseItem="0" numFmtId="9"/>
    <dataField fld="13" baseField="0" baseItem="0" numFmtId="9"/>
    <dataField fld="14" baseField="0" baseItem="0" numFmtId="9"/>
    <dataField fld="15" baseField="0" baseItem="0" numFmtId="9"/>
    <dataField fld="16" baseField="0" baseItem="0" numFmtId="9"/>
  </dataFields>
  <formats count="8">
    <format dxfId="151">
      <pivotArea type="all" dataOnly="0" outline="0" fieldPosition="0"/>
    </format>
    <format dxfId="150">
      <pivotArea field="0" type="button" dataOnly="0" labelOnly="1" outline="0" axis="axisRow" fieldPosition="0"/>
    </format>
    <format dxfId="149">
      <pivotArea dataOnly="0" labelOnly="1" fieldPosition="0">
        <references count="1">
          <reference field="0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outline="0" fieldPosition="0">
        <references count="1">
          <reference field="4294967294" count="1">
            <x v="0"/>
          </reference>
        </references>
      </pivotArea>
    </format>
    <format dxfId="145">
      <pivotArea outline="0" collapsedLevelsAreSubtotals="1" fieldPosition="0">
        <references count="1">
          <reference field="4294967294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4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0" count="1" selected="0">
              <x v="5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0" count="1" selected="0">
              <x v="6"/>
            </reference>
            <reference field="1" count="11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Hierarchies count="5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819" applyNumberFormats="0" applyBorderFormats="0" applyFontFormats="0" applyPatternFormats="0" applyAlignmentFormats="0" applyWidthHeightFormats="1" dataCaption="Значения" updatedVersion="5" minRefreshableVersion="3" subtotalHiddenItems="1" itemPrintTitles="1" createdVersion="5" indent="0" outline="1" outlineData="1" multipleFieldFilters="0" fieldListSortAscending="1">
  <location ref="A4:AB59" firstHeaderRow="1" firstDataRow="3" firstDataCol="1" rowPageCount="2" colPageCount="1"/>
  <pivotFields count="19">
    <pivotField dataField="1" showAll="0"/>
    <pivotField axis="axisCol" allDrilled="1" showAll="0" dataSourceSort="1">
      <items count="3">
        <item x="0"/>
        <item x="1"/>
        <item t="default"/>
      </items>
    </pivotField>
    <pivotField dataField="1" showAll="0"/>
    <pivotField dataField="1" showAll="0"/>
    <pivotField axis="axisRow" allDrilled="1" showAll="0" dataSourceSort="1">
      <items count="11">
        <item c="1" x="0"/>
        <item c="1" x="1"/>
        <item c="1" x="2"/>
        <item c="1" x="3"/>
        <item c="1" x="4"/>
        <item c="1" x="5"/>
        <item c="1" x="6" d="1"/>
        <item c="1" x="7"/>
        <item c="1" x="8"/>
        <item c="1" x="9"/>
        <item t="default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 d="1"/>
        <item c="1" x="11"/>
        <item t="default"/>
      </items>
    </pivotField>
    <pivotField axis="axisRow" showAll="0" dataSourceSort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</pivotFields>
  <rowFields count="3">
    <field x="4"/>
    <field x="5"/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</i>
    <i>
      <x v="7"/>
    </i>
    <i>
      <x v="8"/>
    </i>
    <i>
      <x v="9"/>
    </i>
    <i t="grand">
      <x/>
    </i>
  </rowItems>
  <colFields count="2">
    <field x="1"/>
    <field x="-2"/>
  </colFields>
  <colItems count="27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</colItems>
  <pageFields count="2">
    <pageField fld="15" hier="120" name="[Dim Payment Mob].[Mob].&amp;[1]" cap="1"/>
    <pageField fld="16" hier="37" name="[Dim Application].[I Denial].[All]" cap="All"/>
  </pageFields>
  <dataFields count="9">
    <dataField fld="2" baseField="3" baseItem="3" numFmtId="3"/>
    <dataField fld="3" baseField="2" baseItem="0" numFmtId="164"/>
    <dataField fld="0" baseField="1" baseItem="3" numFmtId="3"/>
    <dataField fld="9" baseField="5" baseItem="4" numFmtId="3"/>
    <dataField fld="10" baseField="0" baseItem="0"/>
    <dataField name="ROI, % 1 месяц" fld="14" baseField="5" baseItem="9" numFmtId="164"/>
    <dataField fld="11" baseField="0" baseItem="0"/>
    <dataField fld="13" baseField="0" baseItem="0"/>
    <dataField fld="12" baseField="0" baseItem="0"/>
  </dataFields>
  <formats count="54">
    <format dxfId="143">
      <pivotArea type="all" dataOnly="0" outline="0" fieldPosition="0"/>
    </format>
    <format dxfId="142">
      <pivotArea outline="0" fieldPosition="0">
        <references count="1">
          <reference field="4294967294" count="1">
            <x v="2"/>
          </reference>
        </references>
      </pivotArea>
    </format>
    <format dxfId="141">
      <pivotArea outline="0" fieldPosition="0">
        <references count="1">
          <reference field="4294967294" count="1">
            <x v="1"/>
          </reference>
        </references>
      </pivotArea>
    </format>
    <format dxfId="140">
      <pivotArea outline="0" fieldPosition="0">
        <references count="1">
          <reference field="4294967294" count="1">
            <x v="0"/>
          </reference>
        </references>
      </pivotArea>
    </format>
    <format dxfId="139">
      <pivotArea outline="0" fieldPosition="0">
        <references count="1">
          <reference field="4294967294" count="1">
            <x v="3"/>
          </reference>
        </references>
      </pivotArea>
    </format>
    <format dxfId="138">
      <pivotArea type="all" dataOnly="0" outline="0" fieldPosition="0"/>
    </format>
    <format dxfId="137">
      <pivotArea dataOnly="0" labelOnly="1" fieldPosition="0">
        <references count="1">
          <reference field="1" count="0"/>
        </references>
      </pivotArea>
    </format>
    <format dxfId="13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4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33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32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131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1" count="1" selected="0">
            <x v="0"/>
          </reference>
        </references>
      </pivotArea>
    </format>
    <format dxfId="130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1" count="1" selected="0">
            <x v="1"/>
          </reference>
        </references>
      </pivotArea>
    </format>
    <format dxfId="129">
      <pivotArea outline="0" collapsedLevelsAreSubtotals="1" fieldPosition="0">
        <references count="2">
          <reference field="4294967294" count="3" selected="0">
            <x v="6"/>
            <x v="7"/>
            <x v="8"/>
          </reference>
          <reference field="1" count="1" selected="0">
            <x v="0"/>
          </reference>
        </references>
      </pivotArea>
    </format>
    <format dxfId="128">
      <pivotArea outline="0" collapsedLevelsAreSubtotals="1" fieldPosition="0">
        <references count="2">
          <reference field="4294967294" count="3" selected="0">
            <x v="6"/>
            <x v="7"/>
            <x v="8"/>
          </reference>
          <reference field="1" count="1" selected="0">
            <x v="1"/>
          </reference>
        </references>
      </pivotArea>
    </format>
    <format dxfId="127">
      <pivotArea dataOnly="0" labelOnly="1" fieldPosition="0">
        <references count="1">
          <reference field="1" count="1">
            <x v="0"/>
          </reference>
        </references>
      </pivotArea>
    </format>
    <format dxfId="126">
      <pivotArea dataOnly="0" labelOnly="1" fieldPosition="0">
        <references count="1">
          <reference field="1" count="1">
            <x v="1"/>
          </reference>
        </references>
      </pivotArea>
    </format>
    <format dxfId="125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124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123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122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121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120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11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7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16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15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114">
      <pivotArea field="1" dataOnly="0" labelOnly="1" grandCol="1" outline="0" axis="axisCol" fieldPosition="0">
        <references count="1">
          <reference field="4294967294" count="1" selected="0">
            <x v="6"/>
          </reference>
        </references>
      </pivotArea>
    </format>
    <format dxfId="113">
      <pivotArea field="1" dataOnly="0" labelOnly="1" grandCol="1" outline="0" axis="axisCol" fieldPosition="0">
        <references count="1">
          <reference field="4294967294" count="1" selected="0">
            <x v="7"/>
          </reference>
        </references>
      </pivotArea>
    </format>
    <format dxfId="112">
      <pivotArea field="1" dataOnly="0" labelOnly="1" grandCol="1" outline="0" axis="axisCol" fieldPosition="0">
        <references count="1">
          <reference field="4294967294" count="1" selected="0">
            <x v="8"/>
          </reference>
        </references>
      </pivotArea>
    </format>
    <format dxfId="111">
      <pivotArea type="all" dataOnly="0" outline="0" fieldPosition="0"/>
    </format>
    <format dxfId="110">
      <pivotArea field="1" grandCol="1" outline="0" collapsedLevelsAreSubtotals="1" axis="axisCol" fieldPosition="0">
        <references count="1">
          <reference field="4294967294" count="4" selected="0">
            <x v="4"/>
            <x v="6"/>
            <x v="7"/>
            <x v="8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fieldPosition="0">
        <references count="1">
          <reference field="4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5" count="0"/>
        </references>
      </pivotArea>
    </format>
    <format dxfId="104">
      <pivotArea dataOnly="0" labelOnly="1" fieldPosition="0">
        <references count="1">
          <reference field="6" count="0"/>
        </references>
      </pivotArea>
    </format>
    <format dxfId="103">
      <pivotArea dataOnly="0" labelOnly="1" fieldPosition="0">
        <references count="1">
          <reference field="1" count="0"/>
        </references>
      </pivotArea>
    </format>
    <format dxfId="102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1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0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99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98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97">
      <pivotArea field="1" dataOnly="0" labelOnly="1" grandCol="1" outline="0" axis="axisCol" fieldPosition="0">
        <references count="1">
          <reference field="4294967294" count="1" selected="0">
            <x v="6"/>
          </reference>
        </references>
      </pivotArea>
    </format>
    <format dxfId="96">
      <pivotArea field="1" dataOnly="0" labelOnly="1" grandCol="1" outline="0" axis="axisCol" fieldPosition="0">
        <references count="1">
          <reference field="4294967294" count="1" selected="0">
            <x v="7"/>
          </reference>
        </references>
      </pivotArea>
    </format>
    <format dxfId="95">
      <pivotArea field="1" dataOnly="0" labelOnly="1" grandCol="1" outline="0" axis="axisCol" fieldPosition="0">
        <references count="1">
          <reference field="4294967294" count="1" selected="0">
            <x v="8"/>
          </reference>
        </references>
      </pivotArea>
    </format>
    <format dxfId="94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93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92">
      <pivotArea dataOnly="0" labelOnly="1" outline="0" fieldPosition="0">
        <references count="2">
          <reference field="4294967294" count="1">
            <x v="5"/>
          </reference>
          <reference field="1" count="1" selected="0">
            <x v="0"/>
          </reference>
        </references>
      </pivotArea>
    </format>
    <format dxfId="91">
      <pivotArea outline="0" fieldPosition="0">
        <references count="1">
          <reference field="4294967294" count="1">
            <x v="5"/>
          </reference>
        </references>
      </pivotArea>
    </format>
    <format dxfId="90">
      <pivotArea dataOnly="0" labelOnly="1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</formats>
  <pivotHierarchies count="5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>
      <mps count="1"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OI, % 1 месяц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2">
    <colHierarchyUsage hierarchyUsage="3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822" applyNumberFormats="0" applyBorderFormats="0" applyFontFormats="0" applyPatternFormats="0" applyAlignmentFormats="0" applyWidthHeightFormats="1" dataCaption="Значения" updatedVersion="5" minRefreshableVersion="3" subtotalHiddenItems="1" itemPrintTitles="1" createdVersion="5" indent="0" outline="1" outlineData="1" multipleFieldFilters="0" fieldListSortAscending="1">
  <location ref="A5:CY53" firstHeaderRow="1" firstDataRow="2" firstDataCol="1" rowPageCount="3" colPageCount="1"/>
  <pivotFields count="21"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11">
        <item c="1" x="0"/>
        <item c="1" x="1"/>
        <item c="1" x="2"/>
        <item c="1" x="3"/>
        <item c="1" x="4" d="1"/>
        <item c="1" x="5" d="1"/>
        <item c="1" x="6" d="1"/>
        <item c="1" x="7"/>
        <item c="1" x="8"/>
        <item c="1" x="9"/>
        <item t="default"/>
      </items>
    </pivotField>
    <pivotField axis="axisRow" showAll="0" dataSourceSort="1">
      <items count="3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1"/>
    <field x="12"/>
  </rowFields>
  <rowItems count="47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7"/>
    </i>
    <i>
      <x v="8"/>
    </i>
    <i>
      <x v="9"/>
    </i>
    <i t="grand">
      <x/>
    </i>
  </rowItems>
  <colFields count="1">
    <field x="16"/>
  </colFields>
  <col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colItems>
  <pageFields count="3">
    <pageField fld="0" hier="35" name="[Dim Application].[I Client Type].[All]" cap="All"/>
    <pageField fld="1" hier="39" name="[Dim Application].[I Product].[All]" cap="All"/>
    <pageField fld="6" hier="38" name="[Dim Application].[I Division].[All]" cap="All"/>
  </pageFields>
  <dataFields count="1">
    <dataField fld="17" baseField="11" baseItem="0" numFmtId="164"/>
  </dataFields>
  <formats count="14">
    <format dxfId="89">
      <pivotArea type="all" dataOnly="0" outline="0" fieldPosition="0"/>
    </format>
    <format dxfId="88">
      <pivotArea type="all" dataOnly="0" outline="0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type="all" dataOnly="0" outline="0" fieldPosition="0"/>
    </format>
    <format dxfId="85">
      <pivotArea type="all" dataOnly="0" outline="0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outline="0" fieldPosition="0">
        <references count="1">
          <reference field="4294967294" count="1">
            <x v="0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11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1">
          <reference field="12" count="0"/>
        </references>
      </pivotArea>
    </format>
    <format dxfId="77">
      <pivotArea dataOnly="0" labelOnly="1" fieldPosition="0">
        <references count="1">
          <reference field="16" count="0"/>
        </references>
      </pivotArea>
    </format>
    <format dxfId="76">
      <pivotArea dataOnly="0" labelOnly="1" grandCol="1" outline="0" fieldPosition="0"/>
    </format>
  </formats>
  <conditionalFormats count="4"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4"/>
            </reference>
            <reference field="1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6" count="35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5"/>
            </reference>
            <reference field="12" count="12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16" count="23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6"/>
            </reference>
            <reference field="12" count="11"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  <reference field="16" count="35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5"/>
            </reference>
            <reference field="12" count="12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16" count="35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</conditionalFormats>
  <pivotHierarchies count="5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4"/>
        <mp field="15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5"/>
  </rowHierarchiesUsage>
  <colHierarchiesUsage count="1">
    <colHierarchyUsage hierarchyUsage="1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9" sqref="B9"/>
    </sheetView>
  </sheetViews>
  <sheetFormatPr defaultRowHeight="15" x14ac:dyDescent="0.25"/>
  <cols>
    <col min="1" max="1" width="17.28515625" customWidth="1"/>
    <col min="2" max="2" width="15.42578125" customWidth="1"/>
    <col min="3" max="3" width="10.140625" customWidth="1"/>
    <col min="4" max="4" width="9.5703125" customWidth="1"/>
    <col min="5" max="5" width="12.42578125" customWidth="1"/>
    <col min="6" max="6" width="11.85546875" customWidth="1"/>
    <col min="7" max="7" width="10.85546875" bestFit="1" customWidth="1"/>
    <col min="8" max="8" width="14.42578125" customWidth="1"/>
    <col min="9" max="9" width="14.42578125" bestFit="1" customWidth="1"/>
  </cols>
  <sheetData>
    <row r="1" spans="1:7" x14ac:dyDescent="0.25">
      <c r="A1" s="14" t="s">
        <v>83</v>
      </c>
      <c r="B1" t="s" vm="7">
        <v>147</v>
      </c>
    </row>
    <row r="3" spans="1:7" x14ac:dyDescent="0.25">
      <c r="A3" s="14" t="s">
        <v>0</v>
      </c>
      <c r="B3" t="s">
        <v>47</v>
      </c>
      <c r="C3" t="s">
        <v>6</v>
      </c>
      <c r="D3" t="s">
        <v>138</v>
      </c>
      <c r="E3" t="s">
        <v>51</v>
      </c>
      <c r="F3" t="s">
        <v>137</v>
      </c>
      <c r="G3" t="s">
        <v>247</v>
      </c>
    </row>
    <row r="4" spans="1:7" x14ac:dyDescent="0.25">
      <c r="A4" s="16" t="s">
        <v>144</v>
      </c>
      <c r="B4" s="15">
        <v>2765</v>
      </c>
      <c r="C4" s="15">
        <v>2765</v>
      </c>
      <c r="D4" s="15"/>
      <c r="E4" s="15">
        <v>13987100</v>
      </c>
      <c r="F4" s="15"/>
      <c r="G4" s="15">
        <v>474</v>
      </c>
    </row>
    <row r="5" spans="1:7" x14ac:dyDescent="0.25">
      <c r="A5" s="17" t="s">
        <v>145</v>
      </c>
      <c r="B5" s="15">
        <v>147</v>
      </c>
      <c r="C5" s="15">
        <v>147</v>
      </c>
      <c r="D5" s="15"/>
      <c r="E5" s="15">
        <v>790900</v>
      </c>
      <c r="F5" s="15"/>
      <c r="G5" s="15">
        <v>65</v>
      </c>
    </row>
    <row r="6" spans="1:7" x14ac:dyDescent="0.25">
      <c r="A6" s="17" t="s">
        <v>146</v>
      </c>
      <c r="B6" s="15">
        <v>2618</v>
      </c>
      <c r="C6" s="15">
        <v>2618</v>
      </c>
      <c r="D6" s="15"/>
      <c r="E6" s="15">
        <v>13196200</v>
      </c>
      <c r="F6" s="15"/>
      <c r="G6" s="15">
        <v>409</v>
      </c>
    </row>
    <row r="7" spans="1:7" x14ac:dyDescent="0.25">
      <c r="A7" s="18" t="s">
        <v>148</v>
      </c>
      <c r="B7" s="15">
        <v>113</v>
      </c>
      <c r="C7" s="15">
        <v>113</v>
      </c>
      <c r="D7" s="15"/>
      <c r="E7" s="15">
        <v>587950</v>
      </c>
      <c r="F7" s="15"/>
      <c r="G7" s="15">
        <v>55</v>
      </c>
    </row>
    <row r="8" spans="1:7" x14ac:dyDescent="0.25">
      <c r="A8" s="18" t="s">
        <v>149</v>
      </c>
      <c r="B8" s="15">
        <v>124</v>
      </c>
      <c r="C8" s="15">
        <v>124</v>
      </c>
      <c r="D8" s="15"/>
      <c r="E8" s="15">
        <v>680850</v>
      </c>
      <c r="F8" s="15"/>
      <c r="G8" s="15">
        <v>61</v>
      </c>
    </row>
    <row r="9" spans="1:7" x14ac:dyDescent="0.25">
      <c r="A9" s="18" t="s">
        <v>150</v>
      </c>
      <c r="B9" s="15">
        <v>114</v>
      </c>
      <c r="C9" s="15">
        <v>114</v>
      </c>
      <c r="D9" s="15"/>
      <c r="E9" s="15">
        <v>583850</v>
      </c>
      <c r="F9" s="15"/>
      <c r="G9" s="15">
        <v>56</v>
      </c>
    </row>
    <row r="10" spans="1:7" x14ac:dyDescent="0.25">
      <c r="A10" s="18" t="s">
        <v>151</v>
      </c>
      <c r="B10" s="15">
        <v>139</v>
      </c>
      <c r="C10" s="15">
        <v>139</v>
      </c>
      <c r="D10" s="15"/>
      <c r="E10" s="15">
        <v>701450</v>
      </c>
      <c r="F10" s="15"/>
      <c r="G10" s="15">
        <v>62</v>
      </c>
    </row>
    <row r="11" spans="1:7" x14ac:dyDescent="0.25">
      <c r="A11" s="18" t="s">
        <v>152</v>
      </c>
      <c r="B11" s="15">
        <v>108</v>
      </c>
      <c r="C11" s="15">
        <v>108</v>
      </c>
      <c r="D11" s="15"/>
      <c r="E11" s="15">
        <v>561920</v>
      </c>
      <c r="F11" s="15"/>
      <c r="G11" s="15">
        <v>50</v>
      </c>
    </row>
    <row r="12" spans="1:7" x14ac:dyDescent="0.25">
      <c r="A12" s="18" t="s">
        <v>153</v>
      </c>
      <c r="B12" s="15">
        <v>140</v>
      </c>
      <c r="C12" s="15">
        <v>140</v>
      </c>
      <c r="D12" s="15"/>
      <c r="E12" s="15">
        <v>658080</v>
      </c>
      <c r="F12" s="15"/>
      <c r="G12" s="15">
        <v>56</v>
      </c>
    </row>
    <row r="13" spans="1:7" x14ac:dyDescent="0.25">
      <c r="A13" s="18" t="s">
        <v>154</v>
      </c>
      <c r="B13" s="15">
        <v>154</v>
      </c>
      <c r="C13" s="15">
        <v>154</v>
      </c>
      <c r="D13" s="15"/>
      <c r="E13" s="15">
        <v>746090</v>
      </c>
      <c r="F13" s="15"/>
      <c r="G13" s="15">
        <v>69</v>
      </c>
    </row>
    <row r="14" spans="1:7" x14ac:dyDescent="0.25">
      <c r="A14" s="18" t="s">
        <v>155</v>
      </c>
      <c r="B14" s="15">
        <v>140</v>
      </c>
      <c r="C14" s="15">
        <v>140</v>
      </c>
      <c r="D14" s="15"/>
      <c r="E14" s="15">
        <v>618290</v>
      </c>
      <c r="F14" s="15"/>
      <c r="G14" s="15"/>
    </row>
    <row r="15" spans="1:7" x14ac:dyDescent="0.25">
      <c r="A15" s="18" t="s">
        <v>156</v>
      </c>
      <c r="B15" s="15">
        <v>105</v>
      </c>
      <c r="C15" s="15">
        <v>105</v>
      </c>
      <c r="D15" s="15"/>
      <c r="E15" s="15">
        <v>487280</v>
      </c>
      <c r="F15" s="15"/>
      <c r="G15" s="15"/>
    </row>
    <row r="16" spans="1:7" x14ac:dyDescent="0.25">
      <c r="A16" s="18" t="s">
        <v>157</v>
      </c>
      <c r="B16" s="15">
        <v>111</v>
      </c>
      <c r="C16" s="15">
        <v>111</v>
      </c>
      <c r="D16" s="15"/>
      <c r="E16" s="15">
        <v>558240</v>
      </c>
      <c r="F16" s="15"/>
      <c r="G16" s="15"/>
    </row>
    <row r="17" spans="1:7" x14ac:dyDescent="0.25">
      <c r="A17" s="18" t="s">
        <v>158</v>
      </c>
      <c r="B17" s="15">
        <v>92</v>
      </c>
      <c r="C17" s="15">
        <v>92</v>
      </c>
      <c r="D17" s="15"/>
      <c r="E17" s="15">
        <v>460870</v>
      </c>
      <c r="F17" s="15"/>
      <c r="G17" s="15"/>
    </row>
    <row r="18" spans="1:7" x14ac:dyDescent="0.25">
      <c r="A18" s="18" t="s">
        <v>159</v>
      </c>
      <c r="B18" s="15">
        <v>88</v>
      </c>
      <c r="C18" s="15">
        <v>88</v>
      </c>
      <c r="D18" s="15"/>
      <c r="E18" s="15">
        <v>471920</v>
      </c>
      <c r="F18" s="15"/>
      <c r="G18" s="15"/>
    </row>
    <row r="19" spans="1:7" x14ac:dyDescent="0.25">
      <c r="A19" s="18" t="s">
        <v>160</v>
      </c>
      <c r="B19" s="15">
        <v>108</v>
      </c>
      <c r="C19" s="15">
        <v>108</v>
      </c>
      <c r="D19" s="15"/>
      <c r="E19" s="15">
        <v>630860</v>
      </c>
      <c r="F19" s="15"/>
      <c r="G19" s="15"/>
    </row>
    <row r="20" spans="1:7" x14ac:dyDescent="0.25">
      <c r="A20" s="18" t="s">
        <v>161</v>
      </c>
      <c r="B20" s="15">
        <v>86</v>
      </c>
      <c r="C20" s="15">
        <v>86</v>
      </c>
      <c r="D20" s="15"/>
      <c r="E20" s="15">
        <v>435490</v>
      </c>
      <c r="F20" s="15"/>
      <c r="G20" s="15"/>
    </row>
    <row r="21" spans="1:7" x14ac:dyDescent="0.25">
      <c r="A21" s="18" t="s">
        <v>162</v>
      </c>
      <c r="B21" s="15">
        <v>67</v>
      </c>
      <c r="C21" s="15">
        <v>67</v>
      </c>
      <c r="D21" s="15"/>
      <c r="E21" s="15">
        <v>308420</v>
      </c>
      <c r="F21" s="15"/>
      <c r="G21" s="15"/>
    </row>
    <row r="22" spans="1:7" x14ac:dyDescent="0.25">
      <c r="A22" s="18" t="s">
        <v>163</v>
      </c>
      <c r="B22" s="15">
        <v>121</v>
      </c>
      <c r="C22" s="15">
        <v>121</v>
      </c>
      <c r="D22" s="15"/>
      <c r="E22" s="15">
        <v>670310</v>
      </c>
      <c r="F22" s="15"/>
      <c r="G22" s="15"/>
    </row>
    <row r="23" spans="1:7" x14ac:dyDescent="0.25">
      <c r="A23" s="18" t="s">
        <v>164</v>
      </c>
      <c r="B23" s="15">
        <v>132</v>
      </c>
      <c r="C23" s="15">
        <v>132</v>
      </c>
      <c r="D23" s="15"/>
      <c r="E23" s="15">
        <v>697250</v>
      </c>
      <c r="F23" s="15"/>
      <c r="G23" s="15"/>
    </row>
    <row r="24" spans="1:7" x14ac:dyDescent="0.25">
      <c r="A24" s="18" t="s">
        <v>165</v>
      </c>
      <c r="B24" s="15">
        <v>107</v>
      </c>
      <c r="C24" s="15">
        <v>107</v>
      </c>
      <c r="D24" s="15"/>
      <c r="E24" s="15">
        <v>540420</v>
      </c>
      <c r="F24" s="15"/>
      <c r="G24" s="15"/>
    </row>
    <row r="25" spans="1:7" x14ac:dyDescent="0.25">
      <c r="A25" s="18" t="s">
        <v>166</v>
      </c>
      <c r="B25" s="15">
        <v>112</v>
      </c>
      <c r="C25" s="15">
        <v>112</v>
      </c>
      <c r="D25" s="15"/>
      <c r="E25" s="15">
        <v>544160</v>
      </c>
      <c r="F25" s="15"/>
      <c r="G25" s="15"/>
    </row>
    <row r="26" spans="1:7" x14ac:dyDescent="0.25">
      <c r="A26" s="18" t="s">
        <v>167</v>
      </c>
      <c r="B26" s="15">
        <v>127</v>
      </c>
      <c r="C26" s="15">
        <v>127</v>
      </c>
      <c r="D26" s="15"/>
      <c r="E26" s="15">
        <v>657640</v>
      </c>
      <c r="F26" s="15"/>
      <c r="G26" s="15"/>
    </row>
    <row r="27" spans="1:7" x14ac:dyDescent="0.25">
      <c r="A27" s="18" t="s">
        <v>168</v>
      </c>
      <c r="B27" s="15">
        <v>127</v>
      </c>
      <c r="C27" s="15">
        <v>127</v>
      </c>
      <c r="D27" s="15"/>
      <c r="E27" s="15">
        <v>574860</v>
      </c>
      <c r="F27" s="15"/>
      <c r="G27" s="15"/>
    </row>
    <row r="28" spans="1:7" x14ac:dyDescent="0.25">
      <c r="A28" s="18" t="s">
        <v>169</v>
      </c>
      <c r="B28" s="15">
        <v>85</v>
      </c>
      <c r="C28" s="15">
        <v>85</v>
      </c>
      <c r="D28" s="15"/>
      <c r="E28" s="15">
        <v>398090</v>
      </c>
      <c r="F28" s="15"/>
      <c r="G28" s="15"/>
    </row>
    <row r="29" spans="1:7" x14ac:dyDescent="0.25">
      <c r="A29" s="18" t="s">
        <v>170</v>
      </c>
      <c r="B29" s="15">
        <v>118</v>
      </c>
      <c r="C29" s="15">
        <v>118</v>
      </c>
      <c r="D29" s="15"/>
      <c r="E29" s="15">
        <v>621910</v>
      </c>
      <c r="F29" s="15"/>
      <c r="G29" s="15"/>
    </row>
    <row r="30" spans="1:7" x14ac:dyDescent="0.25">
      <c r="A30" s="16" t="s">
        <v>5</v>
      </c>
      <c r="B30" s="15">
        <v>5553</v>
      </c>
      <c r="C30" s="15">
        <v>2765</v>
      </c>
      <c r="D30" s="15">
        <v>90</v>
      </c>
      <c r="E30" s="15">
        <v>13987100</v>
      </c>
      <c r="F30" s="15">
        <v>610735.92999999993</v>
      </c>
      <c r="G30" s="15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F24" sqref="F24"/>
    </sheetView>
  </sheetViews>
  <sheetFormatPr defaultRowHeight="11.25" x14ac:dyDescent="0.2"/>
  <cols>
    <col min="1" max="1" width="14.7109375" style="2" customWidth="1"/>
    <col min="2" max="2" width="8.5703125" style="2" customWidth="1"/>
    <col min="3" max="13" width="5.42578125" style="2" customWidth="1"/>
    <col min="14" max="16384" width="9.140625" style="2"/>
  </cols>
  <sheetData>
    <row r="1" spans="1:13" ht="15" x14ac:dyDescent="0.25">
      <c r="A1" s="1" t="s">
        <v>29</v>
      </c>
      <c r="B1" s="2" t="s" vm="1">
        <v>30</v>
      </c>
      <c r="C1"/>
      <c r="D1"/>
      <c r="E1"/>
      <c r="F1"/>
      <c r="G1"/>
      <c r="H1"/>
      <c r="I1"/>
      <c r="J1"/>
      <c r="K1"/>
      <c r="L1"/>
      <c r="M1"/>
    </row>
    <row r="2" spans="1:13" ht="15" x14ac:dyDescent="0.25">
      <c r="A2"/>
      <c r="B2"/>
      <c r="C2"/>
      <c r="D2"/>
      <c r="E2"/>
      <c r="F2"/>
      <c r="G2"/>
      <c r="H2"/>
      <c r="I2"/>
      <c r="J2"/>
      <c r="K2"/>
      <c r="L2"/>
      <c r="M2"/>
    </row>
    <row r="3" spans="1:13" x14ac:dyDescent="0.2">
      <c r="A3" s="1" t="s">
        <v>0</v>
      </c>
      <c r="B3" s="2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</row>
    <row r="4" spans="1:13" x14ac:dyDescent="0.2">
      <c r="A4" s="3" t="s">
        <v>139</v>
      </c>
      <c r="B4" s="6">
        <v>11845</v>
      </c>
      <c r="C4" s="8">
        <v>0.33879273955255385</v>
      </c>
      <c r="D4" s="8">
        <v>0.43697762769100884</v>
      </c>
      <c r="E4" s="8">
        <v>0.50510764035458</v>
      </c>
      <c r="F4" s="8">
        <v>0.55213170113972143</v>
      </c>
      <c r="G4" s="8">
        <v>0.63554242296327568</v>
      </c>
      <c r="H4" s="8">
        <v>0.70316589278176445</v>
      </c>
      <c r="I4" s="8">
        <v>0.73938370620514982</v>
      </c>
      <c r="J4" s="8">
        <v>0.76386661038412829</v>
      </c>
      <c r="K4" s="8">
        <v>0.79307724778387501</v>
      </c>
      <c r="L4" s="8">
        <v>0.86196707471506961</v>
      </c>
      <c r="M4" s="8">
        <v>0.86196707471506961</v>
      </c>
    </row>
    <row r="5" spans="1:13" x14ac:dyDescent="0.2">
      <c r="A5" s="3" t="s">
        <v>140</v>
      </c>
      <c r="B5" s="6">
        <v>62864</v>
      </c>
      <c r="C5" s="8">
        <v>0.33521570374141002</v>
      </c>
      <c r="D5" s="8">
        <v>0.43229829473148385</v>
      </c>
      <c r="E5" s="8">
        <v>0.50375413591244589</v>
      </c>
      <c r="F5" s="8">
        <v>0.55111033341817262</v>
      </c>
      <c r="G5" s="8">
        <v>0.63879167727157038</v>
      </c>
      <c r="H5" s="8">
        <v>0.70727284296258586</v>
      </c>
      <c r="I5" s="8">
        <v>0.73916709086281496</v>
      </c>
      <c r="J5" s="8">
        <v>0.75997391193687958</v>
      </c>
      <c r="K5" s="8">
        <v>0.78292822601170786</v>
      </c>
      <c r="L5" s="8">
        <v>0.85117078136930513</v>
      </c>
      <c r="M5" s="8">
        <v>0.85117078136930513</v>
      </c>
    </row>
    <row r="6" spans="1:13" x14ac:dyDescent="0.2">
      <c r="A6" s="3" t="s">
        <v>141</v>
      </c>
      <c r="B6" s="6">
        <v>94484</v>
      </c>
      <c r="C6" s="8">
        <v>0.29584903264044704</v>
      </c>
      <c r="D6" s="8">
        <v>0.38737775708056388</v>
      </c>
      <c r="E6" s="8">
        <v>0.45617247364633168</v>
      </c>
      <c r="F6" s="8">
        <v>0.50237077177088185</v>
      </c>
      <c r="G6" s="8">
        <v>0.58829008086025147</v>
      </c>
      <c r="H6" s="8">
        <v>0.65830193471910592</v>
      </c>
      <c r="I6" s="8">
        <v>0.69106938740950852</v>
      </c>
      <c r="J6" s="8">
        <v>0.7113797045002328</v>
      </c>
      <c r="K6" s="8">
        <v>0.73689725244485837</v>
      </c>
      <c r="L6" s="8">
        <v>0.80502518945006563</v>
      </c>
      <c r="M6" s="8">
        <v>0.80502518945006563</v>
      </c>
    </row>
    <row r="7" spans="1:13" x14ac:dyDescent="0.2">
      <c r="A7" s="3" t="s">
        <v>142</v>
      </c>
      <c r="B7" s="6">
        <v>104857</v>
      </c>
      <c r="C7" s="8">
        <v>0.26292951352794758</v>
      </c>
      <c r="D7" s="8">
        <v>0.35109720857930327</v>
      </c>
      <c r="E7" s="8">
        <v>0.43105372078163595</v>
      </c>
      <c r="F7" s="8">
        <v>0.47802244962186596</v>
      </c>
      <c r="G7" s="8">
        <v>0.56724872922170189</v>
      </c>
      <c r="H7" s="8">
        <v>0.64106354368330198</v>
      </c>
      <c r="I7" s="8">
        <v>0.67561536187379001</v>
      </c>
      <c r="J7" s="8">
        <v>0.69650094891137448</v>
      </c>
      <c r="K7" s="8">
        <v>0.71904593875468492</v>
      </c>
      <c r="L7" s="8">
        <v>0.77781168639194331</v>
      </c>
      <c r="M7" s="8">
        <v>0.77781168639194331</v>
      </c>
    </row>
    <row r="8" spans="1:13" x14ac:dyDescent="0.2">
      <c r="A8" s="3" t="s">
        <v>1</v>
      </c>
      <c r="B8" s="6">
        <v>107691</v>
      </c>
      <c r="C8" s="8">
        <v>0.23473642179940757</v>
      </c>
      <c r="D8" s="8">
        <v>0.31582954935881363</v>
      </c>
      <c r="E8" s="8">
        <v>0.39121189328727562</v>
      </c>
      <c r="F8" s="8">
        <v>0.43485528038554755</v>
      </c>
      <c r="G8" s="8">
        <v>0.51304194408074955</v>
      </c>
      <c r="H8" s="8">
        <v>0.57639914198958131</v>
      </c>
      <c r="I8" s="8">
        <v>0.60581664205922503</v>
      </c>
      <c r="J8" s="8">
        <v>0.62324613941740725</v>
      </c>
      <c r="K8" s="8">
        <v>0.6439535337214809</v>
      </c>
      <c r="L8" s="8">
        <v>0.71551011690856248</v>
      </c>
      <c r="M8" s="8">
        <v>0.71551011690856248</v>
      </c>
    </row>
    <row r="9" spans="1:13" x14ac:dyDescent="0.2">
      <c r="A9" s="3" t="s">
        <v>2</v>
      </c>
      <c r="B9" s="6">
        <v>88883</v>
      </c>
      <c r="C9" s="8">
        <v>0.27646456577748274</v>
      </c>
      <c r="D9" s="8">
        <v>0.36055263661217557</v>
      </c>
      <c r="E9" s="8">
        <v>0.43383999189946332</v>
      </c>
      <c r="F9" s="8">
        <v>0.47662657651069384</v>
      </c>
      <c r="G9" s="8">
        <v>0.55396420012825853</v>
      </c>
      <c r="H9" s="8">
        <v>0.61586580110932354</v>
      </c>
      <c r="I9" s="8">
        <v>0.64773916271953014</v>
      </c>
      <c r="J9" s="8">
        <v>0.66773173722759138</v>
      </c>
      <c r="K9" s="8">
        <v>0.6954985767807117</v>
      </c>
      <c r="L9" s="8">
        <v>0.76544446069552108</v>
      </c>
      <c r="M9" s="8">
        <v>0.76544446069552108</v>
      </c>
    </row>
    <row r="10" spans="1:13" x14ac:dyDescent="0.2">
      <c r="A10" s="4" t="s">
        <v>32</v>
      </c>
      <c r="B10" s="6">
        <v>7024</v>
      </c>
      <c r="C10" s="8">
        <v>0.2744874715261959</v>
      </c>
      <c r="D10" s="8">
        <v>0.36631548974943051</v>
      </c>
      <c r="E10" s="8">
        <v>0.44148633257403191</v>
      </c>
      <c r="F10" s="8">
        <v>0.48334282460136674</v>
      </c>
      <c r="G10" s="8">
        <v>0.56534738041002275</v>
      </c>
      <c r="H10" s="8">
        <v>0.62585421412300679</v>
      </c>
      <c r="I10" s="8">
        <v>0.65461275626423687</v>
      </c>
      <c r="J10" s="8">
        <v>0.6687072892938497</v>
      </c>
      <c r="K10" s="8">
        <v>0.68977790432801822</v>
      </c>
      <c r="L10" s="8">
        <v>0.76452164009111623</v>
      </c>
      <c r="M10" s="8">
        <v>0.76452164009111623</v>
      </c>
    </row>
    <row r="11" spans="1:13" x14ac:dyDescent="0.2">
      <c r="A11" s="4" t="s">
        <v>33</v>
      </c>
      <c r="B11" s="6">
        <v>8340</v>
      </c>
      <c r="C11" s="8">
        <v>0.26007194244604315</v>
      </c>
      <c r="D11" s="8">
        <v>0.34580335731414868</v>
      </c>
      <c r="E11" s="8">
        <v>0.43069544364508394</v>
      </c>
      <c r="F11" s="8">
        <v>0.47158273381294963</v>
      </c>
      <c r="G11" s="8">
        <v>0.55719424460431655</v>
      </c>
      <c r="H11" s="8">
        <v>0.61235011990407673</v>
      </c>
      <c r="I11" s="8">
        <v>0.63669064748201443</v>
      </c>
      <c r="J11" s="8">
        <v>0.65155875299760191</v>
      </c>
      <c r="K11" s="8">
        <v>0.6778177458033573</v>
      </c>
      <c r="L11" s="8">
        <v>0.7587529976019185</v>
      </c>
      <c r="M11" s="8">
        <v>0.7587529976019185</v>
      </c>
    </row>
    <row r="12" spans="1:13" x14ac:dyDescent="0.2">
      <c r="A12" s="4" t="s">
        <v>34</v>
      </c>
      <c r="B12" s="6">
        <v>8613</v>
      </c>
      <c r="C12" s="8">
        <v>0.29072332520608385</v>
      </c>
      <c r="D12" s="8">
        <v>0.37362127017299429</v>
      </c>
      <c r="E12" s="8">
        <v>0.4499013119702775</v>
      </c>
      <c r="F12" s="8">
        <v>0.49123418088935328</v>
      </c>
      <c r="G12" s="8">
        <v>0.56519215139904799</v>
      </c>
      <c r="H12" s="8">
        <v>0.62394055497503775</v>
      </c>
      <c r="I12" s="8">
        <v>0.65180541042610007</v>
      </c>
      <c r="J12" s="8">
        <v>0.67049808429118773</v>
      </c>
      <c r="K12" s="8">
        <v>0.69964007895042379</v>
      </c>
      <c r="L12" s="8">
        <v>0.77162428886566814</v>
      </c>
      <c r="M12" s="8">
        <v>0.77162428886566814</v>
      </c>
    </row>
    <row r="13" spans="1:13" x14ac:dyDescent="0.2">
      <c r="A13" s="4" t="s">
        <v>35</v>
      </c>
      <c r="B13" s="6">
        <v>8558</v>
      </c>
      <c r="C13" s="8">
        <v>0.2861649918205188</v>
      </c>
      <c r="D13" s="8">
        <v>0.36901145127366208</v>
      </c>
      <c r="E13" s="8">
        <v>0.44496377658331387</v>
      </c>
      <c r="F13" s="8">
        <v>0.48796447768170131</v>
      </c>
      <c r="G13" s="8">
        <v>0.56181350782893202</v>
      </c>
      <c r="H13" s="8">
        <v>0.61638233232063566</v>
      </c>
      <c r="I13" s="8">
        <v>0.64664641271325074</v>
      </c>
      <c r="J13" s="8">
        <v>0.66814676326244449</v>
      </c>
      <c r="K13" s="8">
        <v>0.69654124795512973</v>
      </c>
      <c r="L13" s="8">
        <v>0.77518111708343074</v>
      </c>
      <c r="M13" s="8">
        <v>0.77518111708343074</v>
      </c>
    </row>
    <row r="14" spans="1:13" x14ac:dyDescent="0.2">
      <c r="A14" s="4" t="s">
        <v>36</v>
      </c>
      <c r="B14" s="6">
        <v>7269</v>
      </c>
      <c r="C14" s="8">
        <v>0.27569129178704088</v>
      </c>
      <c r="D14" s="8">
        <v>0.36043472279543265</v>
      </c>
      <c r="E14" s="8">
        <v>0.43224652634475169</v>
      </c>
      <c r="F14" s="8">
        <v>0.47571880588801763</v>
      </c>
      <c r="G14" s="8">
        <v>0.55207043609850048</v>
      </c>
      <c r="H14" s="8">
        <v>0.61067547117897925</v>
      </c>
      <c r="I14" s="8">
        <v>0.63901499518503235</v>
      </c>
      <c r="J14" s="8">
        <v>0.65951300041271155</v>
      </c>
      <c r="K14" s="8">
        <v>0.68743981290411338</v>
      </c>
      <c r="L14" s="8">
        <v>0.75677534736552488</v>
      </c>
      <c r="M14" s="8">
        <v>0.75677534736552488</v>
      </c>
    </row>
    <row r="15" spans="1:13" x14ac:dyDescent="0.2">
      <c r="A15" s="4" t="s">
        <v>37</v>
      </c>
      <c r="B15" s="6">
        <v>7289</v>
      </c>
      <c r="C15" s="8">
        <v>0.26121553025106325</v>
      </c>
      <c r="D15" s="8">
        <v>0.3455892440664014</v>
      </c>
      <c r="E15" s="8">
        <v>0.42282892029084923</v>
      </c>
      <c r="F15" s="8">
        <v>0.46206612704074634</v>
      </c>
      <c r="G15" s="8">
        <v>0.53615036356153112</v>
      </c>
      <c r="H15" s="8">
        <v>0.59486898065578264</v>
      </c>
      <c r="I15" s="8">
        <v>0.63328302922211555</v>
      </c>
      <c r="J15" s="8">
        <v>0.6550967210865688</v>
      </c>
      <c r="K15" s="8">
        <v>0.68569076690904107</v>
      </c>
      <c r="L15" s="8">
        <v>0.75895184524626147</v>
      </c>
      <c r="M15" s="8">
        <v>0.75895184524626147</v>
      </c>
    </row>
    <row r="16" spans="1:13" x14ac:dyDescent="0.2">
      <c r="A16" s="4" t="s">
        <v>38</v>
      </c>
      <c r="B16" s="6">
        <v>7045</v>
      </c>
      <c r="C16" s="8">
        <v>0.26799148332150463</v>
      </c>
      <c r="D16" s="8">
        <v>0.35585521646557844</v>
      </c>
      <c r="E16" s="8">
        <v>0.42299503193754434</v>
      </c>
      <c r="F16" s="8">
        <v>0.46912704045422288</v>
      </c>
      <c r="G16" s="8">
        <v>0.54364797728885739</v>
      </c>
      <c r="H16" s="8">
        <v>0.60851667849538682</v>
      </c>
      <c r="I16" s="8">
        <v>0.64499645138396022</v>
      </c>
      <c r="J16" s="8">
        <v>0.66415897799858059</v>
      </c>
      <c r="K16" s="8">
        <v>0.69510290986515255</v>
      </c>
      <c r="L16" s="8">
        <v>0.76536550745209364</v>
      </c>
      <c r="M16" s="8">
        <v>0.76536550745209364</v>
      </c>
    </row>
    <row r="17" spans="1:13" x14ac:dyDescent="0.2">
      <c r="A17" s="4" t="s">
        <v>39</v>
      </c>
      <c r="B17" s="6">
        <v>7078</v>
      </c>
      <c r="C17" s="8">
        <v>0.28072901949703305</v>
      </c>
      <c r="D17" s="8">
        <v>0.36592257699915232</v>
      </c>
      <c r="E17" s="8">
        <v>0.4400960723368183</v>
      </c>
      <c r="F17" s="8">
        <v>0.48686069511161345</v>
      </c>
      <c r="G17" s="8">
        <v>0.56230573608363943</v>
      </c>
      <c r="H17" s="8">
        <v>0.62715456343599885</v>
      </c>
      <c r="I17" s="8">
        <v>0.65738909296411419</v>
      </c>
      <c r="J17" s="8">
        <v>0.67957050014128284</v>
      </c>
      <c r="K17" s="8">
        <v>0.71022887821418479</v>
      </c>
      <c r="L17" s="8">
        <v>0.77564283695959313</v>
      </c>
      <c r="M17" s="8">
        <v>0.77564283695959313</v>
      </c>
    </row>
    <row r="18" spans="1:13" x14ac:dyDescent="0.2">
      <c r="A18" s="4" t="s">
        <v>40</v>
      </c>
      <c r="B18" s="6">
        <v>7094</v>
      </c>
      <c r="C18" s="8">
        <v>0.28305610374964757</v>
      </c>
      <c r="D18" s="8">
        <v>0.36241894558782067</v>
      </c>
      <c r="E18" s="8">
        <v>0.43515647025655485</v>
      </c>
      <c r="F18" s="8">
        <v>0.47631801522413308</v>
      </c>
      <c r="G18" s="8">
        <v>0.55652664223287285</v>
      </c>
      <c r="H18" s="8">
        <v>0.61728221031857911</v>
      </c>
      <c r="I18" s="8">
        <v>0.6516774739216239</v>
      </c>
      <c r="J18" s="8">
        <v>0.67521849450239635</v>
      </c>
      <c r="K18" s="8">
        <v>0.70637158161826896</v>
      </c>
      <c r="L18" s="8">
        <v>0.7703693261911474</v>
      </c>
      <c r="M18" s="8">
        <v>0.7703693261911474</v>
      </c>
    </row>
    <row r="19" spans="1:13" x14ac:dyDescent="0.2">
      <c r="A19" s="4" t="s">
        <v>41</v>
      </c>
      <c r="B19" s="6">
        <v>6791</v>
      </c>
      <c r="C19" s="8">
        <v>0.27772051244293916</v>
      </c>
      <c r="D19" s="8">
        <v>0.35635399793844796</v>
      </c>
      <c r="E19" s="8">
        <v>0.42467972316300989</v>
      </c>
      <c r="F19" s="8">
        <v>0.47003386835517597</v>
      </c>
      <c r="G19" s="8">
        <v>0.54616404064202617</v>
      </c>
      <c r="H19" s="8">
        <v>0.6105139154763658</v>
      </c>
      <c r="I19" s="8">
        <v>0.64776910616993078</v>
      </c>
      <c r="J19" s="8">
        <v>0.67353850684729788</v>
      </c>
      <c r="K19" s="8">
        <v>0.6984243852157267</v>
      </c>
      <c r="L19" s="8">
        <v>0.76336327492269185</v>
      </c>
      <c r="M19" s="8">
        <v>0.76336327492269185</v>
      </c>
    </row>
    <row r="20" spans="1:13" x14ac:dyDescent="0.2">
      <c r="A20" s="4" t="s">
        <v>42</v>
      </c>
      <c r="B20" s="6">
        <v>6554</v>
      </c>
      <c r="C20" s="8">
        <v>0.27570949038754961</v>
      </c>
      <c r="D20" s="8">
        <v>0.35886481537992065</v>
      </c>
      <c r="E20" s="8">
        <v>0.42859322551113821</v>
      </c>
      <c r="F20" s="8">
        <v>0.46856881293866343</v>
      </c>
      <c r="G20" s="8">
        <v>0.54241684467500761</v>
      </c>
      <c r="H20" s="8">
        <v>0.60772047604516322</v>
      </c>
      <c r="I20" s="8">
        <v>0.64906927067439735</v>
      </c>
      <c r="J20" s="8">
        <v>0.66844675007628929</v>
      </c>
      <c r="K20" s="8">
        <v>0.69499542264266101</v>
      </c>
      <c r="L20" s="8">
        <v>0.75923100396704302</v>
      </c>
      <c r="M20" s="8">
        <v>0.75923100396704302</v>
      </c>
    </row>
    <row r="21" spans="1:13" x14ac:dyDescent="0.2">
      <c r="A21" s="4" t="s">
        <v>43</v>
      </c>
      <c r="B21" s="6">
        <v>7228</v>
      </c>
      <c r="C21" s="8">
        <v>0.28209739900387382</v>
      </c>
      <c r="D21" s="8">
        <v>0.36455451023796348</v>
      </c>
      <c r="E21" s="8">
        <v>0.42695074709463199</v>
      </c>
      <c r="F21" s="8">
        <v>0.4717764250138351</v>
      </c>
      <c r="G21" s="8">
        <v>0.55354178195904813</v>
      </c>
      <c r="H21" s="8">
        <v>0.63350857775318203</v>
      </c>
      <c r="I21" s="8">
        <v>0.66173215273934693</v>
      </c>
      <c r="J21" s="8">
        <v>0.68110127282789157</v>
      </c>
      <c r="K21" s="8">
        <v>0.70628112894299944</v>
      </c>
      <c r="L21" s="8">
        <v>0.76328168234643057</v>
      </c>
      <c r="M21" s="8">
        <v>0.76328168234643057</v>
      </c>
    </row>
    <row r="22" spans="1:13" x14ac:dyDescent="0.2">
      <c r="A22" s="3" t="s">
        <v>3</v>
      </c>
      <c r="B22" s="6">
        <v>58983</v>
      </c>
      <c r="C22" s="8">
        <v>0.28747266161436347</v>
      </c>
      <c r="D22" s="8">
        <v>0.3718189986945391</v>
      </c>
      <c r="E22" s="8">
        <v>0.44246647339063799</v>
      </c>
      <c r="F22" s="8">
        <v>0.48500415373921302</v>
      </c>
      <c r="G22" s="8">
        <v>0.56472203855348146</v>
      </c>
      <c r="H22" s="8">
        <v>0.63350456911313424</v>
      </c>
      <c r="I22" s="8">
        <v>0.66815862197582354</v>
      </c>
      <c r="J22" s="8">
        <v>0.69106352677890237</v>
      </c>
      <c r="K22" s="8">
        <v>0.72029228760829389</v>
      </c>
      <c r="L22" s="8">
        <v>0.7730023905193022</v>
      </c>
      <c r="M22" s="8">
        <v>0.7730023905193022</v>
      </c>
    </row>
    <row r="23" spans="1:13" x14ac:dyDescent="0.2">
      <c r="A23" s="4" t="s">
        <v>18</v>
      </c>
      <c r="B23" s="6">
        <v>5270</v>
      </c>
      <c r="C23" s="8">
        <v>0.27779886148007588</v>
      </c>
      <c r="D23" s="8">
        <v>0.3571157495256167</v>
      </c>
      <c r="E23" s="8">
        <v>0.41802656546489564</v>
      </c>
      <c r="F23" s="8">
        <v>0.45085388994307402</v>
      </c>
      <c r="G23" s="8">
        <v>0.54459203036053128</v>
      </c>
      <c r="H23" s="8">
        <v>0.61669829222011385</v>
      </c>
      <c r="I23" s="8">
        <v>0.64629981024667926</v>
      </c>
      <c r="J23" s="8">
        <v>0.66546489563567357</v>
      </c>
      <c r="K23" s="8">
        <v>0.6967741935483871</v>
      </c>
      <c r="L23" s="8">
        <v>0.76812144212523714</v>
      </c>
      <c r="M23" s="8">
        <v>0.76812144212523714</v>
      </c>
    </row>
    <row r="24" spans="1:13" x14ac:dyDescent="0.2">
      <c r="A24" s="4" t="s">
        <v>19</v>
      </c>
      <c r="B24" s="6">
        <v>5211</v>
      </c>
      <c r="C24" s="8">
        <v>0.3068508923431203</v>
      </c>
      <c r="D24" s="8">
        <v>0.39512569564383038</v>
      </c>
      <c r="E24" s="8">
        <v>0.45691805795432738</v>
      </c>
      <c r="F24" s="8">
        <v>0.49702552293225866</v>
      </c>
      <c r="G24" s="8">
        <v>0.5808865860679332</v>
      </c>
      <c r="H24" s="8">
        <v>0.63845710995970062</v>
      </c>
      <c r="I24" s="8">
        <v>0.66935329111494912</v>
      </c>
      <c r="J24" s="8">
        <v>0.68662444828247937</v>
      </c>
      <c r="K24" s="8">
        <v>0.71598541546728078</v>
      </c>
      <c r="L24" s="8">
        <v>0.7762425638073307</v>
      </c>
      <c r="M24" s="8">
        <v>0.7762425638073307</v>
      </c>
    </row>
    <row r="25" spans="1:13" x14ac:dyDescent="0.2">
      <c r="A25" s="4" t="s">
        <v>20</v>
      </c>
      <c r="B25" s="6">
        <v>5187</v>
      </c>
      <c r="C25" s="8">
        <v>0.29111239637555425</v>
      </c>
      <c r="D25" s="8">
        <v>0.37555427029111238</v>
      </c>
      <c r="E25" s="8">
        <v>0.44785039521881626</v>
      </c>
      <c r="F25" s="8">
        <v>0.48698669751301332</v>
      </c>
      <c r="G25" s="8">
        <v>0.5560053981106613</v>
      </c>
      <c r="H25" s="8">
        <v>0.61731251204935411</v>
      </c>
      <c r="I25" s="8">
        <v>0.64873722768459607</v>
      </c>
      <c r="J25" s="8">
        <v>0.67071524966261808</v>
      </c>
      <c r="K25" s="8">
        <v>0.7011760169654907</v>
      </c>
      <c r="L25" s="8">
        <v>0.76441102756892232</v>
      </c>
      <c r="M25" s="8">
        <v>0.76441102756892232</v>
      </c>
    </row>
    <row r="26" spans="1:13" x14ac:dyDescent="0.2">
      <c r="A26" s="4" t="s">
        <v>21</v>
      </c>
      <c r="B26" s="6">
        <v>4279</v>
      </c>
      <c r="C26" s="8">
        <v>0.27716756251460622</v>
      </c>
      <c r="D26" s="8">
        <v>0.35522318298667915</v>
      </c>
      <c r="E26" s="8">
        <v>0.42930591259640105</v>
      </c>
      <c r="F26" s="8">
        <v>0.47230661369478849</v>
      </c>
      <c r="G26" s="8">
        <v>0.54872633792942271</v>
      </c>
      <c r="H26" s="8">
        <v>0.60808600140219682</v>
      </c>
      <c r="I26" s="8">
        <v>0.64033652722598733</v>
      </c>
      <c r="J26" s="8">
        <v>0.66347277401261973</v>
      </c>
      <c r="K26" s="8">
        <v>0.69455480252395418</v>
      </c>
      <c r="L26" s="8">
        <v>0.75578406169665813</v>
      </c>
      <c r="M26" s="8">
        <v>0.75578406169665813</v>
      </c>
    </row>
    <row r="27" spans="1:13" x14ac:dyDescent="0.2">
      <c r="A27" s="4" t="s">
        <v>22</v>
      </c>
      <c r="B27" s="6">
        <v>4582</v>
      </c>
      <c r="C27" s="8">
        <v>0.28284591881274551</v>
      </c>
      <c r="D27" s="8">
        <v>0.36796158882584024</v>
      </c>
      <c r="E27" s="8">
        <v>0.44631165429943254</v>
      </c>
      <c r="F27" s="8">
        <v>0.49148843299869055</v>
      </c>
      <c r="G27" s="8">
        <v>0.56285464862505452</v>
      </c>
      <c r="H27" s="8">
        <v>0.62701876909646448</v>
      </c>
      <c r="I27" s="8">
        <v>0.66084679179397643</v>
      </c>
      <c r="J27" s="8">
        <v>0.684199039720646</v>
      </c>
      <c r="K27" s="8">
        <v>0.71518987341772156</v>
      </c>
      <c r="L27" s="8">
        <v>0.7708424268878219</v>
      </c>
      <c r="M27" s="8">
        <v>0.7708424268878219</v>
      </c>
    </row>
    <row r="28" spans="1:13" x14ac:dyDescent="0.2">
      <c r="A28" s="4" t="s">
        <v>23</v>
      </c>
      <c r="B28" s="6">
        <v>4760</v>
      </c>
      <c r="C28" s="8">
        <v>0.27415966386554624</v>
      </c>
      <c r="D28" s="8">
        <v>0.35777310924369748</v>
      </c>
      <c r="E28" s="8">
        <v>0.42857142857142855</v>
      </c>
      <c r="F28" s="8">
        <v>0.47205882352941175</v>
      </c>
      <c r="G28" s="8">
        <v>0.54096638655462181</v>
      </c>
      <c r="H28" s="8">
        <v>0.60420168067226887</v>
      </c>
      <c r="I28" s="8">
        <v>0.64327731092436979</v>
      </c>
      <c r="J28" s="8">
        <v>0.6705882352941176</v>
      </c>
      <c r="K28" s="8">
        <v>0.7021008403361344</v>
      </c>
      <c r="L28" s="8">
        <v>0.75336134453781511</v>
      </c>
      <c r="M28" s="8">
        <v>0.75336134453781511</v>
      </c>
    </row>
    <row r="29" spans="1:13" x14ac:dyDescent="0.2">
      <c r="A29" s="4" t="s">
        <v>24</v>
      </c>
      <c r="B29" s="6">
        <v>4549</v>
      </c>
      <c r="C29" s="8">
        <v>0.28269949439437236</v>
      </c>
      <c r="D29" s="8">
        <v>0.36579468014948341</v>
      </c>
      <c r="E29" s="8">
        <v>0.43899758188612881</v>
      </c>
      <c r="F29" s="8">
        <v>0.48494174543855795</v>
      </c>
      <c r="G29" s="8">
        <v>0.56012310397889642</v>
      </c>
      <c r="H29" s="8">
        <v>0.63420531985051665</v>
      </c>
      <c r="I29" s="8">
        <v>0.67157617058694219</v>
      </c>
      <c r="J29" s="8">
        <v>0.69180039569136076</v>
      </c>
      <c r="K29" s="8">
        <v>0.72169707628050117</v>
      </c>
      <c r="L29" s="8">
        <v>0.77951198065508898</v>
      </c>
      <c r="M29" s="8">
        <v>0.77951198065508898</v>
      </c>
    </row>
    <row r="30" spans="1:13" x14ac:dyDescent="0.2">
      <c r="A30" s="4" t="s">
        <v>25</v>
      </c>
      <c r="B30" s="6">
        <v>5023</v>
      </c>
      <c r="C30" s="8">
        <v>0.2984272347202867</v>
      </c>
      <c r="D30" s="8">
        <v>0.38363527772247663</v>
      </c>
      <c r="E30" s="8">
        <v>0.45928727851881346</v>
      </c>
      <c r="F30" s="8">
        <v>0.50169221580728651</v>
      </c>
      <c r="G30" s="8">
        <v>0.58192315349392798</v>
      </c>
      <c r="H30" s="8">
        <v>0.65677881743977706</v>
      </c>
      <c r="I30" s="8">
        <v>0.69341031256221386</v>
      </c>
      <c r="J30" s="8">
        <v>0.71749950228946846</v>
      </c>
      <c r="K30" s="8">
        <v>0.74736213418275932</v>
      </c>
      <c r="L30" s="8">
        <v>0.79573959784989046</v>
      </c>
      <c r="M30" s="8">
        <v>0.79573959784989046</v>
      </c>
    </row>
    <row r="31" spans="1:13" x14ac:dyDescent="0.2">
      <c r="A31" s="4" t="s">
        <v>26</v>
      </c>
      <c r="B31" s="6">
        <v>4935</v>
      </c>
      <c r="C31" s="8">
        <v>0.27152988855116517</v>
      </c>
      <c r="D31" s="8">
        <v>0.35987841945288757</v>
      </c>
      <c r="E31" s="8">
        <v>0.4310030395136778</v>
      </c>
      <c r="F31" s="8">
        <v>0.48004052684903747</v>
      </c>
      <c r="G31" s="8">
        <v>0.56352583586626137</v>
      </c>
      <c r="H31" s="8">
        <v>0.63850050658561297</v>
      </c>
      <c r="I31" s="8">
        <v>0.67234042553191486</v>
      </c>
      <c r="J31" s="8">
        <v>0.69706180344478219</v>
      </c>
      <c r="K31" s="8">
        <v>0.72847011144883489</v>
      </c>
      <c r="L31" s="8">
        <v>0.77588652482269505</v>
      </c>
      <c r="M31" s="8">
        <v>0.77588652482269505</v>
      </c>
    </row>
    <row r="32" spans="1:13" x14ac:dyDescent="0.2">
      <c r="A32" s="4" t="s">
        <v>27</v>
      </c>
      <c r="B32" s="6">
        <v>4787</v>
      </c>
      <c r="C32" s="8">
        <v>0.28765406308752872</v>
      </c>
      <c r="D32" s="8">
        <v>0.37037810737413829</v>
      </c>
      <c r="E32" s="8">
        <v>0.44599958220179653</v>
      </c>
      <c r="F32" s="8">
        <v>0.49070398997284309</v>
      </c>
      <c r="G32" s="8">
        <v>0.57927720910800085</v>
      </c>
      <c r="H32" s="8">
        <v>0.64633382076457069</v>
      </c>
      <c r="I32" s="8">
        <v>0.68372675997493215</v>
      </c>
      <c r="J32" s="8">
        <v>0.70503446835178607</v>
      </c>
      <c r="K32" s="8">
        <v>0.73553373720492998</v>
      </c>
      <c r="L32" s="8">
        <v>0.77229997911008985</v>
      </c>
      <c r="M32" s="8">
        <v>0.77229997911008985</v>
      </c>
    </row>
    <row r="33" spans="1:13" x14ac:dyDescent="0.2">
      <c r="A33" s="4" t="s">
        <v>28</v>
      </c>
      <c r="B33" s="6">
        <v>4710</v>
      </c>
      <c r="C33" s="8">
        <v>0.2673036093418259</v>
      </c>
      <c r="D33" s="8">
        <v>0.35626326963906579</v>
      </c>
      <c r="E33" s="8">
        <v>0.43205944798301488</v>
      </c>
      <c r="F33" s="8">
        <v>0.47707006369426752</v>
      </c>
      <c r="G33" s="8">
        <v>0.551380042462845</v>
      </c>
      <c r="H33" s="8">
        <v>0.62908704883227173</v>
      </c>
      <c r="I33" s="8">
        <v>0.67261146496815283</v>
      </c>
      <c r="J33" s="8">
        <v>0.70021231422505303</v>
      </c>
      <c r="K33" s="8">
        <v>0.72399150743099783</v>
      </c>
      <c r="L33" s="8">
        <v>0.76433121019108285</v>
      </c>
      <c r="M33" s="8">
        <v>0.76433121019108285</v>
      </c>
    </row>
    <row r="34" spans="1:13" x14ac:dyDescent="0.2">
      <c r="A34" s="4" t="s">
        <v>179</v>
      </c>
      <c r="B34" s="6">
        <v>5690</v>
      </c>
      <c r="C34" s="8">
        <v>0.32249560632688928</v>
      </c>
      <c r="D34" s="8">
        <v>0.40685413005272408</v>
      </c>
      <c r="E34" s="8">
        <v>0.46889279437609843</v>
      </c>
      <c r="F34" s="8">
        <v>0.51036906854130049</v>
      </c>
      <c r="G34" s="8">
        <v>0.59824253075571177</v>
      </c>
      <c r="H34" s="8">
        <v>0.67557117750439366</v>
      </c>
      <c r="I34" s="8">
        <v>0.7072056239015817</v>
      </c>
      <c r="J34" s="8">
        <v>0.73233743409490337</v>
      </c>
      <c r="K34" s="8">
        <v>0.75413005272407729</v>
      </c>
      <c r="L34" s="8">
        <v>0.79349736379613356</v>
      </c>
      <c r="M34" s="8">
        <v>0.79349736379613356</v>
      </c>
    </row>
    <row r="35" spans="1:13" x14ac:dyDescent="0.2">
      <c r="A35" s="3" t="s">
        <v>143</v>
      </c>
      <c r="B35" s="6">
        <v>61967</v>
      </c>
      <c r="C35" s="8">
        <v>0.32330111188213079</v>
      </c>
      <c r="D35" s="8">
        <v>0.40244000839156324</v>
      </c>
      <c r="E35" s="8">
        <v>0.45709813287717654</v>
      </c>
      <c r="F35" s="8">
        <v>0.49758742556522018</v>
      </c>
      <c r="G35" s="8">
        <v>0.57501573418109642</v>
      </c>
      <c r="H35" s="8">
        <v>0.64739296722449047</v>
      </c>
      <c r="I35" s="8">
        <v>0.68184678942017529</v>
      </c>
      <c r="J35" s="8">
        <v>0.70271273419723401</v>
      </c>
      <c r="K35" s="8">
        <v>0.73046944341342968</v>
      </c>
      <c r="L35" s="8">
        <v>0.7645198250681815</v>
      </c>
      <c r="M35" s="8">
        <v>0.7645198250681815</v>
      </c>
    </row>
    <row r="36" spans="1:13" x14ac:dyDescent="0.2">
      <c r="A36" s="3" t="s">
        <v>136</v>
      </c>
      <c r="B36" s="6">
        <v>64571</v>
      </c>
      <c r="C36" s="8">
        <v>0.33138715522448159</v>
      </c>
      <c r="D36" s="8">
        <v>0.41802047358721406</v>
      </c>
      <c r="E36" s="8">
        <v>0.47372659553050128</v>
      </c>
      <c r="F36" s="8">
        <v>0.51075560236019268</v>
      </c>
      <c r="G36" s="8">
        <v>0.59142649176875073</v>
      </c>
      <c r="H36" s="8">
        <v>0.58823620510755603</v>
      </c>
      <c r="I36" s="8">
        <v>0.51464279630174536</v>
      </c>
      <c r="J36" s="8">
        <v>0.42632141363770115</v>
      </c>
      <c r="K36" s="8">
        <v>0.21593284911183039</v>
      </c>
      <c r="L36" s="8">
        <v>0.15734617707639653</v>
      </c>
      <c r="M36" s="8">
        <v>0.71450031747998333</v>
      </c>
    </row>
    <row r="37" spans="1:13" x14ac:dyDescent="0.2">
      <c r="A37" s="3" t="s">
        <v>144</v>
      </c>
      <c r="B37" s="6">
        <v>16003</v>
      </c>
      <c r="C37" s="8">
        <v>0.33449978129100794</v>
      </c>
      <c r="D37" s="8">
        <v>0.36286946197587955</v>
      </c>
      <c r="E37" s="8">
        <v>0.36943073173779917</v>
      </c>
      <c r="F37" s="8">
        <v>0.35724551646566272</v>
      </c>
      <c r="G37" s="8">
        <v>0.18833968630881709</v>
      </c>
      <c r="H37" s="8"/>
      <c r="I37" s="8"/>
      <c r="J37" s="8"/>
      <c r="K37" s="8"/>
      <c r="L37" s="8"/>
      <c r="M37" s="8">
        <v>0.54471036680622387</v>
      </c>
    </row>
    <row r="38" spans="1:13" x14ac:dyDescent="0.2">
      <c r="A38" s="3" t="s">
        <v>4</v>
      </c>
      <c r="B38" s="6">
        <v>303894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">
      <c r="A39" s="3" t="s">
        <v>5</v>
      </c>
      <c r="B39" s="6">
        <v>976042</v>
      </c>
      <c r="C39" s="8">
        <v>0.19896889683025937</v>
      </c>
      <c r="D39" s="8">
        <v>0.25766821509730115</v>
      </c>
      <c r="E39" s="8">
        <v>0.3048700773122468</v>
      </c>
      <c r="F39" s="8">
        <v>0.33411164683486982</v>
      </c>
      <c r="G39" s="8">
        <v>0.38664422227732004</v>
      </c>
      <c r="H39" s="8">
        <v>0.42466307802328179</v>
      </c>
      <c r="I39" s="8">
        <v>0.4396019843408378</v>
      </c>
      <c r="J39" s="8">
        <v>0.44605867370461516</v>
      </c>
      <c r="K39" s="8">
        <v>0.44720718985453495</v>
      </c>
      <c r="L39" s="8">
        <v>0.48108278127375664</v>
      </c>
      <c r="M39" s="8">
        <v>0.52687281899754312</v>
      </c>
    </row>
    <row r="40" spans="1:13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</sheetData>
  <conditionalFormatting pivot="1" sqref="C23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E35" sqref="E35"/>
    </sheetView>
  </sheetViews>
  <sheetFormatPr defaultRowHeight="11.25" x14ac:dyDescent="0.2"/>
  <cols>
    <col min="1" max="1" width="14.7109375" style="2" customWidth="1"/>
    <col min="2" max="2" width="7.5703125" style="2" customWidth="1"/>
    <col min="3" max="3" width="6.42578125" style="2" customWidth="1"/>
    <col min="4" max="4" width="6.85546875" style="2" customWidth="1"/>
    <col min="5" max="5" width="10.7109375" style="2" customWidth="1"/>
    <col min="6" max="6" width="6.85546875" style="2" customWidth="1"/>
    <col min="7" max="7" width="6.42578125" style="2" customWidth="1"/>
    <col min="8" max="9" width="5.85546875" style="2" customWidth="1"/>
    <col min="10" max="10" width="7.5703125" style="2" customWidth="1"/>
    <col min="11" max="11" width="8.85546875" style="2" customWidth="1"/>
    <col min="12" max="12" width="6.42578125" style="2" customWidth="1"/>
    <col min="13" max="13" width="10.5703125" style="2" customWidth="1"/>
    <col min="14" max="14" width="12" style="2" customWidth="1"/>
    <col min="15" max="17" width="6" style="2" customWidth="1"/>
    <col min="18" max="18" width="7.28515625" style="2" customWidth="1"/>
    <col min="19" max="19" width="6" style="2" customWidth="1"/>
    <col min="20" max="20" width="7.85546875" style="2" customWidth="1"/>
    <col min="21" max="21" width="10.85546875" style="2" customWidth="1"/>
    <col min="22" max="22" width="6.5703125" style="2" customWidth="1"/>
    <col min="23" max="23" width="11" style="2" customWidth="1"/>
    <col min="24" max="28" width="6.5703125" style="2" customWidth="1"/>
    <col min="29" max="16384" width="9.140625" style="2"/>
  </cols>
  <sheetData>
    <row r="1" spans="1:28" x14ac:dyDescent="0.2">
      <c r="A1" s="1" t="s">
        <v>180</v>
      </c>
      <c r="B1" s="2" t="s" vm="5">
        <v>85</v>
      </c>
    </row>
    <row r="2" spans="1:28" x14ac:dyDescent="0.2">
      <c r="A2" s="1" t="s">
        <v>135</v>
      </c>
      <c r="B2" s="2" t="s" vm="6">
        <v>82</v>
      </c>
    </row>
    <row r="3" spans="1:28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customHeight="1" x14ac:dyDescent="0.2">
      <c r="B4" s="1" t="s">
        <v>44</v>
      </c>
    </row>
    <row r="5" spans="1:28" x14ac:dyDescent="0.2">
      <c r="B5" s="11" t="s">
        <v>30</v>
      </c>
      <c r="C5" s="11"/>
      <c r="D5" s="11"/>
      <c r="E5" s="11"/>
      <c r="F5" s="11"/>
      <c r="G5" s="11"/>
      <c r="H5" s="11"/>
      <c r="I5" s="11"/>
      <c r="J5" s="11"/>
      <c r="K5" s="10" t="s">
        <v>31</v>
      </c>
      <c r="L5" s="10"/>
      <c r="M5" s="10"/>
      <c r="N5" s="10"/>
      <c r="O5" s="10"/>
      <c r="P5" s="10"/>
      <c r="Q5" s="10"/>
      <c r="R5" s="10"/>
      <c r="S5" s="10"/>
      <c r="T5" s="13" t="s">
        <v>46</v>
      </c>
      <c r="U5" s="13" t="s">
        <v>48</v>
      </c>
      <c r="V5" s="13" t="s">
        <v>45</v>
      </c>
      <c r="W5" s="13" t="s">
        <v>50</v>
      </c>
      <c r="X5" s="13" t="s">
        <v>74</v>
      </c>
      <c r="Y5" s="2" t="s">
        <v>133</v>
      </c>
      <c r="Z5" s="13" t="s">
        <v>76</v>
      </c>
      <c r="AA5" s="13" t="s">
        <v>80</v>
      </c>
      <c r="AB5" s="13" t="s">
        <v>78</v>
      </c>
    </row>
    <row r="6" spans="1:28" ht="57" x14ac:dyDescent="0.2">
      <c r="A6" s="1" t="s">
        <v>0</v>
      </c>
      <c r="B6" s="12" t="s">
        <v>47</v>
      </c>
      <c r="C6" s="12" t="s">
        <v>49</v>
      </c>
      <c r="D6" s="12" t="s">
        <v>6</v>
      </c>
      <c r="E6" s="12" t="s">
        <v>51</v>
      </c>
      <c r="F6" s="12" t="s">
        <v>75</v>
      </c>
      <c r="G6" s="12" t="s">
        <v>134</v>
      </c>
      <c r="H6" s="12" t="s">
        <v>77</v>
      </c>
      <c r="I6" s="12" t="s">
        <v>81</v>
      </c>
      <c r="J6" s="12" t="s">
        <v>79</v>
      </c>
      <c r="K6" s="12" t="s">
        <v>47</v>
      </c>
      <c r="L6" s="12" t="s">
        <v>49</v>
      </c>
      <c r="M6" s="12" t="s">
        <v>6</v>
      </c>
      <c r="N6" s="12" t="s">
        <v>51</v>
      </c>
      <c r="O6" s="12" t="s">
        <v>75</v>
      </c>
      <c r="P6" s="12" t="s">
        <v>134</v>
      </c>
      <c r="Q6" s="12" t="s">
        <v>77</v>
      </c>
      <c r="R6" s="12" t="s">
        <v>81</v>
      </c>
      <c r="S6" s="12" t="s">
        <v>79</v>
      </c>
      <c r="T6" s="13"/>
      <c r="U6" s="13"/>
      <c r="V6" s="13"/>
      <c r="W6" s="13"/>
      <c r="X6" s="13"/>
      <c r="Z6" s="13"/>
      <c r="AA6" s="13"/>
      <c r="AB6" s="13"/>
    </row>
    <row r="7" spans="1:28" x14ac:dyDescent="0.2">
      <c r="A7" s="3" t="s">
        <v>139</v>
      </c>
      <c r="B7" s="6">
        <v>33174</v>
      </c>
      <c r="C7" s="7">
        <v>0.51121360101284141</v>
      </c>
      <c r="D7" s="6">
        <v>16950</v>
      </c>
      <c r="E7" s="6">
        <v>76001500</v>
      </c>
      <c r="F7" s="5">
        <v>1.544303498696263E-3</v>
      </c>
      <c r="G7" s="7"/>
      <c r="H7" s="7">
        <v>0.29250737463126841</v>
      </c>
      <c r="I7" s="7">
        <v>0.1416519174041298</v>
      </c>
      <c r="J7" s="7">
        <v>0.11215339233038348</v>
      </c>
      <c r="K7" s="6">
        <v>13453</v>
      </c>
      <c r="L7" s="7">
        <v>0.92388314874005795</v>
      </c>
      <c r="M7" s="6">
        <v>12423</v>
      </c>
      <c r="N7" s="6">
        <v>82037051.909999996</v>
      </c>
      <c r="O7" s="5">
        <v>1.0113780713252834E-3</v>
      </c>
      <c r="P7" s="7"/>
      <c r="Q7" s="7">
        <v>0.26016260162601629</v>
      </c>
      <c r="R7" s="7">
        <v>7.9851887627787166E-2</v>
      </c>
      <c r="S7" s="7">
        <v>5.425420590839572E-2</v>
      </c>
      <c r="T7" s="6">
        <v>46627</v>
      </c>
      <c r="U7" s="7">
        <v>0.63027859394771268</v>
      </c>
      <c r="V7" s="6">
        <v>29373</v>
      </c>
      <c r="W7" s="6">
        <v>158038551.91</v>
      </c>
      <c r="X7" s="7">
        <v>1.2676644734646865E-3</v>
      </c>
      <c r="Y7" s="7"/>
      <c r="Z7" s="7">
        <v>0.27882749463793277</v>
      </c>
      <c r="AA7" s="7">
        <v>0.11551424777857215</v>
      </c>
      <c r="AB7" s="7">
        <v>8.7665543185919043E-2</v>
      </c>
    </row>
    <row r="8" spans="1:28" x14ac:dyDescent="0.2">
      <c r="A8" s="3" t="s">
        <v>140</v>
      </c>
      <c r="B8" s="6">
        <v>138005</v>
      </c>
      <c r="C8" s="7">
        <v>0.63752762581065903</v>
      </c>
      <c r="D8" s="6">
        <v>87924</v>
      </c>
      <c r="E8" s="6">
        <v>359285500</v>
      </c>
      <c r="F8" s="5">
        <v>1.5921026410808624E-3</v>
      </c>
      <c r="G8" s="7">
        <v>1.0397852404285729E-2</v>
      </c>
      <c r="H8" s="7">
        <v>0.42132978481415767</v>
      </c>
      <c r="I8" s="7">
        <v>0.29468632000363948</v>
      </c>
      <c r="J8" s="7">
        <v>0.21618670670124199</v>
      </c>
      <c r="K8" s="6">
        <v>163840</v>
      </c>
      <c r="L8" s="7">
        <v>0.94428710937500004</v>
      </c>
      <c r="M8" s="6">
        <v>154668</v>
      </c>
      <c r="N8" s="6">
        <v>1014176910.5599999</v>
      </c>
      <c r="O8" s="5">
        <v>8.3986097949715938E-4</v>
      </c>
      <c r="P8" s="7">
        <v>1.4352151590557107E-2</v>
      </c>
      <c r="Q8" s="7">
        <v>0.36491711278351047</v>
      </c>
      <c r="R8" s="7">
        <v>0.18223549796984509</v>
      </c>
      <c r="S8" s="7">
        <v>0.10024051516797269</v>
      </c>
      <c r="T8" s="6">
        <v>301845</v>
      </c>
      <c r="U8" s="7">
        <v>0.80403518362073245</v>
      </c>
      <c r="V8" s="6">
        <v>242592</v>
      </c>
      <c r="W8" s="6">
        <v>1373462410.5599999</v>
      </c>
      <c r="X8" s="7">
        <v>1.0366406797823174E-3</v>
      </c>
      <c r="Y8" s="7">
        <v>1.3317742239878309E-2</v>
      </c>
      <c r="Z8" s="7">
        <v>0.38536307874950532</v>
      </c>
      <c r="AA8" s="7">
        <v>0.22299168975069253</v>
      </c>
      <c r="AB8" s="7">
        <v>0.14226355362089435</v>
      </c>
    </row>
    <row r="9" spans="1:28" x14ac:dyDescent="0.2">
      <c r="A9" s="3" t="s">
        <v>141</v>
      </c>
      <c r="B9" s="6">
        <v>252589</v>
      </c>
      <c r="C9" s="7">
        <v>0.56732874353198282</v>
      </c>
      <c r="D9" s="6">
        <v>141510</v>
      </c>
      <c r="E9" s="6">
        <v>565827900</v>
      </c>
      <c r="F9" s="5">
        <v>2.7367604331295843E-3</v>
      </c>
      <c r="G9" s="7">
        <v>2.434015844747137E-2</v>
      </c>
      <c r="H9" s="7">
        <v>0.43809624761500954</v>
      </c>
      <c r="I9" s="7">
        <v>0.33091654300049467</v>
      </c>
      <c r="J9" s="7">
        <v>0.26620733517065931</v>
      </c>
      <c r="K9" s="6">
        <v>254609</v>
      </c>
      <c r="L9" s="7">
        <v>0.96398791873028844</v>
      </c>
      <c r="M9" s="6">
        <v>245423</v>
      </c>
      <c r="N9" s="6">
        <v>1600869850</v>
      </c>
      <c r="O9" s="5">
        <v>1.3911621321739029E-3</v>
      </c>
      <c r="P9" s="7">
        <v>2.7972927861687244E-2</v>
      </c>
      <c r="Q9" s="7">
        <v>0.34062822147883448</v>
      </c>
      <c r="R9" s="7">
        <v>0.17667048320654544</v>
      </c>
      <c r="S9" s="7">
        <v>0.10571543824335942</v>
      </c>
      <c r="T9" s="6">
        <v>507198</v>
      </c>
      <c r="U9" s="7">
        <v>0.7664482115465755</v>
      </c>
      <c r="V9" s="6">
        <v>386933</v>
      </c>
      <c r="W9" s="6">
        <v>2166697750</v>
      </c>
      <c r="X9" s="7">
        <v>1.7425618882650959E-3</v>
      </c>
      <c r="Y9" s="7">
        <v>2.7024238876880758E-2</v>
      </c>
      <c r="Z9" s="7">
        <v>0.37627444544662769</v>
      </c>
      <c r="AA9" s="7">
        <v>0.233081696314349</v>
      </c>
      <c r="AB9" s="7">
        <v>0.16441089284191321</v>
      </c>
    </row>
    <row r="10" spans="1:28" x14ac:dyDescent="0.2">
      <c r="A10" s="3" t="s">
        <v>142</v>
      </c>
      <c r="B10" s="6">
        <v>239965</v>
      </c>
      <c r="C10" s="7">
        <v>0.65065322026128813</v>
      </c>
      <c r="D10" s="6">
        <v>153158</v>
      </c>
      <c r="E10" s="6">
        <v>649824050</v>
      </c>
      <c r="F10" s="5">
        <v>0.68633731950278876</v>
      </c>
      <c r="G10" s="7">
        <v>3.0944805476200526E-2</v>
      </c>
      <c r="H10" s="7">
        <v>0.43578526750153435</v>
      </c>
      <c r="I10" s="7">
        <v>0.33354444429935098</v>
      </c>
      <c r="J10" s="7">
        <v>0.27630943208973741</v>
      </c>
      <c r="K10" s="6">
        <v>309042</v>
      </c>
      <c r="L10" s="7">
        <v>0.96181101597841068</v>
      </c>
      <c r="M10" s="6">
        <v>297214</v>
      </c>
      <c r="N10" s="6">
        <v>2031505600</v>
      </c>
      <c r="O10" s="5">
        <v>1.1500901798799732</v>
      </c>
      <c r="P10" s="7">
        <v>3.5106619745113088E-2</v>
      </c>
      <c r="Q10" s="7">
        <v>0.33396138809073594</v>
      </c>
      <c r="R10" s="7">
        <v>0.16515372761713781</v>
      </c>
      <c r="S10" s="7">
        <v>9.710511617891486E-2</v>
      </c>
      <c r="T10" s="6">
        <v>549007</v>
      </c>
      <c r="U10" s="7">
        <v>0.8258073212181265</v>
      </c>
      <c r="V10" s="6">
        <v>450372</v>
      </c>
      <c r="W10" s="6">
        <v>2681329650</v>
      </c>
      <c r="X10" s="7">
        <v>1.0376990153212411</v>
      </c>
      <c r="Y10" s="7">
        <v>3.4097999087765174E-2</v>
      </c>
      <c r="Z10" s="7">
        <v>0.36858863339639231</v>
      </c>
      <c r="AA10" s="7">
        <v>0.22241835638094731</v>
      </c>
      <c r="AB10" s="7">
        <v>0.15804712548737487</v>
      </c>
    </row>
    <row r="11" spans="1:28" x14ac:dyDescent="0.2">
      <c r="A11" s="3" t="s">
        <v>1</v>
      </c>
      <c r="B11" s="6">
        <v>222025</v>
      </c>
      <c r="C11" s="7">
        <v>0.45763765341740797</v>
      </c>
      <c r="D11" s="6">
        <v>147180</v>
      </c>
      <c r="E11" s="6">
        <v>652738000</v>
      </c>
      <c r="F11" s="5">
        <v>2.1262735238559208E-2</v>
      </c>
      <c r="G11" s="7">
        <v>0.68950958443273846</v>
      </c>
      <c r="H11" s="7">
        <v>0.3845155591792363</v>
      </c>
      <c r="I11" s="7">
        <v>0.30040086968338087</v>
      </c>
      <c r="J11" s="7">
        <v>0.25171898355754857</v>
      </c>
      <c r="K11" s="6">
        <v>309347</v>
      </c>
      <c r="L11" s="7">
        <v>0.76198249861805678</v>
      </c>
      <c r="M11" s="6">
        <v>294184</v>
      </c>
      <c r="N11" s="6">
        <v>2049301550</v>
      </c>
      <c r="O11" s="5">
        <v>2.1347208777544008E-2</v>
      </c>
      <c r="P11" s="7">
        <v>0.82690445203359586</v>
      </c>
      <c r="Q11" s="7">
        <v>0.30242297337720608</v>
      </c>
      <c r="R11" s="7">
        <v>0.14314510646398174</v>
      </c>
      <c r="S11" s="7">
        <v>8.2638756696489277E-2</v>
      </c>
      <c r="T11" s="6">
        <v>531372</v>
      </c>
      <c r="U11" s="7">
        <v>0.634817039663362</v>
      </c>
      <c r="V11" s="6">
        <v>441364</v>
      </c>
      <c r="W11" s="6">
        <v>2702039550</v>
      </c>
      <c r="X11" s="7">
        <v>2.1326802307590858E-2</v>
      </c>
      <c r="Y11" s="7">
        <v>0.79394198629345492</v>
      </c>
      <c r="Z11" s="7">
        <v>0.32979808049591719</v>
      </c>
      <c r="AA11" s="7">
        <v>0.19558459684070292</v>
      </c>
      <c r="AB11" s="7">
        <v>0.13902130667657533</v>
      </c>
    </row>
    <row r="12" spans="1:28" x14ac:dyDescent="0.2">
      <c r="A12" s="3" t="s">
        <v>2</v>
      </c>
      <c r="B12" s="6">
        <v>190574</v>
      </c>
      <c r="C12" s="7">
        <v>0.66975033320389976</v>
      </c>
      <c r="D12" s="6">
        <v>127644</v>
      </c>
      <c r="E12" s="6">
        <v>648249700</v>
      </c>
      <c r="F12" s="5">
        <v>1.796273144618259E-2</v>
      </c>
      <c r="G12" s="7">
        <v>0.66459424315341231</v>
      </c>
      <c r="H12" s="7">
        <v>0.38806367710193979</v>
      </c>
      <c r="I12" s="7">
        <v>0.31439002224938112</v>
      </c>
      <c r="J12" s="7">
        <v>0.27557895396571713</v>
      </c>
      <c r="K12" s="6">
        <v>321323</v>
      </c>
      <c r="L12" s="7">
        <v>0.95294143276391663</v>
      </c>
      <c r="M12" s="6">
        <v>306209</v>
      </c>
      <c r="N12" s="6">
        <v>2464982400</v>
      </c>
      <c r="O12" s="5">
        <v>1.9603705949028841E-2</v>
      </c>
      <c r="P12" s="7">
        <v>0.83645330996170286</v>
      </c>
      <c r="Q12" s="7">
        <v>0.29725448958064588</v>
      </c>
      <c r="R12" s="7">
        <v>0.13554141125832356</v>
      </c>
      <c r="S12" s="7">
        <v>8.1336603430989945E-2</v>
      </c>
      <c r="T12" s="6">
        <v>511897</v>
      </c>
      <c r="U12" s="7">
        <v>0.84751229251197013</v>
      </c>
      <c r="V12" s="6">
        <v>433853</v>
      </c>
      <c r="W12" s="6">
        <v>3113232100</v>
      </c>
      <c r="X12" s="7">
        <v>1.9262015642939001E-2</v>
      </c>
      <c r="Y12" s="7">
        <v>0.80088358284211925</v>
      </c>
      <c r="Z12" s="7">
        <v>0.32397148342871895</v>
      </c>
      <c r="AA12" s="7">
        <v>0.18816050597783121</v>
      </c>
      <c r="AB12" s="7">
        <v>0.13848469412450762</v>
      </c>
    </row>
    <row r="13" spans="1:28" x14ac:dyDescent="0.2">
      <c r="A13" s="3" t="s">
        <v>3</v>
      </c>
      <c r="B13" s="6">
        <v>193251</v>
      </c>
      <c r="C13" s="7">
        <v>0.43392272226275674</v>
      </c>
      <c r="D13" s="6">
        <v>83838</v>
      </c>
      <c r="E13" s="6">
        <v>424759800</v>
      </c>
      <c r="F13" s="5">
        <v>1.8467784917047748E-2</v>
      </c>
      <c r="G13" s="7">
        <v>0.68130386651554686</v>
      </c>
      <c r="H13" s="7">
        <v>0.41415587203893223</v>
      </c>
      <c r="I13" s="7">
        <v>0.32005773038478974</v>
      </c>
      <c r="J13" s="7">
        <v>0.27757102984326915</v>
      </c>
      <c r="K13" s="6">
        <v>298547</v>
      </c>
      <c r="L13" s="7">
        <v>0.94679229736021464</v>
      </c>
      <c r="M13" s="6">
        <v>282605</v>
      </c>
      <c r="N13" s="6">
        <v>2344689631</v>
      </c>
      <c r="O13" s="5">
        <v>1.7895183551735264E-2</v>
      </c>
      <c r="P13" s="7">
        <v>0.81895013879535927</v>
      </c>
      <c r="Q13" s="7">
        <v>0.32376638771430089</v>
      </c>
      <c r="R13" s="7">
        <v>0.13838750199041064</v>
      </c>
      <c r="S13" s="7">
        <v>8.7001291555351107E-2</v>
      </c>
      <c r="T13" s="6">
        <v>491798</v>
      </c>
      <c r="U13" s="7">
        <v>0.745261265804253</v>
      </c>
      <c r="V13" s="6">
        <v>366443</v>
      </c>
      <c r="W13" s="6">
        <v>2769449431</v>
      </c>
      <c r="X13" s="7">
        <v>1.7983005354396595E-2</v>
      </c>
      <c r="Y13" s="7">
        <v>0.79803152452013937</v>
      </c>
      <c r="Z13" s="7">
        <v>0.34444647598671552</v>
      </c>
      <c r="AA13" s="7">
        <v>0.17995158865089522</v>
      </c>
      <c r="AB13" s="7">
        <v>0.13060148508772168</v>
      </c>
    </row>
    <row r="14" spans="1:28" x14ac:dyDescent="0.2">
      <c r="A14" s="4" t="s">
        <v>18</v>
      </c>
      <c r="B14" s="6">
        <v>13929</v>
      </c>
      <c r="C14" s="7">
        <v>0.63550865101586618</v>
      </c>
      <c r="D14" s="6">
        <v>8852</v>
      </c>
      <c r="E14" s="6">
        <v>49003000</v>
      </c>
      <c r="F14" s="5">
        <v>1.8002231413424784E-2</v>
      </c>
      <c r="G14" s="7">
        <v>0.59281466824644546</v>
      </c>
      <c r="H14" s="7">
        <v>0.41651604157252597</v>
      </c>
      <c r="I14" s="7">
        <v>0.34839584274740171</v>
      </c>
      <c r="J14" s="7">
        <v>0.32049254405784006</v>
      </c>
      <c r="K14" s="6">
        <v>24597</v>
      </c>
      <c r="L14" s="7">
        <v>0.9472699922754807</v>
      </c>
      <c r="M14" s="6">
        <v>23299</v>
      </c>
      <c r="N14" s="6">
        <v>193588250</v>
      </c>
      <c r="O14" s="5">
        <v>1.9489188485107306E-2</v>
      </c>
      <c r="P14" s="7">
        <v>0.82712352694109026</v>
      </c>
      <c r="Q14" s="7">
        <v>0.30872569638181896</v>
      </c>
      <c r="R14" s="7">
        <v>0.13841795785226835</v>
      </c>
      <c r="S14" s="7">
        <v>9.2793682132280356E-2</v>
      </c>
      <c r="T14" s="6">
        <v>38526</v>
      </c>
      <c r="U14" s="7">
        <v>0.8345532886881587</v>
      </c>
      <c r="V14" s="6">
        <v>32151</v>
      </c>
      <c r="W14" s="6">
        <v>242591250</v>
      </c>
      <c r="X14" s="7">
        <v>1.9188825807625501E-2</v>
      </c>
      <c r="Y14" s="7">
        <v>0.78002365156677778</v>
      </c>
      <c r="Z14" s="7">
        <v>0.33840316008833315</v>
      </c>
      <c r="AA14" s="7">
        <v>0.19623028832695716</v>
      </c>
      <c r="AB14" s="7">
        <v>0.15548505489720382</v>
      </c>
    </row>
    <row r="15" spans="1:28" x14ac:dyDescent="0.2">
      <c r="A15" s="4" t="s">
        <v>19</v>
      </c>
      <c r="B15" s="6">
        <v>14213</v>
      </c>
      <c r="C15" s="7">
        <v>0.59628509111376904</v>
      </c>
      <c r="D15" s="6">
        <v>8476</v>
      </c>
      <c r="E15" s="6">
        <v>42427000</v>
      </c>
      <c r="F15" s="5">
        <v>1.6948590493550401E-2</v>
      </c>
      <c r="G15" s="7">
        <v>0.59355998169359026</v>
      </c>
      <c r="H15" s="7">
        <v>0.42873997168475697</v>
      </c>
      <c r="I15" s="7">
        <v>0.35535630014157621</v>
      </c>
      <c r="J15" s="7">
        <v>0.32326569136385086</v>
      </c>
      <c r="K15" s="6">
        <v>23822</v>
      </c>
      <c r="L15" s="7">
        <v>0.94488288137016208</v>
      </c>
      <c r="M15" s="6">
        <v>22507</v>
      </c>
      <c r="N15" s="6">
        <v>182667800</v>
      </c>
      <c r="O15" s="5">
        <v>1.828290402470556E-2</v>
      </c>
      <c r="P15" s="7">
        <v>0.78204163038435792</v>
      </c>
      <c r="Q15" s="7">
        <v>0.299595681343582</v>
      </c>
      <c r="R15" s="7">
        <v>0.1298707068911894</v>
      </c>
      <c r="S15" s="7">
        <v>8.974985560047985E-2</v>
      </c>
      <c r="T15" s="6">
        <v>38035</v>
      </c>
      <c r="U15" s="7">
        <v>0.81461811489417646</v>
      </c>
      <c r="V15" s="6">
        <v>30983</v>
      </c>
      <c r="W15" s="6">
        <v>225094800</v>
      </c>
      <c r="X15" s="7">
        <v>1.8031405899531991E-2</v>
      </c>
      <c r="Y15" s="7">
        <v>0.74678573136731807</v>
      </c>
      <c r="Z15" s="7">
        <v>0.33492560436368329</v>
      </c>
      <c r="AA15" s="7">
        <v>0.19155666010392797</v>
      </c>
      <c r="AB15" s="7">
        <v>0.15363263725268697</v>
      </c>
    </row>
    <row r="16" spans="1:28" x14ac:dyDescent="0.2">
      <c r="A16" s="4" t="s">
        <v>20</v>
      </c>
      <c r="B16" s="6">
        <v>18220</v>
      </c>
      <c r="C16" s="7">
        <v>0.31037321624588365</v>
      </c>
      <c r="D16" s="6">
        <v>5655</v>
      </c>
      <c r="E16" s="6">
        <v>28174750</v>
      </c>
      <c r="F16" s="5">
        <v>1.6790362257228523E-2</v>
      </c>
      <c r="G16" s="7">
        <v>0.75191648287416224</v>
      </c>
      <c r="H16" s="7">
        <v>0.32997347480106098</v>
      </c>
      <c r="I16" s="7">
        <v>0.24933687002652519</v>
      </c>
      <c r="J16" s="7">
        <v>0.21715296198054818</v>
      </c>
      <c r="K16" s="6">
        <v>28245</v>
      </c>
      <c r="L16" s="7">
        <v>0.94225526641883517</v>
      </c>
      <c r="M16" s="6">
        <v>26613</v>
      </c>
      <c r="N16" s="6">
        <v>216446100</v>
      </c>
      <c r="O16" s="5">
        <v>1.8257044281966294E-2</v>
      </c>
      <c r="P16" s="7">
        <v>0.8487014929659995</v>
      </c>
      <c r="Q16" s="7">
        <v>0.31563521587194227</v>
      </c>
      <c r="R16" s="7">
        <v>0.13887949498365459</v>
      </c>
      <c r="S16" s="7">
        <v>8.9993612144440682E-2</v>
      </c>
      <c r="T16" s="6">
        <v>46465</v>
      </c>
      <c r="U16" s="7">
        <v>0.69447971591520496</v>
      </c>
      <c r="V16" s="6">
        <v>32268</v>
      </c>
      <c r="W16" s="6">
        <v>244620850</v>
      </c>
      <c r="X16" s="7">
        <v>1.8088115920477564E-2</v>
      </c>
      <c r="Y16" s="7">
        <v>0.83764213708665347</v>
      </c>
      <c r="Z16" s="7">
        <v>0.31814801041279284</v>
      </c>
      <c r="AA16" s="7">
        <v>0.15823726292301971</v>
      </c>
      <c r="AB16" s="7">
        <v>0.11227841824717986</v>
      </c>
    </row>
    <row r="17" spans="1:28" x14ac:dyDescent="0.2">
      <c r="A17" s="4" t="s">
        <v>21</v>
      </c>
      <c r="B17" s="6">
        <v>16772</v>
      </c>
      <c r="C17" s="7">
        <v>0.28452182208442645</v>
      </c>
      <c r="D17" s="6">
        <v>4772</v>
      </c>
      <c r="E17" s="6">
        <v>23738250</v>
      </c>
      <c r="F17" s="5">
        <v>1.6701717098105785E-2</v>
      </c>
      <c r="G17" s="7">
        <v>0.78449275512005645</v>
      </c>
      <c r="H17" s="7">
        <v>0.30385582564962282</v>
      </c>
      <c r="I17" s="7">
        <v>0.21437552388935457</v>
      </c>
      <c r="J17" s="7">
        <v>0.18273260687342832</v>
      </c>
      <c r="K17" s="6">
        <v>25967</v>
      </c>
      <c r="L17" s="7">
        <v>0.94793391612431166</v>
      </c>
      <c r="M17" s="6">
        <v>24613</v>
      </c>
      <c r="N17" s="6">
        <v>203473000</v>
      </c>
      <c r="O17" s="5">
        <v>1.7446975952920028E-2</v>
      </c>
      <c r="P17" s="7">
        <v>0.81252211249062301</v>
      </c>
      <c r="Q17" s="7">
        <v>0.30374192499898428</v>
      </c>
      <c r="R17" s="7">
        <v>0.13456303579409254</v>
      </c>
      <c r="S17" s="7">
        <v>8.7311583309633123E-2</v>
      </c>
      <c r="T17" s="6">
        <v>42739</v>
      </c>
      <c r="U17" s="7">
        <v>0.68759212896885746</v>
      </c>
      <c r="V17" s="6">
        <v>29385</v>
      </c>
      <c r="W17" s="6">
        <v>227211250</v>
      </c>
      <c r="X17" s="7">
        <v>1.7369113870781511E-2</v>
      </c>
      <c r="Y17" s="7">
        <v>0.80961736441022958</v>
      </c>
      <c r="Z17" s="7">
        <v>0.30376042198400544</v>
      </c>
      <c r="AA17" s="7">
        <v>0.147524247064829</v>
      </c>
      <c r="AB17" s="7">
        <v>0.10280755487493619</v>
      </c>
    </row>
    <row r="18" spans="1:28" x14ac:dyDescent="0.2">
      <c r="A18" s="4" t="s">
        <v>22</v>
      </c>
      <c r="B18" s="6">
        <v>16448</v>
      </c>
      <c r="C18" s="7">
        <v>0.39871108949416345</v>
      </c>
      <c r="D18" s="6">
        <v>6549</v>
      </c>
      <c r="E18" s="6">
        <v>30712750</v>
      </c>
      <c r="F18" s="5">
        <v>1.8820234340898311E-2</v>
      </c>
      <c r="G18" s="7">
        <v>0.77206916709371065</v>
      </c>
      <c r="H18" s="7">
        <v>0.35242021682699648</v>
      </c>
      <c r="I18" s="7">
        <v>0.25484806840739044</v>
      </c>
      <c r="J18" s="7">
        <v>0.21621621621621623</v>
      </c>
      <c r="K18" s="6">
        <v>26407</v>
      </c>
      <c r="L18" s="7">
        <v>0.95084636649373278</v>
      </c>
      <c r="M18" s="6">
        <v>25102</v>
      </c>
      <c r="N18" s="6">
        <v>210066850</v>
      </c>
      <c r="O18" s="5">
        <v>1.6528156654834762E-2</v>
      </c>
      <c r="P18" s="7">
        <v>0.84487037664690445</v>
      </c>
      <c r="Q18" s="7">
        <v>0.29113218070273283</v>
      </c>
      <c r="R18" s="7">
        <v>0.12162377499800812</v>
      </c>
      <c r="S18" s="7">
        <v>7.3181419807186676E-2</v>
      </c>
      <c r="T18" s="6">
        <v>42855</v>
      </c>
      <c r="U18" s="7">
        <v>0.73893361334733398</v>
      </c>
      <c r="V18" s="6">
        <v>31651</v>
      </c>
      <c r="W18" s="6">
        <v>240779600</v>
      </c>
      <c r="X18" s="7">
        <v>1.6820523653337326E-2</v>
      </c>
      <c r="Y18" s="7">
        <v>0.83567916428004541</v>
      </c>
      <c r="Z18" s="7">
        <v>0.30381346560930145</v>
      </c>
      <c r="AA18" s="7">
        <v>0.14918959906480048</v>
      </c>
      <c r="AB18" s="7">
        <v>0.10277716343875391</v>
      </c>
    </row>
    <row r="19" spans="1:28" x14ac:dyDescent="0.2">
      <c r="A19" s="4" t="s">
        <v>23</v>
      </c>
      <c r="B19" s="6">
        <v>14740</v>
      </c>
      <c r="C19" s="7">
        <v>0.37516960651289011</v>
      </c>
      <c r="D19" s="6">
        <v>5529</v>
      </c>
      <c r="E19" s="6">
        <v>25705250</v>
      </c>
      <c r="F19" s="5">
        <v>1.8962421521748193E-2</v>
      </c>
      <c r="G19" s="7">
        <v>0.7894001901607165</v>
      </c>
      <c r="H19" s="7">
        <v>0.33731235304756735</v>
      </c>
      <c r="I19" s="7">
        <v>0.24127328630855488</v>
      </c>
      <c r="J19" s="7">
        <v>0.19949357930909747</v>
      </c>
      <c r="K19" s="6">
        <v>24136</v>
      </c>
      <c r="L19" s="7">
        <v>0.95355485581703681</v>
      </c>
      <c r="M19" s="6">
        <v>23013</v>
      </c>
      <c r="N19" s="6">
        <v>189228450</v>
      </c>
      <c r="O19" s="5">
        <v>1.7860638989097243E-2</v>
      </c>
      <c r="P19" s="7">
        <v>0.83024813808277553</v>
      </c>
      <c r="Q19" s="7">
        <v>0.31173684439229998</v>
      </c>
      <c r="R19" s="7">
        <v>0.12671098944075088</v>
      </c>
      <c r="S19" s="7">
        <v>7.6869595446052236E-2</v>
      </c>
      <c r="T19" s="6">
        <v>38876</v>
      </c>
      <c r="U19" s="7">
        <v>0.73425763967486368</v>
      </c>
      <c r="V19" s="6">
        <v>28542</v>
      </c>
      <c r="W19" s="6">
        <v>214933700</v>
      </c>
      <c r="X19" s="7">
        <v>1.7992407973893142E-2</v>
      </c>
      <c r="Y19" s="7">
        <v>0.82541588904047314</v>
      </c>
      <c r="Z19" s="7">
        <v>0.31669119192768552</v>
      </c>
      <c r="AA19" s="7">
        <v>0.14890337047158572</v>
      </c>
      <c r="AB19" s="7">
        <v>0.10062364235162218</v>
      </c>
    </row>
    <row r="20" spans="1:28" x14ac:dyDescent="0.2">
      <c r="A20" s="4" t="s">
        <v>24</v>
      </c>
      <c r="B20" s="6">
        <v>14795</v>
      </c>
      <c r="C20" s="7">
        <v>0.43129435620141937</v>
      </c>
      <c r="D20" s="6">
        <v>6379</v>
      </c>
      <c r="E20" s="6">
        <v>29725750</v>
      </c>
      <c r="F20" s="5">
        <v>1.9058392134765314E-2</v>
      </c>
      <c r="G20" s="7">
        <v>0.75083118498640589</v>
      </c>
      <c r="H20" s="7">
        <v>0.38720802633641638</v>
      </c>
      <c r="I20" s="7">
        <v>0.29017087317761403</v>
      </c>
      <c r="J20" s="7">
        <v>0.24768772534880076</v>
      </c>
      <c r="K20" s="6">
        <v>24161</v>
      </c>
      <c r="L20" s="7">
        <v>0.95757625926079215</v>
      </c>
      <c r="M20" s="6">
        <v>23129</v>
      </c>
      <c r="N20" s="6">
        <v>191031350</v>
      </c>
      <c r="O20" s="5">
        <v>1.7556361665245029E-2</v>
      </c>
      <c r="P20" s="7">
        <v>0.85545937410407868</v>
      </c>
      <c r="Q20" s="7">
        <v>0.3204634873967746</v>
      </c>
      <c r="R20" s="7">
        <v>0.12642137576203036</v>
      </c>
      <c r="S20" s="7">
        <v>7.4668165506506984E-2</v>
      </c>
      <c r="T20" s="6">
        <v>38956</v>
      </c>
      <c r="U20" s="7">
        <v>0.75770099599548213</v>
      </c>
      <c r="V20" s="6">
        <v>29508</v>
      </c>
      <c r="W20" s="6">
        <v>220757100</v>
      </c>
      <c r="X20" s="7">
        <v>1.7758615555286811E-2</v>
      </c>
      <c r="Y20" s="7">
        <v>0.84151429956374202</v>
      </c>
      <c r="Z20" s="7">
        <v>0.3348922326148841</v>
      </c>
      <c r="AA20" s="7">
        <v>0.16182052324793275</v>
      </c>
      <c r="AB20" s="7">
        <v>0.11207130269757354</v>
      </c>
    </row>
    <row r="21" spans="1:28" x14ac:dyDescent="0.2">
      <c r="A21" s="4" t="s">
        <v>25</v>
      </c>
      <c r="B21" s="6">
        <v>15574</v>
      </c>
      <c r="C21" s="7">
        <v>0.47104147938872482</v>
      </c>
      <c r="D21" s="6">
        <v>7335</v>
      </c>
      <c r="E21" s="6">
        <v>33829000</v>
      </c>
      <c r="F21" s="5">
        <v>1.9163114487569837E-2</v>
      </c>
      <c r="G21" s="7">
        <v>0.74900964168777429</v>
      </c>
      <c r="H21" s="7">
        <v>0.38704839809134289</v>
      </c>
      <c r="I21" s="7">
        <v>0.29093387866393999</v>
      </c>
      <c r="J21" s="7">
        <v>0.24812542603953647</v>
      </c>
      <c r="K21" s="6">
        <v>24754</v>
      </c>
      <c r="L21" s="7">
        <v>0.96348064959198509</v>
      </c>
      <c r="M21" s="6">
        <v>23847</v>
      </c>
      <c r="N21" s="6">
        <v>195464950</v>
      </c>
      <c r="O21" s="5">
        <v>1.8048064115842765E-2</v>
      </c>
      <c r="P21" s="7">
        <v>0.84055783064951073</v>
      </c>
      <c r="Q21" s="7">
        <v>0.32993667966620538</v>
      </c>
      <c r="R21" s="7">
        <v>0.13402105086593702</v>
      </c>
      <c r="S21" s="7">
        <v>8.0303602130246995E-2</v>
      </c>
      <c r="T21" s="6">
        <v>40328</v>
      </c>
      <c r="U21" s="7">
        <v>0.77330886728823645</v>
      </c>
      <c r="V21" s="6">
        <v>31182</v>
      </c>
      <c r="W21" s="6">
        <v>229293950</v>
      </c>
      <c r="X21" s="7">
        <v>1.8212573641825262E-2</v>
      </c>
      <c r="Y21" s="7">
        <v>0.82717926200278136</v>
      </c>
      <c r="Z21" s="7">
        <v>0.34337117567827591</v>
      </c>
      <c r="AA21" s="7">
        <v>0.17093194791867103</v>
      </c>
      <c r="AB21" s="7">
        <v>0.11978064267846834</v>
      </c>
    </row>
    <row r="22" spans="1:28" x14ac:dyDescent="0.2">
      <c r="A22" s="4" t="s">
        <v>26</v>
      </c>
      <c r="B22" s="6">
        <v>14590</v>
      </c>
      <c r="C22" s="7">
        <v>0.45825908156271417</v>
      </c>
      <c r="D22" s="6">
        <v>6685</v>
      </c>
      <c r="E22" s="6">
        <v>37181050</v>
      </c>
      <c r="F22" s="5">
        <v>1.9118341198002747E-2</v>
      </c>
      <c r="G22" s="7">
        <v>0.67877666626706556</v>
      </c>
      <c r="H22" s="7">
        <v>0.42228870605833957</v>
      </c>
      <c r="I22" s="7">
        <v>0.31652954375467462</v>
      </c>
      <c r="J22" s="7">
        <v>0.26791323859386684</v>
      </c>
      <c r="K22" s="6">
        <v>22850</v>
      </c>
      <c r="L22" s="7">
        <v>0.95286652078774614</v>
      </c>
      <c r="M22" s="6">
        <v>21767</v>
      </c>
      <c r="N22" s="6">
        <v>177660650</v>
      </c>
      <c r="O22" s="5">
        <v>1.8750328786931714E-2</v>
      </c>
      <c r="P22" s="7">
        <v>0.81266827933693253</v>
      </c>
      <c r="Q22" s="7">
        <v>0.33114347406624706</v>
      </c>
      <c r="R22" s="7">
        <v>0.14264712638397575</v>
      </c>
      <c r="S22" s="7">
        <v>8.8206918730187905E-2</v>
      </c>
      <c r="T22" s="6">
        <v>37440</v>
      </c>
      <c r="U22" s="7">
        <v>0.76012286324786327</v>
      </c>
      <c r="V22" s="6">
        <v>28452</v>
      </c>
      <c r="W22" s="6">
        <v>214841700</v>
      </c>
      <c r="X22" s="7">
        <v>1.8814017949029448E-2</v>
      </c>
      <c r="Y22" s="7">
        <v>0.78955714805436272</v>
      </c>
      <c r="Z22" s="7">
        <v>0.3525586953465486</v>
      </c>
      <c r="AA22" s="7">
        <v>0.18350203852101785</v>
      </c>
      <c r="AB22" s="7">
        <v>0.13043019822859553</v>
      </c>
    </row>
    <row r="23" spans="1:28" x14ac:dyDescent="0.2">
      <c r="A23" s="4" t="s">
        <v>27</v>
      </c>
      <c r="B23" s="6">
        <v>15990</v>
      </c>
      <c r="C23" s="7">
        <v>0.43739837398373982</v>
      </c>
      <c r="D23" s="6">
        <v>6993</v>
      </c>
      <c r="E23" s="6">
        <v>40999500</v>
      </c>
      <c r="F23" s="5">
        <v>1.9180894888962061E-2</v>
      </c>
      <c r="G23" s="7">
        <v>0.63930631262219739</v>
      </c>
      <c r="H23" s="7">
        <v>0.48777348777348778</v>
      </c>
      <c r="I23" s="7">
        <v>0.37265837265837265</v>
      </c>
      <c r="J23" s="7">
        <v>0.31388531388531388</v>
      </c>
      <c r="K23" s="6">
        <v>24448</v>
      </c>
      <c r="L23" s="7">
        <v>0.9300556282722513</v>
      </c>
      <c r="M23" s="6">
        <v>22725</v>
      </c>
      <c r="N23" s="6">
        <v>195105031</v>
      </c>
      <c r="O23" s="5">
        <v>1.7892398048382604E-2</v>
      </c>
      <c r="P23" s="7">
        <v>0.80199921257831863</v>
      </c>
      <c r="Q23" s="7">
        <v>0.36435643564356435</v>
      </c>
      <c r="R23" s="7">
        <v>0.15405940594059406</v>
      </c>
      <c r="S23" s="7">
        <v>9.3905390539053904E-2</v>
      </c>
      <c r="T23" s="6">
        <v>40438</v>
      </c>
      <c r="U23" s="7">
        <v>0.73524902319600371</v>
      </c>
      <c r="V23" s="6">
        <v>29718</v>
      </c>
      <c r="W23" s="6">
        <v>236104531</v>
      </c>
      <c r="X23" s="7">
        <v>1.8116145242015821E-2</v>
      </c>
      <c r="Y23" s="7">
        <v>0.77386095890065953</v>
      </c>
      <c r="Z23" s="7">
        <v>0.39339794064203515</v>
      </c>
      <c r="AA23" s="7">
        <v>0.20549835116764251</v>
      </c>
      <c r="AB23" s="7">
        <v>0.14566929133858267</v>
      </c>
    </row>
    <row r="24" spans="1:28" x14ac:dyDescent="0.2">
      <c r="A24" s="4" t="s">
        <v>28</v>
      </c>
      <c r="B24" s="6">
        <v>17209</v>
      </c>
      <c r="C24" s="7">
        <v>0.41978034749259108</v>
      </c>
      <c r="D24" s="6">
        <v>7222</v>
      </c>
      <c r="E24" s="6">
        <v>36814100</v>
      </c>
      <c r="F24" s="5">
        <v>1.9182264404127767E-2</v>
      </c>
      <c r="G24" s="7">
        <v>0.65742774211208754</v>
      </c>
      <c r="H24" s="7">
        <v>0.4667682082525616</v>
      </c>
      <c r="I24" s="7">
        <v>0.3583494876765439</v>
      </c>
      <c r="J24" s="7">
        <v>0.30296316809747992</v>
      </c>
      <c r="K24" s="6">
        <v>23904</v>
      </c>
      <c r="L24" s="7">
        <v>0.92921686746987953</v>
      </c>
      <c r="M24" s="6">
        <v>22202</v>
      </c>
      <c r="N24" s="6">
        <v>183244200</v>
      </c>
      <c r="O24" s="5">
        <v>1.7671290085497567E-2</v>
      </c>
      <c r="P24" s="7">
        <v>0.80295873800863848</v>
      </c>
      <c r="Q24" s="7">
        <v>0.34798666786775967</v>
      </c>
      <c r="R24" s="7">
        <v>0.14327538059634268</v>
      </c>
      <c r="S24" s="7">
        <v>8.6748941536798491E-2</v>
      </c>
      <c r="T24" s="6">
        <v>41113</v>
      </c>
      <c r="U24" s="7">
        <v>0.71597791452825144</v>
      </c>
      <c r="V24" s="6">
        <v>29424</v>
      </c>
      <c r="W24" s="6">
        <v>220058300</v>
      </c>
      <c r="X24" s="7">
        <v>1.7924064735049455E-2</v>
      </c>
      <c r="Y24" s="7">
        <v>0.77898392865449895</v>
      </c>
      <c r="Z24" s="7">
        <v>0.37714110929853178</v>
      </c>
      <c r="AA24" s="7">
        <v>0.19606443719412725</v>
      </c>
      <c r="AB24" s="7">
        <v>0.1398178357803154</v>
      </c>
    </row>
    <row r="25" spans="1:28" x14ac:dyDescent="0.2">
      <c r="A25" s="9" t="s">
        <v>52</v>
      </c>
      <c r="B25" s="6">
        <v>625</v>
      </c>
      <c r="C25" s="7">
        <v>0.3952</v>
      </c>
      <c r="D25" s="6">
        <v>247</v>
      </c>
      <c r="E25" s="6">
        <v>1252800</v>
      </c>
      <c r="F25" s="5">
        <v>1.9104885057471266E-2</v>
      </c>
      <c r="G25" s="7">
        <v>0.67300715736040617</v>
      </c>
      <c r="H25" s="7">
        <v>0.44129554655870445</v>
      </c>
      <c r="I25" s="7">
        <v>0.33603238866396762</v>
      </c>
      <c r="J25" s="7">
        <v>0.27530364372469635</v>
      </c>
      <c r="K25" s="6">
        <v>899</v>
      </c>
      <c r="L25" s="7">
        <v>0.89432703003337044</v>
      </c>
      <c r="M25" s="6">
        <v>804</v>
      </c>
      <c r="N25" s="6">
        <v>6298800</v>
      </c>
      <c r="O25" s="5">
        <v>1.8346412750069378E-2</v>
      </c>
      <c r="P25" s="7">
        <v>0.85489339081412696</v>
      </c>
      <c r="Q25" s="7">
        <v>0.31592039800995025</v>
      </c>
      <c r="R25" s="7">
        <v>0.14676616915422885</v>
      </c>
      <c r="S25" s="7">
        <v>9.5771144278606959E-2</v>
      </c>
      <c r="T25" s="6">
        <v>1524</v>
      </c>
      <c r="U25" s="7">
        <v>0.68963254593175849</v>
      </c>
      <c r="V25" s="6">
        <v>1051</v>
      </c>
      <c r="W25" s="6">
        <v>7551600</v>
      </c>
      <c r="X25" s="7">
        <v>1.8472242257288121E-2</v>
      </c>
      <c r="Y25" s="7">
        <v>0.82508755025648139</v>
      </c>
      <c r="Z25" s="7">
        <v>0.34538534728829684</v>
      </c>
      <c r="AA25" s="7">
        <v>0.19124643196955279</v>
      </c>
      <c r="AB25" s="7">
        <v>0.1379638439581351</v>
      </c>
    </row>
    <row r="26" spans="1:28" x14ac:dyDescent="0.2">
      <c r="A26" s="9" t="s">
        <v>53</v>
      </c>
      <c r="B26" s="6">
        <v>633</v>
      </c>
      <c r="C26" s="7">
        <v>0.40758293838862558</v>
      </c>
      <c r="D26" s="6">
        <v>258</v>
      </c>
      <c r="E26" s="6">
        <v>1306100</v>
      </c>
      <c r="F26" s="5">
        <v>1.9222264757675522E-2</v>
      </c>
      <c r="G26" s="7">
        <v>0.63510397404703967</v>
      </c>
      <c r="H26" s="7">
        <v>0.47286821705426357</v>
      </c>
      <c r="I26" s="7">
        <v>0.37209302325581395</v>
      </c>
      <c r="J26" s="7">
        <v>0.32558139534883723</v>
      </c>
      <c r="K26" s="6">
        <v>801</v>
      </c>
      <c r="L26" s="7">
        <v>0.87890137328339579</v>
      </c>
      <c r="M26" s="6">
        <v>704</v>
      </c>
      <c r="N26" s="6">
        <v>5649000</v>
      </c>
      <c r="O26" s="5">
        <v>1.7985565635328837E-2</v>
      </c>
      <c r="P26" s="7">
        <v>0.80177718945816423</v>
      </c>
      <c r="Q26" s="7">
        <v>0.31107954545454547</v>
      </c>
      <c r="R26" s="7">
        <v>0.12357954545454546</v>
      </c>
      <c r="S26" s="7">
        <v>7.9545454545454544E-2</v>
      </c>
      <c r="T26" s="6">
        <v>1434</v>
      </c>
      <c r="U26" s="7">
        <v>0.67085076708507674</v>
      </c>
      <c r="V26" s="6">
        <v>962</v>
      </c>
      <c r="W26" s="6">
        <v>6955100</v>
      </c>
      <c r="X26" s="7">
        <v>1.8217805678419088E-2</v>
      </c>
      <c r="Y26" s="7">
        <v>0.77091548731040693</v>
      </c>
      <c r="Z26" s="7">
        <v>0.35446985446985446</v>
      </c>
      <c r="AA26" s="7">
        <v>0.19022869022869024</v>
      </c>
      <c r="AB26" s="7">
        <v>0.14553014553014554</v>
      </c>
    </row>
    <row r="27" spans="1:28" x14ac:dyDescent="0.2">
      <c r="A27" s="9" t="s">
        <v>54</v>
      </c>
      <c r="B27" s="6">
        <v>580</v>
      </c>
      <c r="C27" s="7">
        <v>0.4517241379310345</v>
      </c>
      <c r="D27" s="6">
        <v>262</v>
      </c>
      <c r="E27" s="6">
        <v>1287100</v>
      </c>
      <c r="F27" s="5">
        <v>1.8939010177919352E-2</v>
      </c>
      <c r="G27" s="7">
        <v>0.64244883759274518</v>
      </c>
      <c r="H27" s="7">
        <v>0.48091603053435117</v>
      </c>
      <c r="I27" s="7">
        <v>0.40076335877862596</v>
      </c>
      <c r="J27" s="7">
        <v>0.3282442748091603</v>
      </c>
      <c r="K27" s="6">
        <v>912</v>
      </c>
      <c r="L27" s="7">
        <v>0.92543859649122806</v>
      </c>
      <c r="M27" s="6">
        <v>844</v>
      </c>
      <c r="N27" s="6">
        <v>6634600</v>
      </c>
      <c r="O27" s="5">
        <v>1.7953634235467118E-2</v>
      </c>
      <c r="P27" s="7">
        <v>0.83261984274256962</v>
      </c>
      <c r="Q27" s="7">
        <v>0.30568720379146919</v>
      </c>
      <c r="R27" s="7">
        <v>0.12677725118483413</v>
      </c>
      <c r="S27" s="7">
        <v>6.1611374407582936E-2</v>
      </c>
      <c r="T27" s="6">
        <v>1492</v>
      </c>
      <c r="U27" s="7">
        <v>0.74128686327077753</v>
      </c>
      <c r="V27" s="6">
        <v>1106</v>
      </c>
      <c r="W27" s="6">
        <v>7921700</v>
      </c>
      <c r="X27" s="7">
        <v>1.8113735902474233E-2</v>
      </c>
      <c r="Y27" s="7">
        <v>0.80215531167459064</v>
      </c>
      <c r="Z27" s="7">
        <v>0.34719710669077758</v>
      </c>
      <c r="AA27" s="7">
        <v>0.19168173598553345</v>
      </c>
      <c r="AB27" s="7">
        <v>0.12477396021699819</v>
      </c>
    </row>
    <row r="28" spans="1:28" x14ac:dyDescent="0.2">
      <c r="A28" s="9" t="s">
        <v>55</v>
      </c>
      <c r="B28" s="6">
        <v>535</v>
      </c>
      <c r="C28" s="7">
        <v>0.48785046728971965</v>
      </c>
      <c r="D28" s="6">
        <v>261</v>
      </c>
      <c r="E28" s="6">
        <v>1249100</v>
      </c>
      <c r="F28" s="5">
        <v>1.9358738291569932E-2</v>
      </c>
      <c r="G28" s="7">
        <v>0.72614231096006798</v>
      </c>
      <c r="H28" s="7">
        <v>0.41762452107279696</v>
      </c>
      <c r="I28" s="7">
        <v>0.30268199233716475</v>
      </c>
      <c r="J28" s="7">
        <v>0.24521072796934865</v>
      </c>
      <c r="K28" s="6">
        <v>816</v>
      </c>
      <c r="L28" s="7">
        <v>0.94117647058823528</v>
      </c>
      <c r="M28" s="6">
        <v>768</v>
      </c>
      <c r="N28" s="6">
        <v>5608100</v>
      </c>
      <c r="O28" s="5">
        <v>1.8189915027505471E-2</v>
      </c>
      <c r="P28" s="7">
        <v>0.8319680608435982</v>
      </c>
      <c r="Q28" s="7">
        <v>0.32421875</v>
      </c>
      <c r="R28" s="7">
        <v>0.16015625</v>
      </c>
      <c r="S28" s="7">
        <v>9.8958333333333329E-2</v>
      </c>
      <c r="T28" s="6">
        <v>1351</v>
      </c>
      <c r="U28" s="7">
        <v>0.76165803108808294</v>
      </c>
      <c r="V28" s="6">
        <v>1029</v>
      </c>
      <c r="W28" s="6">
        <v>6857200</v>
      </c>
      <c r="X28" s="7">
        <v>1.8402826586034159E-2</v>
      </c>
      <c r="Y28" s="7">
        <v>0.81290809028309097</v>
      </c>
      <c r="Z28" s="7">
        <v>0.34791059280855197</v>
      </c>
      <c r="AA28" s="7">
        <v>0.19630709426627793</v>
      </c>
      <c r="AB28" s="7">
        <v>0.1360544217687075</v>
      </c>
    </row>
    <row r="29" spans="1:28" x14ac:dyDescent="0.2">
      <c r="A29" s="9" t="s">
        <v>56</v>
      </c>
      <c r="B29" s="6">
        <v>464</v>
      </c>
      <c r="C29" s="7">
        <v>0.43965517241379309</v>
      </c>
      <c r="D29" s="6">
        <v>204</v>
      </c>
      <c r="E29" s="6">
        <v>1016000</v>
      </c>
      <c r="F29" s="5">
        <v>1.934448818897638E-2</v>
      </c>
      <c r="G29" s="7">
        <v>0.62429347962382442</v>
      </c>
      <c r="H29" s="7">
        <v>0.50490196078431371</v>
      </c>
      <c r="I29" s="7">
        <v>0.38725490196078433</v>
      </c>
      <c r="J29" s="7">
        <v>0.31862745098039214</v>
      </c>
      <c r="K29" s="6">
        <v>666</v>
      </c>
      <c r="L29" s="7">
        <v>0.93993993993993996</v>
      </c>
      <c r="M29" s="6">
        <v>626</v>
      </c>
      <c r="N29" s="6">
        <v>4208200</v>
      </c>
      <c r="O29" s="5">
        <v>1.8595528671029097E-2</v>
      </c>
      <c r="P29" s="7">
        <v>0.8740764440568155</v>
      </c>
      <c r="Q29" s="7">
        <v>0.35623003194888181</v>
      </c>
      <c r="R29" s="7">
        <v>0.13738019169329074</v>
      </c>
      <c r="S29" s="7">
        <v>8.1469648562300323E-2</v>
      </c>
      <c r="T29" s="6">
        <v>1130</v>
      </c>
      <c r="U29" s="7">
        <v>0.73451327433628322</v>
      </c>
      <c r="V29" s="6">
        <v>830</v>
      </c>
      <c r="W29" s="6">
        <v>5224200</v>
      </c>
      <c r="X29" s="7">
        <v>1.8741185971713304E-2</v>
      </c>
      <c r="Y29" s="7">
        <v>0.82597940241448708</v>
      </c>
      <c r="Z29" s="7">
        <v>0.39277108433734942</v>
      </c>
      <c r="AA29" s="7">
        <v>0.19879518072289157</v>
      </c>
      <c r="AB29" s="7">
        <v>0.13975903614457832</v>
      </c>
    </row>
    <row r="30" spans="1:28" x14ac:dyDescent="0.2">
      <c r="A30" s="9" t="s">
        <v>57</v>
      </c>
      <c r="B30" s="6">
        <v>545</v>
      </c>
      <c r="C30" s="7">
        <v>0.46788990825688076</v>
      </c>
      <c r="D30" s="6">
        <v>255</v>
      </c>
      <c r="E30" s="6">
        <v>1249000</v>
      </c>
      <c r="F30" s="5">
        <v>1.9206885508406726E-2</v>
      </c>
      <c r="G30" s="7">
        <v>0.68544033955857386</v>
      </c>
      <c r="H30" s="7">
        <v>0.42745098039215684</v>
      </c>
      <c r="I30" s="7">
        <v>0.31764705882352939</v>
      </c>
      <c r="J30" s="7">
        <v>0.26666666666666666</v>
      </c>
      <c r="K30" s="6">
        <v>769</v>
      </c>
      <c r="L30" s="7">
        <v>0.93758127438231464</v>
      </c>
      <c r="M30" s="6">
        <v>720</v>
      </c>
      <c r="N30" s="6">
        <v>5432000</v>
      </c>
      <c r="O30" s="5">
        <v>1.8184734833659493E-2</v>
      </c>
      <c r="P30" s="7">
        <v>0.85623282115384614</v>
      </c>
      <c r="Q30" s="7">
        <v>0.25833333333333336</v>
      </c>
      <c r="R30" s="7">
        <v>0.125</v>
      </c>
      <c r="S30" s="7">
        <v>7.2222222222222215E-2</v>
      </c>
      <c r="T30" s="6">
        <v>1314</v>
      </c>
      <c r="U30" s="7">
        <v>0.74277016742770163</v>
      </c>
      <c r="V30" s="6">
        <v>975</v>
      </c>
      <c r="W30" s="6">
        <v>6681000</v>
      </c>
      <c r="X30" s="7">
        <v>1.8375823921035529E-2</v>
      </c>
      <c r="Y30" s="7">
        <v>0.82468789432423961</v>
      </c>
      <c r="Z30" s="7">
        <v>0.30256410256410254</v>
      </c>
      <c r="AA30" s="7">
        <v>0.17538461538461539</v>
      </c>
      <c r="AB30" s="7">
        <v>0.12307692307692308</v>
      </c>
    </row>
    <row r="31" spans="1:28" x14ac:dyDescent="0.2">
      <c r="A31" s="9" t="s">
        <v>58</v>
      </c>
      <c r="B31" s="6">
        <v>590</v>
      </c>
      <c r="C31" s="7">
        <v>0.41694915254237286</v>
      </c>
      <c r="D31" s="6">
        <v>245</v>
      </c>
      <c r="E31" s="6">
        <v>1195000</v>
      </c>
      <c r="F31" s="5">
        <v>1.918560669456067E-2</v>
      </c>
      <c r="G31" s="7">
        <v>0.62462738666666673</v>
      </c>
      <c r="H31" s="7">
        <v>0.45306122448979591</v>
      </c>
      <c r="I31" s="7">
        <v>0.35918367346938773</v>
      </c>
      <c r="J31" s="7">
        <v>0.31020408163265306</v>
      </c>
      <c r="K31" s="6">
        <v>865</v>
      </c>
      <c r="L31" s="7">
        <v>0.95606936416184973</v>
      </c>
      <c r="M31" s="6">
        <v>826</v>
      </c>
      <c r="N31" s="6">
        <v>6580100</v>
      </c>
      <c r="O31" s="5">
        <v>1.7980264279616021E-2</v>
      </c>
      <c r="P31" s="7">
        <v>0.82136303645007924</v>
      </c>
      <c r="Q31" s="7">
        <v>0.31234866828087166</v>
      </c>
      <c r="R31" s="7">
        <v>0.14769975786924938</v>
      </c>
      <c r="S31" s="7">
        <v>9.0799031476997583E-2</v>
      </c>
      <c r="T31" s="6">
        <v>1455</v>
      </c>
      <c r="U31" s="7">
        <v>0.73745704467353956</v>
      </c>
      <c r="V31" s="6">
        <v>1071</v>
      </c>
      <c r="W31" s="6">
        <v>7775100</v>
      </c>
      <c r="X31" s="7">
        <v>1.8165520313089396E-2</v>
      </c>
      <c r="Y31" s="7">
        <v>0.79159469670477478</v>
      </c>
      <c r="Z31" s="7">
        <v>0.34453781512605042</v>
      </c>
      <c r="AA31" s="7">
        <v>0.19607843137254902</v>
      </c>
      <c r="AB31" s="7">
        <v>0.14098972922502334</v>
      </c>
    </row>
    <row r="32" spans="1:28" x14ac:dyDescent="0.2">
      <c r="A32" s="9" t="s">
        <v>59</v>
      </c>
      <c r="B32" s="6">
        <v>568</v>
      </c>
      <c r="C32" s="7">
        <v>0.44014084507042256</v>
      </c>
      <c r="D32" s="6">
        <v>250</v>
      </c>
      <c r="E32" s="6">
        <v>1236800</v>
      </c>
      <c r="F32" s="5">
        <v>1.9357697283311773E-2</v>
      </c>
      <c r="G32" s="7">
        <v>0.62092844501718214</v>
      </c>
      <c r="H32" s="7">
        <v>0.46</v>
      </c>
      <c r="I32" s="7">
        <v>0.38800000000000001</v>
      </c>
      <c r="J32" s="7">
        <v>0.29599999999999999</v>
      </c>
      <c r="K32" s="6">
        <v>717</v>
      </c>
      <c r="L32" s="7">
        <v>0.92468619246861927</v>
      </c>
      <c r="M32" s="6">
        <v>663</v>
      </c>
      <c r="N32" s="6">
        <v>5447200</v>
      </c>
      <c r="O32" s="5">
        <v>1.7919627125259276E-2</v>
      </c>
      <c r="P32" s="7">
        <v>0.78503815119617226</v>
      </c>
      <c r="Q32" s="7">
        <v>0.32880844645550528</v>
      </c>
      <c r="R32" s="7">
        <v>0.15082956259426847</v>
      </c>
      <c r="S32" s="7">
        <v>0.10558069381598793</v>
      </c>
      <c r="T32" s="6">
        <v>1285</v>
      </c>
      <c r="U32" s="7">
        <v>0.71050583657587552</v>
      </c>
      <c r="V32" s="6">
        <v>913</v>
      </c>
      <c r="W32" s="6">
        <v>6684000</v>
      </c>
      <c r="X32" s="7">
        <v>1.8185726043792986E-2</v>
      </c>
      <c r="Y32" s="7">
        <v>0.75513930975113486</v>
      </c>
      <c r="Z32" s="7">
        <v>0.36473165388828038</v>
      </c>
      <c r="AA32" s="7">
        <v>0.21577217962760131</v>
      </c>
      <c r="AB32" s="7">
        <v>0.15772179627601315</v>
      </c>
    </row>
    <row r="33" spans="1:28" x14ac:dyDescent="0.2">
      <c r="A33" s="9" t="s">
        <v>60</v>
      </c>
      <c r="B33" s="6">
        <v>549</v>
      </c>
      <c r="C33" s="7">
        <v>0.45173041894353372</v>
      </c>
      <c r="D33" s="6">
        <v>248</v>
      </c>
      <c r="E33" s="6">
        <v>1213300</v>
      </c>
      <c r="F33" s="5">
        <v>1.9200857166405672E-2</v>
      </c>
      <c r="G33" s="7">
        <v>0.64561874125874119</v>
      </c>
      <c r="H33" s="7">
        <v>0.43548387096774194</v>
      </c>
      <c r="I33" s="7">
        <v>0.35080645161290325</v>
      </c>
      <c r="J33" s="7">
        <v>0.33064516129032256</v>
      </c>
      <c r="K33" s="6">
        <v>729</v>
      </c>
      <c r="L33" s="7">
        <v>0.93689986282578874</v>
      </c>
      <c r="M33" s="6">
        <v>683</v>
      </c>
      <c r="N33" s="6">
        <v>5468500</v>
      </c>
      <c r="O33" s="5">
        <v>1.8034482622141006E-2</v>
      </c>
      <c r="P33" s="7">
        <v>0.76608590701219514</v>
      </c>
      <c r="Q33" s="7">
        <v>0.31918008784773061</v>
      </c>
      <c r="R33" s="7">
        <v>0.15812591508052709</v>
      </c>
      <c r="S33" s="7">
        <v>9.8096632503660325E-2</v>
      </c>
      <c r="T33" s="6">
        <v>1278</v>
      </c>
      <c r="U33" s="7">
        <v>0.72848200312989042</v>
      </c>
      <c r="V33" s="6">
        <v>931</v>
      </c>
      <c r="W33" s="6">
        <v>6681800</v>
      </c>
      <c r="X33" s="7">
        <v>1.8246276185934641E-2</v>
      </c>
      <c r="Y33" s="7">
        <v>0.74452545056320396</v>
      </c>
      <c r="Z33" s="7">
        <v>0.3501611170784103</v>
      </c>
      <c r="AA33" s="7">
        <v>0.20945220193340494</v>
      </c>
      <c r="AB33" s="7">
        <v>0.16004296455424274</v>
      </c>
    </row>
    <row r="34" spans="1:28" x14ac:dyDescent="0.2">
      <c r="A34" s="9" t="s">
        <v>61</v>
      </c>
      <c r="B34" s="6">
        <v>483</v>
      </c>
      <c r="C34" s="7">
        <v>0.41614906832298137</v>
      </c>
      <c r="D34" s="6">
        <v>201</v>
      </c>
      <c r="E34" s="6">
        <v>1049800</v>
      </c>
      <c r="F34" s="5">
        <v>1.92712897694799E-2</v>
      </c>
      <c r="G34" s="7">
        <v>0.64722840725806452</v>
      </c>
      <c r="H34" s="7">
        <v>0.42786069651741293</v>
      </c>
      <c r="I34" s="7">
        <v>0.3383084577114428</v>
      </c>
      <c r="J34" s="7">
        <v>0.29353233830845771</v>
      </c>
      <c r="K34" s="6">
        <v>731</v>
      </c>
      <c r="L34" s="7">
        <v>0.93844049247606021</v>
      </c>
      <c r="M34" s="6">
        <v>686</v>
      </c>
      <c r="N34" s="6">
        <v>6041800</v>
      </c>
      <c r="O34" s="5">
        <v>1.7905818165411105E-2</v>
      </c>
      <c r="P34" s="7">
        <v>0.75036693551160794</v>
      </c>
      <c r="Q34" s="7">
        <v>0.33236151603498543</v>
      </c>
      <c r="R34" s="7">
        <v>0.16618075801749271</v>
      </c>
      <c r="S34" s="7">
        <v>0.10495626822157435</v>
      </c>
      <c r="T34" s="6">
        <v>1214</v>
      </c>
      <c r="U34" s="7">
        <v>0.7306425041186162</v>
      </c>
      <c r="V34" s="6">
        <v>887</v>
      </c>
      <c r="W34" s="6">
        <v>7091600</v>
      </c>
      <c r="X34" s="7">
        <v>1.8107954790425408E-2</v>
      </c>
      <c r="Y34" s="7">
        <v>0.7353363170265903</v>
      </c>
      <c r="Z34" s="7">
        <v>0.35400225479143177</v>
      </c>
      <c r="AA34" s="7">
        <v>0.20518602029312288</v>
      </c>
      <c r="AB34" s="7">
        <v>0.14768883878241262</v>
      </c>
    </row>
    <row r="35" spans="1:28" x14ac:dyDescent="0.2">
      <c r="A35" s="9" t="s">
        <v>62</v>
      </c>
      <c r="B35" s="6">
        <v>457</v>
      </c>
      <c r="C35" s="7">
        <v>0.42231947483588622</v>
      </c>
      <c r="D35" s="6">
        <v>193</v>
      </c>
      <c r="E35" s="6">
        <v>930800</v>
      </c>
      <c r="F35" s="5">
        <v>1.9265148259561667E-2</v>
      </c>
      <c r="G35" s="7">
        <v>0.68766033105022828</v>
      </c>
      <c r="H35" s="7">
        <v>0.45077720207253885</v>
      </c>
      <c r="I35" s="7">
        <v>0.35233160621761656</v>
      </c>
      <c r="J35" s="7">
        <v>0.28497409326424872</v>
      </c>
      <c r="K35" s="6">
        <v>676</v>
      </c>
      <c r="L35" s="7">
        <v>0.92455621301775148</v>
      </c>
      <c r="M35" s="6">
        <v>625</v>
      </c>
      <c r="N35" s="6">
        <v>5144300</v>
      </c>
      <c r="O35" s="5">
        <v>1.7699565274932567E-2</v>
      </c>
      <c r="P35" s="7">
        <v>0.75076439118122973</v>
      </c>
      <c r="Q35" s="7">
        <v>0.34720000000000001</v>
      </c>
      <c r="R35" s="7">
        <v>0.15679999999999999</v>
      </c>
      <c r="S35" s="7">
        <v>8.48E-2</v>
      </c>
      <c r="T35" s="6">
        <v>1133</v>
      </c>
      <c r="U35" s="7">
        <v>0.72197705207413942</v>
      </c>
      <c r="V35" s="6">
        <v>818</v>
      </c>
      <c r="W35" s="6">
        <v>6075100</v>
      </c>
      <c r="X35" s="7">
        <v>1.7939436987676843E-2</v>
      </c>
      <c r="Y35" s="7">
        <v>0.74126625429553261</v>
      </c>
      <c r="Z35" s="7">
        <v>0.37163814180929094</v>
      </c>
      <c r="AA35" s="7">
        <v>0.20293398533007334</v>
      </c>
      <c r="AB35" s="7">
        <v>0.13202933985330073</v>
      </c>
    </row>
    <row r="36" spans="1:28" x14ac:dyDescent="0.2">
      <c r="A36" s="9" t="s">
        <v>63</v>
      </c>
      <c r="B36" s="6">
        <v>412</v>
      </c>
      <c r="C36" s="7">
        <v>0.39563106796116504</v>
      </c>
      <c r="D36" s="6">
        <v>163</v>
      </c>
      <c r="E36" s="6">
        <v>794800</v>
      </c>
      <c r="F36" s="5">
        <v>1.9454957221942626E-2</v>
      </c>
      <c r="G36" s="7">
        <v>0.69055379679144391</v>
      </c>
      <c r="H36" s="7">
        <v>0.4785276073619632</v>
      </c>
      <c r="I36" s="7">
        <v>0.34969325153374231</v>
      </c>
      <c r="J36" s="7">
        <v>0.29447852760736198</v>
      </c>
      <c r="K36" s="6">
        <v>566</v>
      </c>
      <c r="L36" s="7">
        <v>0.92402826855123676</v>
      </c>
      <c r="M36" s="6">
        <v>523</v>
      </c>
      <c r="N36" s="6">
        <v>4177400</v>
      </c>
      <c r="O36" s="5">
        <v>1.8425029562203928E-2</v>
      </c>
      <c r="P36" s="7">
        <v>0.77567169542385606</v>
      </c>
      <c r="Q36" s="7">
        <v>0.36902485659655831</v>
      </c>
      <c r="R36" s="7">
        <v>0.17782026768642448</v>
      </c>
      <c r="S36" s="7">
        <v>0.1147227533460803</v>
      </c>
      <c r="T36" s="6">
        <v>978</v>
      </c>
      <c r="U36" s="7">
        <v>0.70143149284253581</v>
      </c>
      <c r="V36" s="6">
        <v>686</v>
      </c>
      <c r="W36" s="6">
        <v>4972200</v>
      </c>
      <c r="X36" s="7">
        <v>1.8589662220576543E-2</v>
      </c>
      <c r="Y36" s="7">
        <v>0.76225939540762599</v>
      </c>
      <c r="Z36" s="7">
        <v>0.39504373177842567</v>
      </c>
      <c r="AA36" s="7">
        <v>0.21865889212827988</v>
      </c>
      <c r="AB36" s="7">
        <v>0.15743440233236153</v>
      </c>
    </row>
    <row r="37" spans="1:28" x14ac:dyDescent="0.2">
      <c r="A37" s="9" t="s">
        <v>64</v>
      </c>
      <c r="B37" s="6">
        <v>488</v>
      </c>
      <c r="C37" s="7">
        <v>0.45901639344262296</v>
      </c>
      <c r="D37" s="6">
        <v>223</v>
      </c>
      <c r="E37" s="6">
        <v>1163500</v>
      </c>
      <c r="F37" s="5">
        <v>1.902432316287065E-2</v>
      </c>
      <c r="G37" s="7">
        <v>0.55423352138307558</v>
      </c>
      <c r="H37" s="7">
        <v>0.5112107623318386</v>
      </c>
      <c r="I37" s="7">
        <v>0.43946188340807174</v>
      </c>
      <c r="J37" s="7">
        <v>0.38565022421524664</v>
      </c>
      <c r="K37" s="6">
        <v>728</v>
      </c>
      <c r="L37" s="7">
        <v>0.95192307692307687</v>
      </c>
      <c r="M37" s="6">
        <v>693</v>
      </c>
      <c r="N37" s="6">
        <v>6158900</v>
      </c>
      <c r="O37" s="5">
        <v>1.808768706918621E-2</v>
      </c>
      <c r="P37" s="7">
        <v>0.76238046444857277</v>
      </c>
      <c r="Q37" s="7">
        <v>0.38961038961038963</v>
      </c>
      <c r="R37" s="7">
        <v>0.16738816738816739</v>
      </c>
      <c r="S37" s="7">
        <v>9.8124098124098127E-2</v>
      </c>
      <c r="T37" s="6">
        <v>1216</v>
      </c>
      <c r="U37" s="7">
        <v>0.75411184210526316</v>
      </c>
      <c r="V37" s="6">
        <v>916</v>
      </c>
      <c r="W37" s="6">
        <v>7322400</v>
      </c>
      <c r="X37" s="7">
        <v>1.8236514788923162E-2</v>
      </c>
      <c r="Y37" s="7">
        <v>0.72979449715099698</v>
      </c>
      <c r="Z37" s="7">
        <v>0.41921397379912662</v>
      </c>
      <c r="AA37" s="7">
        <v>0.23362445414847161</v>
      </c>
      <c r="AB37" s="7">
        <v>0.16812227074235808</v>
      </c>
    </row>
    <row r="38" spans="1:28" x14ac:dyDescent="0.2">
      <c r="A38" s="9" t="s">
        <v>65</v>
      </c>
      <c r="B38" s="6">
        <v>480</v>
      </c>
      <c r="C38" s="7">
        <v>0.45208333333333334</v>
      </c>
      <c r="D38" s="6">
        <v>217</v>
      </c>
      <c r="E38" s="6">
        <v>1110700</v>
      </c>
      <c r="F38" s="5">
        <v>1.939605654092014E-2</v>
      </c>
      <c r="G38" s="7">
        <v>0.60535894937917867</v>
      </c>
      <c r="H38" s="7">
        <v>0.48847926267281105</v>
      </c>
      <c r="I38" s="7">
        <v>0.38709677419354838</v>
      </c>
      <c r="J38" s="7">
        <v>0.32718894009216593</v>
      </c>
      <c r="K38" s="6">
        <v>672</v>
      </c>
      <c r="L38" s="7">
        <v>0.93601190476190477</v>
      </c>
      <c r="M38" s="6">
        <v>628</v>
      </c>
      <c r="N38" s="6">
        <v>5596700</v>
      </c>
      <c r="O38" s="5">
        <v>1.7269810468057131E-2</v>
      </c>
      <c r="P38" s="7">
        <v>0.73815901502504178</v>
      </c>
      <c r="Q38" s="7">
        <v>0.41878980891719747</v>
      </c>
      <c r="R38" s="7">
        <v>0.17993630573248406</v>
      </c>
      <c r="S38" s="7">
        <v>0.11305732484076433</v>
      </c>
      <c r="T38" s="6">
        <v>1152</v>
      </c>
      <c r="U38" s="7">
        <v>0.734375</v>
      </c>
      <c r="V38" s="6">
        <v>845</v>
      </c>
      <c r="W38" s="6">
        <v>6707400</v>
      </c>
      <c r="X38" s="7">
        <v>1.7621902413241394E-2</v>
      </c>
      <c r="Y38" s="7">
        <v>0.71656198664181425</v>
      </c>
      <c r="Z38" s="7">
        <v>0.43668639053254438</v>
      </c>
      <c r="AA38" s="7">
        <v>0.2331360946745562</v>
      </c>
      <c r="AB38" s="7">
        <v>0.1680473372781065</v>
      </c>
    </row>
    <row r="39" spans="1:28" x14ac:dyDescent="0.2">
      <c r="A39" s="9" t="s">
        <v>66</v>
      </c>
      <c r="B39" s="6">
        <v>524</v>
      </c>
      <c r="C39" s="7">
        <v>0.41030534351145037</v>
      </c>
      <c r="D39" s="6">
        <v>215</v>
      </c>
      <c r="E39" s="6">
        <v>1159100</v>
      </c>
      <c r="F39" s="5">
        <v>1.9306876024501769E-2</v>
      </c>
      <c r="G39" s="7">
        <v>0.60501524200913237</v>
      </c>
      <c r="H39" s="7">
        <v>0.50697674418604655</v>
      </c>
      <c r="I39" s="7">
        <v>0.39534883720930231</v>
      </c>
      <c r="J39" s="7">
        <v>0.32093023255813952</v>
      </c>
      <c r="K39" s="6">
        <v>725</v>
      </c>
      <c r="L39" s="7">
        <v>0.9131034482758621</v>
      </c>
      <c r="M39" s="6">
        <v>661</v>
      </c>
      <c r="N39" s="6">
        <v>5930500</v>
      </c>
      <c r="O39" s="5">
        <v>1.8218014836236637E-2</v>
      </c>
      <c r="P39" s="7">
        <v>0.77915813704872061</v>
      </c>
      <c r="Q39" s="7">
        <v>0.40998487140695916</v>
      </c>
      <c r="R39" s="7">
        <v>0.17095310136157338</v>
      </c>
      <c r="S39" s="7">
        <v>9.5310136157337369E-2</v>
      </c>
      <c r="T39" s="6">
        <v>1249</v>
      </c>
      <c r="U39" s="7">
        <v>0.70216172938350685</v>
      </c>
      <c r="V39" s="6">
        <v>876</v>
      </c>
      <c r="W39" s="6">
        <v>7089600</v>
      </c>
      <c r="X39" s="7">
        <v>1.8396036022667199E-2</v>
      </c>
      <c r="Y39" s="7">
        <v>0.75112013233348029</v>
      </c>
      <c r="Z39" s="7">
        <v>0.43378995433789952</v>
      </c>
      <c r="AA39" s="7">
        <v>0.22602739726027396</v>
      </c>
      <c r="AB39" s="7">
        <v>0.15068493150684931</v>
      </c>
    </row>
    <row r="40" spans="1:28" x14ac:dyDescent="0.2">
      <c r="A40" s="9" t="s">
        <v>67</v>
      </c>
      <c r="B40" s="6">
        <v>618</v>
      </c>
      <c r="C40" s="7">
        <v>0.41262135922330095</v>
      </c>
      <c r="D40" s="6">
        <v>255</v>
      </c>
      <c r="E40" s="6">
        <v>1367400</v>
      </c>
      <c r="F40" s="5">
        <v>1.9189118034225537E-2</v>
      </c>
      <c r="G40" s="7">
        <v>0.56864441950464406</v>
      </c>
      <c r="H40" s="7">
        <v>0.54509803921568623</v>
      </c>
      <c r="I40" s="7">
        <v>0.4392156862745098</v>
      </c>
      <c r="J40" s="7">
        <v>0.39215686274509803</v>
      </c>
      <c r="K40" s="6">
        <v>683</v>
      </c>
      <c r="L40" s="7">
        <v>0.91654465592972179</v>
      </c>
      <c r="M40" s="6">
        <v>626</v>
      </c>
      <c r="N40" s="6">
        <v>5607100</v>
      </c>
      <c r="O40" s="5">
        <v>1.7710950709997571E-2</v>
      </c>
      <c r="P40" s="7">
        <v>0.76173103985171453</v>
      </c>
      <c r="Q40" s="7">
        <v>0.41533546325878595</v>
      </c>
      <c r="R40" s="7">
        <v>0.18051118210862621</v>
      </c>
      <c r="S40" s="7">
        <v>0.10543130990415335</v>
      </c>
      <c r="T40" s="6">
        <v>1301</v>
      </c>
      <c r="U40" s="7">
        <v>0.67717140661029973</v>
      </c>
      <c r="V40" s="6">
        <v>881</v>
      </c>
      <c r="W40" s="6">
        <v>6974500</v>
      </c>
      <c r="X40" s="7">
        <v>1.800075585719799E-2</v>
      </c>
      <c r="Y40" s="7">
        <v>0.72442463735606411</v>
      </c>
      <c r="Z40" s="7">
        <v>0.45289443813847902</v>
      </c>
      <c r="AA40" s="7">
        <v>0.25539160045402953</v>
      </c>
      <c r="AB40" s="7">
        <v>0.18842224744608399</v>
      </c>
    </row>
    <row r="41" spans="1:28" x14ac:dyDescent="0.2">
      <c r="A41" s="9" t="s">
        <v>68</v>
      </c>
      <c r="B41" s="6">
        <v>616</v>
      </c>
      <c r="C41" s="7">
        <v>0.40097402597402598</v>
      </c>
      <c r="D41" s="6">
        <v>247</v>
      </c>
      <c r="E41" s="6">
        <v>1299000</v>
      </c>
      <c r="F41" s="5">
        <v>1.8877136258660509E-2</v>
      </c>
      <c r="G41" s="7">
        <v>0.67236535830618893</v>
      </c>
      <c r="H41" s="7">
        <v>0.48582995951417002</v>
      </c>
      <c r="I41" s="7">
        <v>0.37246963562753038</v>
      </c>
      <c r="J41" s="7">
        <v>0.29554655870445345</v>
      </c>
      <c r="K41" s="6">
        <v>821</v>
      </c>
      <c r="L41" s="7">
        <v>0.92813641900121802</v>
      </c>
      <c r="M41" s="6">
        <v>762</v>
      </c>
      <c r="N41" s="6">
        <v>6682000</v>
      </c>
      <c r="O41" s="5">
        <v>1.7714254414845854E-2</v>
      </c>
      <c r="P41" s="7">
        <v>0.75594234260842541</v>
      </c>
      <c r="Q41" s="7">
        <v>0.39895013123359579</v>
      </c>
      <c r="R41" s="7">
        <v>0.16929133858267717</v>
      </c>
      <c r="S41" s="7">
        <v>9.711286089238845E-2</v>
      </c>
      <c r="T41" s="6">
        <v>1437</v>
      </c>
      <c r="U41" s="7">
        <v>0.70215727209464163</v>
      </c>
      <c r="V41" s="6">
        <v>1009</v>
      </c>
      <c r="W41" s="6">
        <v>7981000</v>
      </c>
      <c r="X41" s="7">
        <v>1.7903526876331285E-2</v>
      </c>
      <c r="Y41" s="7">
        <v>0.74254558804333648</v>
      </c>
      <c r="Z41" s="7">
        <v>0.42021803766105054</v>
      </c>
      <c r="AA41" s="7">
        <v>0.21902874132804756</v>
      </c>
      <c r="AB41" s="7">
        <v>0.14568880079286423</v>
      </c>
    </row>
    <row r="42" spans="1:28" x14ac:dyDescent="0.2">
      <c r="A42" s="9" t="s">
        <v>69</v>
      </c>
      <c r="B42" s="6">
        <v>558</v>
      </c>
      <c r="C42" s="7">
        <v>0.37455197132616486</v>
      </c>
      <c r="D42" s="6">
        <v>209</v>
      </c>
      <c r="E42" s="6">
        <v>1096900</v>
      </c>
      <c r="F42" s="5">
        <v>1.9170206946850215E-2</v>
      </c>
      <c r="G42" s="7">
        <v>0.66441732817037769</v>
      </c>
      <c r="H42" s="7">
        <v>0.44019138755980863</v>
      </c>
      <c r="I42" s="7">
        <v>0.3349282296650718</v>
      </c>
      <c r="J42" s="7">
        <v>0.28708133971291866</v>
      </c>
      <c r="K42" s="6">
        <v>748</v>
      </c>
      <c r="L42" s="7">
        <v>0.9331550802139037</v>
      </c>
      <c r="M42" s="6">
        <v>698</v>
      </c>
      <c r="N42" s="6">
        <v>5658000</v>
      </c>
      <c r="O42" s="5">
        <v>1.7900180319295748E-2</v>
      </c>
      <c r="P42" s="7">
        <v>0.76625595877806407</v>
      </c>
      <c r="Q42" s="7">
        <v>0.38395415472779371</v>
      </c>
      <c r="R42" s="7">
        <v>0.14613180515759314</v>
      </c>
      <c r="S42" s="7">
        <v>8.0229226361031525E-2</v>
      </c>
      <c r="T42" s="6">
        <v>1306</v>
      </c>
      <c r="U42" s="7">
        <v>0.69448698315467072</v>
      </c>
      <c r="V42" s="6">
        <v>907</v>
      </c>
      <c r="W42" s="6">
        <v>6754900</v>
      </c>
      <c r="X42" s="7">
        <v>1.8106414639236013E-2</v>
      </c>
      <c r="Y42" s="7">
        <v>0.74998886346064642</v>
      </c>
      <c r="Z42" s="7">
        <v>0.39691289966923926</v>
      </c>
      <c r="AA42" s="7">
        <v>0.18963616317530319</v>
      </c>
      <c r="AB42" s="7">
        <v>0.12789415656008821</v>
      </c>
    </row>
    <row r="43" spans="1:28" x14ac:dyDescent="0.2">
      <c r="A43" s="9" t="s">
        <v>70</v>
      </c>
      <c r="B43" s="6">
        <v>474</v>
      </c>
      <c r="C43" s="7">
        <v>0.43037974683544306</v>
      </c>
      <c r="D43" s="6">
        <v>204</v>
      </c>
      <c r="E43" s="6">
        <v>1019000</v>
      </c>
      <c r="F43" s="5">
        <v>1.9204514229636899E-2</v>
      </c>
      <c r="G43" s="7">
        <v>0.60424120959332628</v>
      </c>
      <c r="H43" s="7">
        <v>0.53921568627450978</v>
      </c>
      <c r="I43" s="7">
        <v>0.39215686274509803</v>
      </c>
      <c r="J43" s="7">
        <v>0.30392156862745096</v>
      </c>
      <c r="K43" s="6">
        <v>701</v>
      </c>
      <c r="L43" s="7">
        <v>0.92867332382310985</v>
      </c>
      <c r="M43" s="6">
        <v>651</v>
      </c>
      <c r="N43" s="6">
        <v>5517300</v>
      </c>
      <c r="O43" s="5">
        <v>1.8070230823146821E-2</v>
      </c>
      <c r="P43" s="7">
        <v>0.79161667609351427</v>
      </c>
      <c r="Q43" s="7">
        <v>0.39324116743471582</v>
      </c>
      <c r="R43" s="7">
        <v>0.15514592933947774</v>
      </c>
      <c r="S43" s="7">
        <v>7.8341013824884786E-2</v>
      </c>
      <c r="T43" s="6">
        <v>1175</v>
      </c>
      <c r="U43" s="7">
        <v>0.72765957446808516</v>
      </c>
      <c r="V43" s="6">
        <v>855</v>
      </c>
      <c r="W43" s="6">
        <v>6536300</v>
      </c>
      <c r="X43" s="7">
        <v>1.8247064014893434E-2</v>
      </c>
      <c r="Y43" s="7">
        <v>0.76292546223854385</v>
      </c>
      <c r="Z43" s="7">
        <v>0.42807017543859649</v>
      </c>
      <c r="AA43" s="7">
        <v>0.21169590643274855</v>
      </c>
      <c r="AB43" s="7">
        <v>0.13216374269005848</v>
      </c>
    </row>
    <row r="44" spans="1:28" x14ac:dyDescent="0.2">
      <c r="A44" s="9" t="s">
        <v>71</v>
      </c>
      <c r="B44" s="6">
        <v>601</v>
      </c>
      <c r="C44" s="7">
        <v>0.38935108153078202</v>
      </c>
      <c r="D44" s="6">
        <v>234</v>
      </c>
      <c r="E44" s="6">
        <v>1237300</v>
      </c>
      <c r="F44" s="5">
        <v>1.9221207467873595E-2</v>
      </c>
      <c r="G44" s="7">
        <v>0.66317808911739484</v>
      </c>
      <c r="H44" s="7">
        <v>0.48717948717948717</v>
      </c>
      <c r="I44" s="7">
        <v>0.32905982905982906</v>
      </c>
      <c r="J44" s="7">
        <v>0.29914529914529914</v>
      </c>
      <c r="K44" s="6">
        <v>841</v>
      </c>
      <c r="L44" s="7">
        <v>0.93103448275862066</v>
      </c>
      <c r="M44" s="6">
        <v>783</v>
      </c>
      <c r="N44" s="6">
        <v>6660300</v>
      </c>
      <c r="O44" s="5">
        <v>1.7921801790573007E-2</v>
      </c>
      <c r="P44" s="7">
        <v>0.83837460493441596</v>
      </c>
      <c r="Q44" s="7">
        <v>0.37292464878671777</v>
      </c>
      <c r="R44" s="7">
        <v>0.12899106002554278</v>
      </c>
      <c r="S44" s="7">
        <v>8.1736909323116225E-2</v>
      </c>
      <c r="T44" s="6">
        <v>1442</v>
      </c>
      <c r="U44" s="7">
        <v>0.70527045769764218</v>
      </c>
      <c r="V44" s="6">
        <v>1017</v>
      </c>
      <c r="W44" s="6">
        <v>7897600</v>
      </c>
      <c r="X44" s="7">
        <v>1.812537688231278E-2</v>
      </c>
      <c r="Y44" s="7">
        <v>0.81136967375511804</v>
      </c>
      <c r="Z44" s="7">
        <v>0.39921337266470008</v>
      </c>
      <c r="AA44" s="7">
        <v>0.17502458210422811</v>
      </c>
      <c r="AB44" s="7">
        <v>0.13176007866273354</v>
      </c>
    </row>
    <row r="45" spans="1:28" x14ac:dyDescent="0.2">
      <c r="A45" s="9" t="s">
        <v>72</v>
      </c>
      <c r="B45" s="6">
        <v>613</v>
      </c>
      <c r="C45" s="7">
        <v>0.40130505709624797</v>
      </c>
      <c r="D45" s="6">
        <v>246</v>
      </c>
      <c r="E45" s="6">
        <v>1244500</v>
      </c>
      <c r="F45" s="5">
        <v>1.8881960626757736E-2</v>
      </c>
      <c r="G45" s="7">
        <v>0.64457266211604092</v>
      </c>
      <c r="H45" s="7">
        <v>0.46341463414634149</v>
      </c>
      <c r="I45" s="7">
        <v>0.39430894308943087</v>
      </c>
      <c r="J45" s="7">
        <v>0.34146341463414637</v>
      </c>
      <c r="K45" s="6">
        <v>793</v>
      </c>
      <c r="L45" s="7">
        <v>0.92812105926860022</v>
      </c>
      <c r="M45" s="6">
        <v>735</v>
      </c>
      <c r="N45" s="6">
        <v>6300300</v>
      </c>
      <c r="O45" s="5">
        <v>1.7772385302809019E-2</v>
      </c>
      <c r="P45" s="7">
        <v>0.75894511723910185</v>
      </c>
      <c r="Q45" s="7">
        <v>0.37414965986394561</v>
      </c>
      <c r="R45" s="7">
        <v>0.15918367346938775</v>
      </c>
      <c r="S45" s="7">
        <v>0.10340136054421768</v>
      </c>
      <c r="T45" s="6">
        <v>1406</v>
      </c>
      <c r="U45" s="7">
        <v>0.69843527738264577</v>
      </c>
      <c r="V45" s="6">
        <v>981</v>
      </c>
      <c r="W45" s="6">
        <v>7544800</v>
      </c>
      <c r="X45" s="7">
        <v>1.7955407581816307E-2</v>
      </c>
      <c r="Y45" s="7">
        <v>0.74039994327614844</v>
      </c>
      <c r="Z45" s="7">
        <v>0.39653414882772681</v>
      </c>
      <c r="AA45" s="7">
        <v>0.21814475025484201</v>
      </c>
      <c r="AB45" s="7">
        <v>0.16309887869520898</v>
      </c>
    </row>
    <row r="46" spans="1:28" x14ac:dyDescent="0.2">
      <c r="A46" s="9" t="s">
        <v>73</v>
      </c>
      <c r="B46" s="6">
        <v>577</v>
      </c>
      <c r="C46" s="7">
        <v>0.38128249566724437</v>
      </c>
      <c r="D46" s="6">
        <v>220</v>
      </c>
      <c r="E46" s="6">
        <v>1146700</v>
      </c>
      <c r="F46" s="5">
        <v>1.8861428446847475E-2</v>
      </c>
      <c r="G46" s="7">
        <v>0.6408350046168052</v>
      </c>
      <c r="H46" s="7">
        <v>0.43636363636363634</v>
      </c>
      <c r="I46" s="7">
        <v>0.30909090909090908</v>
      </c>
      <c r="J46" s="7">
        <v>0.24090909090909091</v>
      </c>
      <c r="K46" s="6">
        <v>828</v>
      </c>
      <c r="L46" s="7">
        <v>0.93599033816425126</v>
      </c>
      <c r="M46" s="6">
        <v>774</v>
      </c>
      <c r="N46" s="6">
        <v>6821600</v>
      </c>
      <c r="O46" s="5">
        <v>1.6999411703517112E-2</v>
      </c>
      <c r="P46" s="7">
        <v>0.78624679750494464</v>
      </c>
      <c r="Q46" s="7">
        <v>0.37726098191214469</v>
      </c>
      <c r="R46" s="7">
        <v>0.1421188630490956</v>
      </c>
      <c r="S46" s="7">
        <v>8.0103359173126609E-2</v>
      </c>
      <c r="T46" s="6">
        <v>1405</v>
      </c>
      <c r="U46" s="7">
        <v>0.70818505338078297</v>
      </c>
      <c r="V46" s="6">
        <v>994</v>
      </c>
      <c r="W46" s="6">
        <v>7968300</v>
      </c>
      <c r="X46" s="7">
        <v>1.7267370314460091E-2</v>
      </c>
      <c r="Y46" s="7">
        <v>0.765677182601881</v>
      </c>
      <c r="Z46" s="7">
        <v>0.3903420523138833</v>
      </c>
      <c r="AA46" s="7">
        <v>0.17907444668008049</v>
      </c>
      <c r="AB46" s="7">
        <v>0.11569416498993963</v>
      </c>
    </row>
    <row r="47" spans="1:28" x14ac:dyDescent="0.2">
      <c r="A47" s="9" t="s">
        <v>171</v>
      </c>
      <c r="B47" s="6">
        <v>599</v>
      </c>
      <c r="C47" s="7">
        <v>0.41569282136894825</v>
      </c>
      <c r="D47" s="6">
        <v>249</v>
      </c>
      <c r="E47" s="6">
        <v>1310300</v>
      </c>
      <c r="F47" s="5">
        <v>1.9177592917652447E-2</v>
      </c>
      <c r="G47" s="7">
        <v>0.5907343390105434</v>
      </c>
      <c r="H47" s="7">
        <v>0.50602409638554213</v>
      </c>
      <c r="I47" s="7">
        <v>0.42168674698795183</v>
      </c>
      <c r="J47" s="7">
        <v>0.36546184738955823</v>
      </c>
      <c r="K47" s="6">
        <v>824</v>
      </c>
      <c r="L47" s="7">
        <v>0.92839805825242716</v>
      </c>
      <c r="M47" s="6">
        <v>765</v>
      </c>
      <c r="N47" s="6">
        <v>6815200</v>
      </c>
      <c r="O47" s="5">
        <v>1.7222230642383582E-2</v>
      </c>
      <c r="P47" s="7">
        <v>0.78400592620826359</v>
      </c>
      <c r="Q47" s="7">
        <v>0.35686274509803922</v>
      </c>
      <c r="R47" s="7">
        <v>0.13856209150326798</v>
      </c>
      <c r="S47" s="7">
        <v>8.4967320261437912E-2</v>
      </c>
      <c r="T47" s="6">
        <v>1423</v>
      </c>
      <c r="U47" s="7">
        <v>0.71257905832747714</v>
      </c>
      <c r="V47" s="6">
        <v>1014</v>
      </c>
      <c r="W47" s="6">
        <v>8125500</v>
      </c>
      <c r="X47" s="7">
        <v>1.7537547999996628E-2</v>
      </c>
      <c r="Y47" s="7">
        <v>0.75342278105749494</v>
      </c>
      <c r="Z47" s="7">
        <v>0.39349112426035504</v>
      </c>
      <c r="AA47" s="7">
        <v>0.20808678500986194</v>
      </c>
      <c r="AB47" s="7">
        <v>0.15384615384615385</v>
      </c>
    </row>
    <row r="48" spans="1:28" x14ac:dyDescent="0.2">
      <c r="A48" s="9" t="s">
        <v>172</v>
      </c>
      <c r="B48" s="6">
        <v>596</v>
      </c>
      <c r="C48" s="7">
        <v>0.44798657718120805</v>
      </c>
      <c r="D48" s="6">
        <v>267</v>
      </c>
      <c r="E48" s="6">
        <v>1369400</v>
      </c>
      <c r="F48" s="5">
        <v>1.9296772309040457E-2</v>
      </c>
      <c r="G48" s="7">
        <v>0.68663809450038726</v>
      </c>
      <c r="H48" s="7">
        <v>0.5056179775280899</v>
      </c>
      <c r="I48" s="7">
        <v>0.38202247191011235</v>
      </c>
      <c r="J48" s="7">
        <v>0.31835205992509363</v>
      </c>
      <c r="K48" s="6">
        <v>918</v>
      </c>
      <c r="L48" s="7">
        <v>0.92810457516339873</v>
      </c>
      <c r="M48" s="6">
        <v>851</v>
      </c>
      <c r="N48" s="6">
        <v>7077000</v>
      </c>
      <c r="O48" s="5">
        <v>1.7228218272195672E-2</v>
      </c>
      <c r="P48" s="7">
        <v>0.81196618521790354</v>
      </c>
      <c r="Q48" s="7">
        <v>0.38190364277320799</v>
      </c>
      <c r="R48" s="7">
        <v>0.12220916568742655</v>
      </c>
      <c r="S48" s="7">
        <v>6.3454759106933017E-2</v>
      </c>
      <c r="T48" s="6">
        <v>1514</v>
      </c>
      <c r="U48" s="7">
        <v>0.73910171730515195</v>
      </c>
      <c r="V48" s="6">
        <v>1118</v>
      </c>
      <c r="W48" s="6">
        <v>8446400</v>
      </c>
      <c r="X48" s="7">
        <v>1.7563589305778646E-2</v>
      </c>
      <c r="Y48" s="7">
        <v>0.79194904243473974</v>
      </c>
      <c r="Z48" s="7">
        <v>0.41144901610017887</v>
      </c>
      <c r="AA48" s="7">
        <v>0.18425760286225404</v>
      </c>
      <c r="AB48" s="7">
        <v>0.12432915921288014</v>
      </c>
    </row>
    <row r="49" spans="1:28" x14ac:dyDescent="0.2">
      <c r="A49" s="9" t="s">
        <v>173</v>
      </c>
      <c r="B49" s="6">
        <v>575</v>
      </c>
      <c r="C49" s="7">
        <v>0.44</v>
      </c>
      <c r="D49" s="6">
        <v>253</v>
      </c>
      <c r="E49" s="6">
        <v>1278900</v>
      </c>
      <c r="F49" s="5">
        <v>1.9049182891547424E-2</v>
      </c>
      <c r="G49" s="7">
        <v>0.74320126141078835</v>
      </c>
      <c r="H49" s="7">
        <v>0.48221343873517786</v>
      </c>
      <c r="I49" s="7">
        <v>0.3201581027667984</v>
      </c>
      <c r="J49" s="7">
        <v>0.2608695652173913</v>
      </c>
      <c r="K49" s="6">
        <v>935</v>
      </c>
      <c r="L49" s="7">
        <v>0.92299465240641709</v>
      </c>
      <c r="M49" s="6">
        <v>863</v>
      </c>
      <c r="N49" s="6">
        <v>6943900</v>
      </c>
      <c r="O49" s="5">
        <v>1.7444490315437992E-2</v>
      </c>
      <c r="P49" s="7">
        <v>0.84288070357035694</v>
      </c>
      <c r="Q49" s="7">
        <v>0.36152954808806487</v>
      </c>
      <c r="R49" s="7">
        <v>0.1205098493626883</v>
      </c>
      <c r="S49" s="7">
        <v>7.8794901506373111E-2</v>
      </c>
      <c r="T49" s="6">
        <v>1510</v>
      </c>
      <c r="U49" s="7">
        <v>0.73907284768211923</v>
      </c>
      <c r="V49" s="6">
        <v>1116</v>
      </c>
      <c r="W49" s="6">
        <v>8222800</v>
      </c>
      <c r="X49" s="7">
        <v>1.7694069696620358E-2</v>
      </c>
      <c r="Y49" s="7">
        <v>0.82762041544911702</v>
      </c>
      <c r="Z49" s="7">
        <v>0.3888888888888889</v>
      </c>
      <c r="AA49" s="7">
        <v>0.16577060931899643</v>
      </c>
      <c r="AB49" s="7">
        <v>0.12007168458781362</v>
      </c>
    </row>
    <row r="50" spans="1:28" x14ac:dyDescent="0.2">
      <c r="A50" s="9" t="s">
        <v>174</v>
      </c>
      <c r="B50" s="6">
        <v>505</v>
      </c>
      <c r="C50" s="7">
        <v>0.44554455445544555</v>
      </c>
      <c r="D50" s="6">
        <v>225</v>
      </c>
      <c r="E50" s="6">
        <v>1153300</v>
      </c>
      <c r="F50" s="5">
        <v>1.9312754703893174E-2</v>
      </c>
      <c r="G50" s="7">
        <v>0.70343269549218013</v>
      </c>
      <c r="H50" s="7">
        <v>0.42666666666666669</v>
      </c>
      <c r="I50" s="7">
        <v>0.31111111111111112</v>
      </c>
      <c r="J50" s="7">
        <v>0.26666666666666666</v>
      </c>
      <c r="K50" s="6">
        <v>766</v>
      </c>
      <c r="L50" s="7">
        <v>0.9477806788511749</v>
      </c>
      <c r="M50" s="6">
        <v>726</v>
      </c>
      <c r="N50" s="6">
        <v>5590800</v>
      </c>
      <c r="O50" s="5">
        <v>1.7459015569609954E-2</v>
      </c>
      <c r="P50" s="7">
        <v>0.88857357542942494</v>
      </c>
      <c r="Q50" s="7">
        <v>0.32369146005509641</v>
      </c>
      <c r="R50" s="7">
        <v>0.10330578512396695</v>
      </c>
      <c r="S50" s="7">
        <v>6.3360881542699726E-2</v>
      </c>
      <c r="T50" s="6">
        <v>1271</v>
      </c>
      <c r="U50" s="7">
        <v>0.74822974036191969</v>
      </c>
      <c r="V50" s="6">
        <v>951</v>
      </c>
      <c r="W50" s="6">
        <v>6744100</v>
      </c>
      <c r="X50" s="7">
        <v>1.7776021151313791E-2</v>
      </c>
      <c r="Y50" s="7">
        <v>0.85733841533447153</v>
      </c>
      <c r="Z50" s="7">
        <v>0.3480546792849632</v>
      </c>
      <c r="AA50" s="7">
        <v>0.15247108307045215</v>
      </c>
      <c r="AB50" s="7">
        <v>0.11146161934805468</v>
      </c>
    </row>
    <row r="51" spans="1:28" x14ac:dyDescent="0.2">
      <c r="A51" s="9" t="s">
        <v>175</v>
      </c>
      <c r="B51" s="6">
        <v>606</v>
      </c>
      <c r="C51" s="7">
        <v>0.39933993399339934</v>
      </c>
      <c r="D51" s="6">
        <v>242</v>
      </c>
      <c r="E51" s="6">
        <v>1267100</v>
      </c>
      <c r="F51" s="5">
        <v>1.9123983900244654E-2</v>
      </c>
      <c r="G51" s="7">
        <v>0.72702630653266331</v>
      </c>
      <c r="H51" s="7">
        <v>0.42561983471074383</v>
      </c>
      <c r="I51" s="7">
        <v>0.28099173553719009</v>
      </c>
      <c r="J51" s="7">
        <v>0.24380165289256198</v>
      </c>
      <c r="K51" s="6">
        <v>945</v>
      </c>
      <c r="L51" s="7">
        <v>0.93650793650793651</v>
      </c>
      <c r="M51" s="6">
        <v>883</v>
      </c>
      <c r="N51" s="6">
        <v>7333400</v>
      </c>
      <c r="O51" s="5">
        <v>1.7202527168806561E-2</v>
      </c>
      <c r="P51" s="7">
        <v>0.82342574694688997</v>
      </c>
      <c r="Q51" s="7">
        <v>0.33635334088335223</v>
      </c>
      <c r="R51" s="7">
        <v>0.14269535673839184</v>
      </c>
      <c r="S51" s="7">
        <v>8.7202718006795021E-2</v>
      </c>
      <c r="T51" s="6">
        <v>1551</v>
      </c>
      <c r="U51" s="7">
        <v>0.72662798194713085</v>
      </c>
      <c r="V51" s="6">
        <v>1125</v>
      </c>
      <c r="W51" s="6">
        <v>8600500</v>
      </c>
      <c r="X51" s="7">
        <v>1.7485612782945876E-2</v>
      </c>
      <c r="Y51" s="7">
        <v>0.80945040310830496</v>
      </c>
      <c r="Z51" s="7">
        <v>0.35555555555555557</v>
      </c>
      <c r="AA51" s="7">
        <v>0.17244444444444446</v>
      </c>
      <c r="AB51" s="7">
        <v>0.12088888888888889</v>
      </c>
    </row>
    <row r="52" spans="1:28" x14ac:dyDescent="0.2">
      <c r="A52" s="9" t="s">
        <v>176</v>
      </c>
      <c r="B52" s="6">
        <v>744</v>
      </c>
      <c r="C52" s="7">
        <v>0.39516129032258063</v>
      </c>
      <c r="D52" s="6">
        <v>294</v>
      </c>
      <c r="E52" s="6">
        <v>1537400</v>
      </c>
      <c r="F52" s="5">
        <v>1.9270196435540524E-2</v>
      </c>
      <c r="G52" s="7">
        <v>0.66832850344827588</v>
      </c>
      <c r="H52" s="7">
        <v>0.47959183673469385</v>
      </c>
      <c r="I52" s="7">
        <v>0.37414965986394561</v>
      </c>
      <c r="J52" s="7">
        <v>0.32993197278911562</v>
      </c>
      <c r="K52" s="6">
        <v>901</v>
      </c>
      <c r="L52" s="7">
        <v>0.92008879023307433</v>
      </c>
      <c r="M52" s="6">
        <v>829</v>
      </c>
      <c r="N52" s="6">
        <v>6956100</v>
      </c>
      <c r="O52" s="5">
        <v>1.7130819749611705E-2</v>
      </c>
      <c r="P52" s="7">
        <v>0.83615581200419109</v>
      </c>
      <c r="Q52" s="7">
        <v>0.32689987937273823</v>
      </c>
      <c r="R52" s="7">
        <v>0.11338962605548854</v>
      </c>
      <c r="S52" s="7">
        <v>7.1170084439083237E-2</v>
      </c>
      <c r="T52" s="6">
        <v>1645</v>
      </c>
      <c r="U52" s="7">
        <v>0.6826747720364742</v>
      </c>
      <c r="V52" s="6">
        <v>1123</v>
      </c>
      <c r="W52" s="6">
        <v>8493500</v>
      </c>
      <c r="X52" s="7">
        <v>1.7518066198890205E-2</v>
      </c>
      <c r="Y52" s="7">
        <v>0.80622719345713945</v>
      </c>
      <c r="Z52" s="7">
        <v>0.36687444345503117</v>
      </c>
      <c r="AA52" s="7">
        <v>0.18165627782724844</v>
      </c>
      <c r="AB52" s="7">
        <v>0.13891362422083706</v>
      </c>
    </row>
    <row r="53" spans="1:28" x14ac:dyDescent="0.2">
      <c r="A53" s="9" t="s">
        <v>177</v>
      </c>
      <c r="B53" s="6">
        <v>815</v>
      </c>
      <c r="C53" s="7">
        <v>0.39754601226993863</v>
      </c>
      <c r="D53" s="6">
        <v>324</v>
      </c>
      <c r="E53" s="6">
        <v>1651900</v>
      </c>
      <c r="F53" s="5">
        <v>1.9206731642351232E-2</v>
      </c>
      <c r="G53" s="7">
        <v>0.68086690430314711</v>
      </c>
      <c r="H53" s="7">
        <v>0.43518518518518517</v>
      </c>
      <c r="I53" s="7">
        <v>0.34259259259259262</v>
      </c>
      <c r="J53" s="7">
        <v>0.29938271604938271</v>
      </c>
      <c r="K53" s="6">
        <v>935</v>
      </c>
      <c r="L53" s="7">
        <v>0.9315508021390374</v>
      </c>
      <c r="M53" s="6">
        <v>871</v>
      </c>
      <c r="N53" s="6">
        <v>7078400</v>
      </c>
      <c r="O53" s="5">
        <v>1.7454204065155191E-2</v>
      </c>
      <c r="P53" s="7">
        <v>0.840910029429076</v>
      </c>
      <c r="Q53" s="7">
        <v>0.31802525832376577</v>
      </c>
      <c r="R53" s="7">
        <v>0.11251435132032148</v>
      </c>
      <c r="S53" s="7">
        <v>8.3811710677382315E-2</v>
      </c>
      <c r="T53" s="6">
        <v>1750</v>
      </c>
      <c r="U53" s="7">
        <v>0.68285714285714283</v>
      </c>
      <c r="V53" s="6">
        <v>1195</v>
      </c>
      <c r="W53" s="6">
        <v>8730300</v>
      </c>
      <c r="X53" s="7">
        <v>1.7785807825022565E-2</v>
      </c>
      <c r="Y53" s="7">
        <v>0.81107797557763683</v>
      </c>
      <c r="Z53" s="7">
        <v>0.3497907949790795</v>
      </c>
      <c r="AA53" s="7">
        <v>0.17489539748953975</v>
      </c>
      <c r="AB53" s="7">
        <v>0.14225941422594143</v>
      </c>
    </row>
    <row r="54" spans="1:28" x14ac:dyDescent="0.2">
      <c r="A54" s="9" t="s">
        <v>178</v>
      </c>
      <c r="B54" s="6">
        <v>779</v>
      </c>
      <c r="C54" s="7">
        <v>0.39922978177150192</v>
      </c>
      <c r="D54" s="6">
        <v>311</v>
      </c>
      <c r="E54" s="6">
        <v>1621100</v>
      </c>
      <c r="F54" s="5">
        <v>1.9152057245080501E-2</v>
      </c>
      <c r="G54" s="7">
        <v>0.75218784120734894</v>
      </c>
      <c r="H54" s="7">
        <v>0.41800643086816719</v>
      </c>
      <c r="I54" s="7">
        <v>0.28938906752411575</v>
      </c>
      <c r="J54" s="7">
        <v>0.24437299035369775</v>
      </c>
      <c r="K54" s="6">
        <v>993</v>
      </c>
      <c r="L54" s="7">
        <v>0.93856998992950658</v>
      </c>
      <c r="M54" s="6">
        <v>931</v>
      </c>
      <c r="N54" s="6">
        <v>7826700</v>
      </c>
      <c r="O54" s="5">
        <v>1.5733417425528452E-2</v>
      </c>
      <c r="P54" s="7">
        <v>0.80360096636979927</v>
      </c>
      <c r="Q54" s="7">
        <v>0.28356605800214824</v>
      </c>
      <c r="R54" s="7">
        <v>0.12137486573576799</v>
      </c>
      <c r="S54" s="7">
        <v>7.7336197636949516E-2</v>
      </c>
      <c r="T54" s="6">
        <v>1772</v>
      </c>
      <c r="U54" s="7">
        <v>0.70146726862302478</v>
      </c>
      <c r="V54" s="6">
        <v>1242</v>
      </c>
      <c r="W54" s="6">
        <v>9447800</v>
      </c>
      <c r="X54" s="7">
        <v>1.6320004462878505E-2</v>
      </c>
      <c r="Y54" s="7">
        <v>0.79494023875317799</v>
      </c>
      <c r="Z54" s="7">
        <v>0.3172302737520129</v>
      </c>
      <c r="AA54" s="7">
        <v>0.16344605475040258</v>
      </c>
      <c r="AB54" s="7">
        <v>0.11916264090177134</v>
      </c>
    </row>
    <row r="55" spans="1:28" x14ac:dyDescent="0.2">
      <c r="A55" s="4" t="s">
        <v>179</v>
      </c>
      <c r="B55" s="6">
        <v>20771</v>
      </c>
      <c r="C55" s="7">
        <v>0.45221703336382457</v>
      </c>
      <c r="D55" s="6">
        <v>9391</v>
      </c>
      <c r="E55" s="6">
        <v>46449400</v>
      </c>
      <c r="F55" s="5">
        <v>1.9158994518766657E-2</v>
      </c>
      <c r="G55" s="7">
        <v>0.60286195303210444</v>
      </c>
      <c r="H55" s="7">
        <v>0.5322116920455755</v>
      </c>
      <c r="I55" s="7">
        <v>0.42657863912256416</v>
      </c>
      <c r="J55" s="7">
        <v>0.37280374826961987</v>
      </c>
      <c r="K55" s="6">
        <v>25256</v>
      </c>
      <c r="L55" s="7">
        <v>0.94199398162812797</v>
      </c>
      <c r="M55" s="6">
        <v>23788</v>
      </c>
      <c r="N55" s="6">
        <v>206713000</v>
      </c>
      <c r="O55" s="5">
        <v>1.7177578828272859E-2</v>
      </c>
      <c r="P55" s="7">
        <v>0.76361239197212816</v>
      </c>
      <c r="Q55" s="7">
        <v>0.36615100050445604</v>
      </c>
      <c r="R55" s="7">
        <v>0.1713889355977804</v>
      </c>
      <c r="S55" s="7">
        <v>0.11068606019841937</v>
      </c>
      <c r="T55" s="6">
        <v>46027</v>
      </c>
      <c r="U55" s="7">
        <v>0.7209681274034806</v>
      </c>
      <c r="V55" s="6">
        <v>33179</v>
      </c>
      <c r="W55" s="6">
        <v>253162400</v>
      </c>
      <c r="X55" s="7">
        <v>1.7541122427061708E-2</v>
      </c>
      <c r="Y55" s="7">
        <v>0.73463956321943336</v>
      </c>
      <c r="Z55" s="7">
        <v>0.41315289791735738</v>
      </c>
      <c r="AA55" s="7">
        <v>0.24361795111365622</v>
      </c>
      <c r="AB55" s="7">
        <v>0.18487597576780493</v>
      </c>
    </row>
    <row r="56" spans="1:28" x14ac:dyDescent="0.2">
      <c r="A56" s="3" t="s">
        <v>143</v>
      </c>
      <c r="B56" s="6">
        <v>214061</v>
      </c>
      <c r="C56" s="7">
        <v>0.42980271978548173</v>
      </c>
      <c r="D56" s="6">
        <v>92007</v>
      </c>
      <c r="E56" s="6">
        <v>504777008</v>
      </c>
      <c r="F56" s="5">
        <v>1.8660173041148542E-2</v>
      </c>
      <c r="G56" s="7">
        <v>0.63941937088807221</v>
      </c>
      <c r="H56" s="7">
        <v>0.45146564935276662</v>
      </c>
      <c r="I56" s="7">
        <v>0.36170074016107467</v>
      </c>
      <c r="J56" s="7">
        <v>0.32176899583727325</v>
      </c>
      <c r="K56" s="6">
        <v>284016</v>
      </c>
      <c r="L56" s="7">
        <v>0.94240465325897138</v>
      </c>
      <c r="M56" s="6">
        <v>267649</v>
      </c>
      <c r="N56" s="6">
        <v>2336082498</v>
      </c>
      <c r="O56" s="5">
        <v>1.7662347158930312E-2</v>
      </c>
      <c r="P56" s="7">
        <v>0.77908529753894684</v>
      </c>
      <c r="Q56" s="7">
        <v>0.32052426872508399</v>
      </c>
      <c r="R56" s="7">
        <v>0.14933364219556211</v>
      </c>
      <c r="S56" s="7">
        <v>0.10104278364574498</v>
      </c>
      <c r="T56" s="6">
        <v>498077</v>
      </c>
      <c r="U56" s="7">
        <v>0.72210120121989174</v>
      </c>
      <c r="V56" s="6">
        <v>359656</v>
      </c>
      <c r="W56" s="6">
        <v>2840859506</v>
      </c>
      <c r="X56" s="7">
        <v>1.7839645459767659E-2</v>
      </c>
      <c r="Y56" s="7">
        <v>0.75466637424775029</v>
      </c>
      <c r="Z56" s="7">
        <v>0.35402162065974152</v>
      </c>
      <c r="AA56" s="7">
        <v>0.20366127633071601</v>
      </c>
      <c r="AB56" s="7">
        <v>0.15750884178214739</v>
      </c>
    </row>
    <row r="57" spans="1:28" x14ac:dyDescent="0.2">
      <c r="A57" s="3" t="s">
        <v>136</v>
      </c>
      <c r="B57" s="6">
        <v>300877</v>
      </c>
      <c r="C57" s="7">
        <v>0.33701479342056723</v>
      </c>
      <c r="D57" s="6">
        <v>100666</v>
      </c>
      <c r="E57" s="6">
        <v>874802557.39999998</v>
      </c>
      <c r="F57" s="5">
        <v>1.3045762528948693E-2</v>
      </c>
      <c r="G57" s="7">
        <v>0.59184427977715537</v>
      </c>
      <c r="H57" s="7">
        <v>0.45115530566427592</v>
      </c>
      <c r="I57" s="7">
        <v>0.35604871555440765</v>
      </c>
      <c r="J57" s="7">
        <v>0.30727355810303381</v>
      </c>
      <c r="K57" s="6">
        <v>287807</v>
      </c>
      <c r="L57" s="7">
        <v>0.91348368872195607</v>
      </c>
      <c r="M57" s="6">
        <v>262595</v>
      </c>
      <c r="N57" s="6">
        <v>2813772039.4000001</v>
      </c>
      <c r="O57" s="5">
        <v>1.3437887945877258E-2</v>
      </c>
      <c r="P57" s="7">
        <v>0.73518108771247326</v>
      </c>
      <c r="Q57" s="7">
        <v>0.32043641348845181</v>
      </c>
      <c r="R57" s="7">
        <v>0.15117576496125212</v>
      </c>
      <c r="S57" s="7">
        <v>0.10228679144690493</v>
      </c>
      <c r="T57" s="6">
        <v>588684</v>
      </c>
      <c r="U57" s="7">
        <v>0.61884984134102505</v>
      </c>
      <c r="V57" s="6">
        <v>363261</v>
      </c>
      <c r="W57" s="6">
        <v>3688574596.8000002</v>
      </c>
      <c r="X57" s="7">
        <v>1.3344889333934136E-2</v>
      </c>
      <c r="Y57" s="7">
        <v>0.70171233024028767</v>
      </c>
      <c r="Z57" s="7">
        <v>0.35666091322767929</v>
      </c>
      <c r="AA57" s="7">
        <v>0.20794965603243948</v>
      </c>
      <c r="AB57" s="7">
        <v>0.15909222294713718</v>
      </c>
    </row>
    <row r="58" spans="1:28" x14ac:dyDescent="0.2">
      <c r="A58" s="3" t="s">
        <v>144</v>
      </c>
      <c r="B58" s="6">
        <v>121827</v>
      </c>
      <c r="C58" s="7">
        <v>0.21570751967954557</v>
      </c>
      <c r="D58" s="6">
        <v>25165</v>
      </c>
      <c r="E58" s="6">
        <v>286427430</v>
      </c>
      <c r="F58" s="5">
        <v>1.0268743837192392E-2</v>
      </c>
      <c r="G58" s="7">
        <v>0.45272977738755493</v>
      </c>
      <c r="H58" s="7">
        <v>0.36936220941784226</v>
      </c>
      <c r="I58" s="7">
        <v>0.21084840055632822</v>
      </c>
      <c r="J58" s="7"/>
      <c r="K58" s="6">
        <v>72825</v>
      </c>
      <c r="L58" s="7">
        <v>0.80891177480260901</v>
      </c>
      <c r="M58" s="6">
        <v>57995</v>
      </c>
      <c r="N58" s="6">
        <v>758003811</v>
      </c>
      <c r="O58" s="5">
        <v>1.0051536026971945E-2</v>
      </c>
      <c r="P58" s="7">
        <v>0.52467262326459796</v>
      </c>
      <c r="Q58" s="7">
        <v>0.26159151651004398</v>
      </c>
      <c r="R58" s="7">
        <v>0.10271575135787568</v>
      </c>
      <c r="S58" s="7"/>
      <c r="T58" s="6">
        <v>194652</v>
      </c>
      <c r="U58" s="7">
        <v>0.43764256211084396</v>
      </c>
      <c r="V58" s="6">
        <v>83160</v>
      </c>
      <c r="W58" s="6">
        <v>1044431241</v>
      </c>
      <c r="X58" s="7">
        <v>1.0111103638907729E-2</v>
      </c>
      <c r="Y58" s="7">
        <v>0.50544858788616975</v>
      </c>
      <c r="Z58" s="7">
        <v>0.29420394420394419</v>
      </c>
      <c r="AA58" s="7">
        <v>0.13543771043771044</v>
      </c>
      <c r="AB58" s="7"/>
    </row>
    <row r="59" spans="1:28" x14ac:dyDescent="0.2">
      <c r="A59" s="3" t="s">
        <v>5</v>
      </c>
      <c r="B59" s="6">
        <v>1906348</v>
      </c>
      <c r="C59" s="7">
        <v>0.49159912041243259</v>
      </c>
      <c r="D59" s="6">
        <v>976042</v>
      </c>
      <c r="E59" s="6">
        <v>5042693445.3999996</v>
      </c>
      <c r="F59" s="5">
        <v>0.10021966873491289</v>
      </c>
      <c r="G59" s="7">
        <v>0.42230436270472943</v>
      </c>
      <c r="H59" s="7">
        <v>0.41785087117152747</v>
      </c>
      <c r="I59" s="7">
        <v>0.31948112888584712</v>
      </c>
      <c r="J59" s="7">
        <v>0.26323764756024842</v>
      </c>
      <c r="K59" s="6">
        <v>2314809</v>
      </c>
      <c r="L59" s="7">
        <v>0.91751673680204282</v>
      </c>
      <c r="M59" s="6">
        <v>2180965</v>
      </c>
      <c r="N59" s="6">
        <v>17495421341.869999</v>
      </c>
      <c r="O59" s="5">
        <v>0.14634090051649165</v>
      </c>
      <c r="P59" s="7">
        <v>0.56907156985818552</v>
      </c>
      <c r="Q59" s="7">
        <v>0.32055580901114872</v>
      </c>
      <c r="R59" s="7">
        <v>0.15129587132301528</v>
      </c>
      <c r="S59" s="7">
        <v>9.1102791654153095E-2</v>
      </c>
      <c r="T59" s="6">
        <v>4221157</v>
      </c>
      <c r="U59" s="7">
        <v>0.72516492516151376</v>
      </c>
      <c r="V59" s="6">
        <v>3157007</v>
      </c>
      <c r="W59" s="6">
        <v>22538114787.27</v>
      </c>
      <c r="X59" s="7">
        <v>0.13602170410659165</v>
      </c>
      <c r="Y59" s="7">
        <v>0.53649226532312211</v>
      </c>
      <c r="Z59" s="7">
        <v>0.35063621968529052</v>
      </c>
      <c r="AA59" s="7">
        <v>0.20329318243513556</v>
      </c>
      <c r="AB59" s="7">
        <v>0.14432118775789854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3"/>
  <sheetViews>
    <sheetView workbookViewId="0">
      <selection activeCell="E47" sqref="E47"/>
    </sheetView>
  </sheetViews>
  <sheetFormatPr defaultRowHeight="11.25" x14ac:dyDescent="0.2"/>
  <cols>
    <col min="1" max="1" width="14.7109375" style="2" customWidth="1"/>
    <col min="2" max="37" width="6.85546875" style="2" customWidth="1"/>
    <col min="38" max="16384" width="9.140625" style="2"/>
  </cols>
  <sheetData>
    <row r="1" spans="1:103" x14ac:dyDescent="0.2">
      <c r="A1" s="1" t="s">
        <v>29</v>
      </c>
      <c r="B1" s="2" t="s" vm="2">
        <v>82</v>
      </c>
    </row>
    <row r="2" spans="1:103" x14ac:dyDescent="0.2">
      <c r="A2" s="1" t="s">
        <v>83</v>
      </c>
      <c r="B2" s="2" t="s" vm="3">
        <v>82</v>
      </c>
    </row>
    <row r="3" spans="1:103" x14ac:dyDescent="0.2">
      <c r="A3" s="1" t="s">
        <v>84</v>
      </c>
      <c r="B3" s="2" t="s" vm="4">
        <v>82</v>
      </c>
    </row>
    <row r="4" spans="1:103" ht="15.75" customHeight="1" x14ac:dyDescent="0.2"/>
    <row r="5" spans="1:103" x14ac:dyDescent="0.2">
      <c r="A5" s="1" t="s">
        <v>120</v>
      </c>
      <c r="B5" s="1" t="s">
        <v>44</v>
      </c>
    </row>
    <row r="6" spans="1:103" x14ac:dyDescent="0.2">
      <c r="A6" s="1" t="s">
        <v>0</v>
      </c>
      <c r="B6" s="2" t="s">
        <v>181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 t="s">
        <v>93</v>
      </c>
      <c r="L6" s="2" t="s">
        <v>94</v>
      </c>
      <c r="M6" s="2" t="s">
        <v>95</v>
      </c>
      <c r="N6" s="2" t="s">
        <v>96</v>
      </c>
      <c r="O6" s="2" t="s">
        <v>97</v>
      </c>
      <c r="P6" s="2" t="s">
        <v>98</v>
      </c>
      <c r="Q6" s="2" t="s">
        <v>99</v>
      </c>
      <c r="R6" s="2" t="s">
        <v>100</v>
      </c>
      <c r="S6" s="2" t="s">
        <v>101</v>
      </c>
      <c r="T6" s="2" t="s">
        <v>102</v>
      </c>
      <c r="U6" s="2" t="s">
        <v>103</v>
      </c>
      <c r="V6" s="2" t="s">
        <v>104</v>
      </c>
      <c r="W6" s="2" t="s">
        <v>105</v>
      </c>
      <c r="X6" s="2" t="s">
        <v>106</v>
      </c>
      <c r="Y6" s="2" t="s">
        <v>107</v>
      </c>
      <c r="Z6" s="2" t="s">
        <v>108</v>
      </c>
      <c r="AA6" s="2" t="s">
        <v>109</v>
      </c>
      <c r="AB6" s="2" t="s">
        <v>110</v>
      </c>
      <c r="AC6" s="2" t="s">
        <v>111</v>
      </c>
      <c r="AD6" s="2" t="s">
        <v>112</v>
      </c>
      <c r="AE6" s="2" t="s">
        <v>113</v>
      </c>
      <c r="AF6" s="2" t="s">
        <v>114</v>
      </c>
      <c r="AG6" s="2" t="s">
        <v>115</v>
      </c>
      <c r="AH6" s="2" t="s">
        <v>116</v>
      </c>
      <c r="AI6" s="2" t="s">
        <v>117</v>
      </c>
      <c r="AJ6" s="2" t="s">
        <v>118</v>
      </c>
      <c r="AK6" s="2" t="s">
        <v>119</v>
      </c>
      <c r="AL6" s="2" t="s">
        <v>182</v>
      </c>
      <c r="AM6" s="2" t="s">
        <v>183</v>
      </c>
      <c r="AN6" s="2" t="s">
        <v>184</v>
      </c>
      <c r="AO6" s="2" t="s">
        <v>185</v>
      </c>
      <c r="AP6" s="2" t="s">
        <v>186</v>
      </c>
      <c r="AQ6" s="2" t="s">
        <v>187</v>
      </c>
      <c r="AR6" s="2" t="s">
        <v>188</v>
      </c>
      <c r="AS6" s="2" t="s">
        <v>189</v>
      </c>
      <c r="AT6" s="2" t="s">
        <v>190</v>
      </c>
      <c r="AU6" s="2" t="s">
        <v>191</v>
      </c>
      <c r="AV6" s="2" t="s">
        <v>192</v>
      </c>
      <c r="AW6" s="2" t="s">
        <v>193</v>
      </c>
      <c r="AX6" s="2" t="s">
        <v>194</v>
      </c>
      <c r="AY6" s="2" t="s">
        <v>195</v>
      </c>
      <c r="AZ6" s="2" t="s">
        <v>196</v>
      </c>
      <c r="BA6" s="2" t="s">
        <v>197</v>
      </c>
      <c r="BB6" s="2" t="s">
        <v>198</v>
      </c>
      <c r="BC6" s="2" t="s">
        <v>199</v>
      </c>
      <c r="BD6" s="2" t="s">
        <v>200</v>
      </c>
      <c r="BE6" s="2" t="s">
        <v>201</v>
      </c>
      <c r="BF6" s="2" t="s">
        <v>202</v>
      </c>
      <c r="BG6" s="2" t="s">
        <v>203</v>
      </c>
      <c r="BH6" s="2" t="s">
        <v>204</v>
      </c>
      <c r="BI6" s="2" t="s">
        <v>205</v>
      </c>
      <c r="BJ6" s="2" t="s">
        <v>206</v>
      </c>
      <c r="BK6" s="2" t="s">
        <v>207</v>
      </c>
      <c r="BL6" s="2" t="s">
        <v>208</v>
      </c>
      <c r="BM6" s="2" t="s">
        <v>209</v>
      </c>
      <c r="BN6" s="2" t="s">
        <v>210</v>
      </c>
      <c r="BO6" s="2" t="s">
        <v>211</v>
      </c>
      <c r="BP6" s="2" t="s">
        <v>212</v>
      </c>
      <c r="BQ6" s="2" t="s">
        <v>213</v>
      </c>
      <c r="BR6" s="2" t="s">
        <v>214</v>
      </c>
      <c r="BS6" s="2" t="s">
        <v>215</v>
      </c>
      <c r="BT6" s="2" t="s">
        <v>216</v>
      </c>
      <c r="BU6" s="2" t="s">
        <v>217</v>
      </c>
      <c r="BV6" s="2" t="s">
        <v>218</v>
      </c>
      <c r="BW6" s="2" t="s">
        <v>219</v>
      </c>
      <c r="BX6" s="2" t="s">
        <v>220</v>
      </c>
      <c r="BY6" s="2" t="s">
        <v>221</v>
      </c>
      <c r="BZ6" s="2" t="s">
        <v>222</v>
      </c>
      <c r="CA6" s="2" t="s">
        <v>223</v>
      </c>
      <c r="CB6" s="2" t="s">
        <v>224</v>
      </c>
      <c r="CC6" s="2" t="s">
        <v>225</v>
      </c>
      <c r="CD6" s="2" t="s">
        <v>226</v>
      </c>
      <c r="CE6" s="2" t="s">
        <v>227</v>
      </c>
      <c r="CF6" s="2" t="s">
        <v>228</v>
      </c>
      <c r="CG6" s="2" t="s">
        <v>229</v>
      </c>
      <c r="CH6" s="2" t="s">
        <v>230</v>
      </c>
      <c r="CI6" s="2" t="s">
        <v>231</v>
      </c>
      <c r="CJ6" s="2" t="s">
        <v>232</v>
      </c>
      <c r="CK6" s="2" t="s">
        <v>233</v>
      </c>
      <c r="CL6" s="2" t="s">
        <v>234</v>
      </c>
      <c r="CM6" s="2" t="s">
        <v>235</v>
      </c>
      <c r="CN6" s="2" t="s">
        <v>236</v>
      </c>
      <c r="CO6" s="2" t="s">
        <v>237</v>
      </c>
      <c r="CP6" s="2" t="s">
        <v>238</v>
      </c>
      <c r="CQ6" s="2" t="s">
        <v>239</v>
      </c>
      <c r="CR6" s="2" t="s">
        <v>240</v>
      </c>
      <c r="CS6" s="2" t="s">
        <v>241</v>
      </c>
      <c r="CT6" s="2" t="s">
        <v>242</v>
      </c>
      <c r="CU6" s="2" t="s">
        <v>243</v>
      </c>
      <c r="CV6" s="2" t="s">
        <v>244</v>
      </c>
      <c r="CW6" s="2" t="s">
        <v>245</v>
      </c>
      <c r="CX6" s="2" t="s">
        <v>246</v>
      </c>
      <c r="CY6" s="2" t="s">
        <v>5</v>
      </c>
    </row>
    <row r="7" spans="1:103" x14ac:dyDescent="0.2">
      <c r="A7" s="3" t="s">
        <v>139</v>
      </c>
      <c r="B7" s="7">
        <v>4.0209796944562883E-4</v>
      </c>
      <c r="C7" s="7"/>
      <c r="D7" s="7"/>
      <c r="E7" s="7"/>
      <c r="F7" s="7"/>
      <c r="G7" s="7"/>
      <c r="H7" s="7">
        <v>4.3591324601522725E-4</v>
      </c>
      <c r="I7" s="7">
        <v>6.4285590405605388E-4</v>
      </c>
      <c r="J7" s="7">
        <v>1.1756026608552169E-3</v>
      </c>
      <c r="K7" s="7">
        <v>1.7086987398713992E-3</v>
      </c>
      <c r="L7" s="7">
        <v>2.1465094636683481E-3</v>
      </c>
      <c r="M7" s="7">
        <v>2.692948512280476E-3</v>
      </c>
      <c r="N7" s="7">
        <v>3.2221718609135204E-3</v>
      </c>
      <c r="O7" s="7">
        <v>3.7890106941694634E-3</v>
      </c>
      <c r="P7" s="7">
        <v>4.4191609518266003E-3</v>
      </c>
      <c r="Q7" s="7">
        <v>5.0399856352325431E-3</v>
      </c>
      <c r="R7" s="7">
        <v>5.772017362841584E-3</v>
      </c>
      <c r="S7" s="7">
        <v>6.679201275120358E-3</v>
      </c>
      <c r="T7" s="7">
        <v>7.2567589846659212E-3</v>
      </c>
      <c r="U7" s="7">
        <v>7.8054044587161997E-3</v>
      </c>
      <c r="V7" s="7">
        <v>9.0261347405015055E-3</v>
      </c>
      <c r="W7" s="7">
        <v>1.0312396667822408E-2</v>
      </c>
      <c r="X7" s="7">
        <v>1.2036876481828719E-2</v>
      </c>
      <c r="Y7" s="7">
        <v>1.3411720005235614E-2</v>
      </c>
      <c r="Z7" s="7">
        <v>1.547138752277193E-2</v>
      </c>
      <c r="AA7" s="7">
        <v>1.7596827414415133E-2</v>
      </c>
      <c r="AB7" s="7">
        <v>1.927945659161525E-2</v>
      </c>
      <c r="AC7" s="7">
        <v>2.0665080755529846E-2</v>
      </c>
      <c r="AD7" s="7">
        <v>2.1860392846669192E-2</v>
      </c>
      <c r="AE7" s="7">
        <v>2.3346077068932387E-2</v>
      </c>
      <c r="AF7" s="7">
        <v>2.4645692597394971E-2</v>
      </c>
      <c r="AG7" s="7">
        <v>2.5575574037139615E-2</v>
      </c>
      <c r="AH7" s="7">
        <v>2.6684944129836824E-2</v>
      </c>
      <c r="AI7" s="7">
        <v>2.7673703069863921E-2</v>
      </c>
      <c r="AJ7" s="7">
        <v>2.8868335248340288E-2</v>
      </c>
      <c r="AK7" s="7">
        <v>2.9799383626795409E-2</v>
      </c>
      <c r="AL7" s="7">
        <v>3.0699865678431252E-2</v>
      </c>
      <c r="AM7" s="7">
        <v>3.2157533942474462E-2</v>
      </c>
      <c r="AN7" s="7">
        <v>3.3100269870258318E-2</v>
      </c>
      <c r="AO7" s="7">
        <v>3.4382482634163283E-2</v>
      </c>
      <c r="AP7" s="7">
        <v>3.539847978421342E-2</v>
      </c>
      <c r="AQ7" s="7">
        <v>3.6500964938518815E-2</v>
      </c>
      <c r="AR7" s="7">
        <v>3.7813095568236213E-2</v>
      </c>
      <c r="AS7" s="7">
        <v>3.8918502752260567E-2</v>
      </c>
      <c r="AT7" s="7">
        <v>4.0070951235447377E-2</v>
      </c>
      <c r="AU7" s="7">
        <v>4.1373579414899712E-2</v>
      </c>
      <c r="AV7" s="7">
        <v>4.2827623777356397E-2</v>
      </c>
      <c r="AW7" s="7">
        <v>4.4260556168171018E-2</v>
      </c>
      <c r="AX7" s="7">
        <v>4.5672084726099939E-2</v>
      </c>
      <c r="AY7" s="7">
        <v>4.712553062112794E-2</v>
      </c>
      <c r="AZ7" s="7">
        <v>4.8382045483481288E-2</v>
      </c>
      <c r="BA7" s="7">
        <v>4.9394951574891877E-2</v>
      </c>
      <c r="BB7" s="7">
        <v>5.0775810591411667E-2</v>
      </c>
      <c r="BC7" s="7">
        <v>5.2149902755636919E-2</v>
      </c>
      <c r="BD7" s="7">
        <v>5.3458098637621056E-2</v>
      </c>
      <c r="BE7" s="7">
        <v>5.4390411537188585E-2</v>
      </c>
      <c r="BF7" s="7">
        <v>5.5611182066968461E-2</v>
      </c>
      <c r="BG7" s="7">
        <v>5.7014507311551367E-2</v>
      </c>
      <c r="BH7" s="7">
        <v>5.8408144686648941E-2</v>
      </c>
      <c r="BI7" s="7">
        <v>5.9598399073036726E-2</v>
      </c>
      <c r="BJ7" s="7">
        <v>6.1526515007794144E-2</v>
      </c>
      <c r="BK7" s="7">
        <v>6.2546896721214967E-2</v>
      </c>
      <c r="BL7" s="7">
        <v>6.3543319929906084E-2</v>
      </c>
      <c r="BM7" s="7">
        <v>6.4444529040047605E-2</v>
      </c>
      <c r="BN7" s="7">
        <v>6.5558169786696902E-2</v>
      </c>
      <c r="BO7" s="7">
        <v>6.6472734269904396E-2</v>
      </c>
      <c r="BP7" s="7">
        <v>6.7426179075262244E-2</v>
      </c>
      <c r="BQ7" s="7">
        <v>6.8407591237488144E-2</v>
      </c>
      <c r="BR7" s="7">
        <v>6.9218883859723773E-2</v>
      </c>
      <c r="BS7" s="7">
        <v>6.9982761243488914E-2</v>
      </c>
      <c r="BT7" s="7">
        <v>7.086049748272201E-2</v>
      </c>
      <c r="BU7" s="7">
        <v>7.1710810535692865E-2</v>
      </c>
      <c r="BV7" s="7">
        <v>7.2416139237697227E-2</v>
      </c>
      <c r="BW7" s="7">
        <v>7.3123599564621528E-2</v>
      </c>
      <c r="BX7" s="7">
        <v>7.3788458338539059E-2</v>
      </c>
      <c r="BY7" s="7">
        <v>7.4529986061546108E-2</v>
      </c>
      <c r="BZ7" s="7">
        <v>7.5063350903507159E-2</v>
      </c>
      <c r="CA7" s="7">
        <v>7.573284503136532E-2</v>
      </c>
      <c r="CB7" s="7">
        <v>7.6179163966052052E-2</v>
      </c>
      <c r="CC7" s="7">
        <v>7.678207316595069E-2</v>
      </c>
      <c r="CD7" s="7">
        <v>7.7274365941981629E-2</v>
      </c>
      <c r="CE7" s="7">
        <v>7.797065251433806E-2</v>
      </c>
      <c r="CF7" s="7">
        <v>7.8338973809850387E-2</v>
      </c>
      <c r="CG7" s="7">
        <v>7.9242882066948489E-2</v>
      </c>
      <c r="CH7" s="7">
        <v>8.0296560579235274E-2</v>
      </c>
      <c r="CI7" s="7">
        <v>8.0689046745373985E-2</v>
      </c>
      <c r="CJ7" s="7">
        <v>8.1313230744100268E-2</v>
      </c>
      <c r="CK7" s="7">
        <v>8.1711990787883049E-2</v>
      </c>
      <c r="CL7" s="7">
        <v>8.2206815643723299E-2</v>
      </c>
      <c r="CM7" s="7">
        <v>8.2703343571937538E-2</v>
      </c>
      <c r="CN7" s="7">
        <v>8.3104385474506784E-2</v>
      </c>
      <c r="CO7" s="7">
        <v>8.3411261435026515E-2</v>
      </c>
      <c r="CP7" s="7">
        <v>8.3737304047450778E-2</v>
      </c>
      <c r="CQ7" s="7">
        <v>8.4306995488963352E-2</v>
      </c>
      <c r="CR7" s="7">
        <v>8.4607997330615262E-2</v>
      </c>
      <c r="CS7" s="7">
        <v>8.5096876621069031E-2</v>
      </c>
      <c r="CT7" s="7">
        <v>8.547982894856955E-2</v>
      </c>
      <c r="CU7" s="7">
        <v>8.5829616612129678E-2</v>
      </c>
      <c r="CV7" s="7">
        <v>8.6149819531643745E-2</v>
      </c>
      <c r="CW7" s="7">
        <v>8.6494672386058374E-2</v>
      </c>
      <c r="CX7" s="7">
        <v>8.6804231039951996E-2</v>
      </c>
      <c r="CY7" s="7">
        <v>8.6804231039952051E-2</v>
      </c>
    </row>
    <row r="8" spans="1:103" x14ac:dyDescent="0.2">
      <c r="A8" s="3" t="s">
        <v>140</v>
      </c>
      <c r="B8" s="7"/>
      <c r="C8" s="7">
        <v>1.3292571965656841E-2</v>
      </c>
      <c r="D8" s="7">
        <v>1.9976853965558733E-2</v>
      </c>
      <c r="E8" s="7">
        <v>3.005858790612187E-2</v>
      </c>
      <c r="F8" s="7">
        <v>3.5539625536514227E-2</v>
      </c>
      <c r="G8" s="7">
        <v>3.8424326353606091E-2</v>
      </c>
      <c r="H8" s="7">
        <v>4.1368555568807454E-2</v>
      </c>
      <c r="I8" s="7">
        <v>4.3145314741442092E-2</v>
      </c>
      <c r="J8" s="7">
        <v>4.4358902086673944E-2</v>
      </c>
      <c r="K8" s="7">
        <v>4.5321976294901992E-2</v>
      </c>
      <c r="L8" s="7">
        <v>4.6198628376869097E-2</v>
      </c>
      <c r="M8" s="7">
        <v>4.6999095939780015E-2</v>
      </c>
      <c r="N8" s="7">
        <v>4.7930810839882758E-2</v>
      </c>
      <c r="O8" s="7">
        <v>4.8937859874580228E-2</v>
      </c>
      <c r="P8" s="7">
        <v>5.0119315721488436E-2</v>
      </c>
      <c r="Q8" s="7">
        <v>5.1181300523210724E-2</v>
      </c>
      <c r="R8" s="7">
        <v>5.2256649886924793E-2</v>
      </c>
      <c r="S8" s="7">
        <v>5.3358993008597456E-2</v>
      </c>
      <c r="T8" s="7">
        <v>5.4429064048333711E-2</v>
      </c>
      <c r="U8" s="7">
        <v>5.5668084237876975E-2</v>
      </c>
      <c r="V8" s="7">
        <v>5.6934607416777305E-2</v>
      </c>
      <c r="W8" s="7">
        <v>5.8137803475691911E-2</v>
      </c>
      <c r="X8" s="7">
        <v>5.9263496536165632E-2</v>
      </c>
      <c r="Y8" s="7">
        <v>6.050643957806446E-2</v>
      </c>
      <c r="Z8" s="7">
        <v>6.183539827589675E-2</v>
      </c>
      <c r="AA8" s="7">
        <v>6.3091779157775543E-2</v>
      </c>
      <c r="AB8" s="7">
        <v>6.4253819731864809E-2</v>
      </c>
      <c r="AC8" s="7">
        <v>6.5602725002526396E-2</v>
      </c>
      <c r="AD8" s="7">
        <v>6.679516379305156E-2</v>
      </c>
      <c r="AE8" s="7">
        <v>6.8184406822709279E-2</v>
      </c>
      <c r="AF8" s="7">
        <v>6.9505782803763794E-2</v>
      </c>
      <c r="AG8" s="7">
        <v>7.0836811850576109E-2</v>
      </c>
      <c r="AH8" s="7">
        <v>7.2223916912444314E-2</v>
      </c>
      <c r="AI8" s="7">
        <v>7.3538895996799844E-2</v>
      </c>
      <c r="AJ8" s="7">
        <v>7.4892567767160967E-2</v>
      </c>
      <c r="AK8" s="7">
        <v>7.6265714147958533E-2</v>
      </c>
      <c r="AL8" s="7">
        <v>7.776961628215559E-2</v>
      </c>
      <c r="AM8" s="7">
        <v>7.923135752781324E-2</v>
      </c>
      <c r="AN8" s="7">
        <v>8.0782989211516193E-2</v>
      </c>
      <c r="AO8" s="7">
        <v>8.2376734128666945E-2</v>
      </c>
      <c r="AP8" s="7">
        <v>8.4050621202605813E-2</v>
      </c>
      <c r="AQ8" s="7">
        <v>8.577009491285266E-2</v>
      </c>
      <c r="AR8" s="7">
        <v>8.7557869644036279E-2</v>
      </c>
      <c r="AS8" s="7">
        <v>8.9302384651892719E-2</v>
      </c>
      <c r="AT8" s="7">
        <v>9.1214201063568756E-2</v>
      </c>
      <c r="AU8" s="7">
        <v>9.287457838152971E-2</v>
      </c>
      <c r="AV8" s="7">
        <v>9.4683692724788687E-2</v>
      </c>
      <c r="AW8" s="7">
        <v>9.6393785111822144E-2</v>
      </c>
      <c r="AX8" s="7">
        <v>9.8176994072990603E-2</v>
      </c>
      <c r="AY8" s="7">
        <v>0.10001952204265696</v>
      </c>
      <c r="AZ8" s="7">
        <v>0.10195371462838039</v>
      </c>
      <c r="BA8" s="7">
        <v>0.10388175419377461</v>
      </c>
      <c r="BB8" s="7">
        <v>0.10603126940995235</v>
      </c>
      <c r="BC8" s="7">
        <v>0.10780825231315463</v>
      </c>
      <c r="BD8" s="7">
        <v>0.10970967480193339</v>
      </c>
      <c r="BE8" s="7">
        <v>0.11134257714237929</v>
      </c>
      <c r="BF8" s="7">
        <v>0.11297081524164411</v>
      </c>
      <c r="BG8" s="7">
        <v>0.11456552569334014</v>
      </c>
      <c r="BH8" s="7">
        <v>0.11615386019531004</v>
      </c>
      <c r="BI8" s="7">
        <v>0.11761210551064329</v>
      </c>
      <c r="BJ8" s="7">
        <v>0.11926860760949017</v>
      </c>
      <c r="BK8" s="7">
        <v>0.12083234423999864</v>
      </c>
      <c r="BL8" s="7">
        <v>0.12207474330153949</v>
      </c>
      <c r="BM8" s="7">
        <v>0.12332969707256615</v>
      </c>
      <c r="BN8" s="7">
        <v>0.12475680816504861</v>
      </c>
      <c r="BO8" s="7">
        <v>0.12600149761346841</v>
      </c>
      <c r="BP8" s="7">
        <v>0.12741765006694047</v>
      </c>
      <c r="BQ8" s="7">
        <v>0.12866286139797289</v>
      </c>
      <c r="BR8" s="7">
        <v>0.12992354222141911</v>
      </c>
      <c r="BS8" s="7">
        <v>0.13108263826729627</v>
      </c>
      <c r="BT8" s="7">
        <v>0.13229647034833561</v>
      </c>
      <c r="BU8" s="7">
        <v>0.13339702216150964</v>
      </c>
      <c r="BV8" s="7">
        <v>0.13449280722734958</v>
      </c>
      <c r="BW8" s="7">
        <v>0.13559268105343622</v>
      </c>
      <c r="BX8" s="7">
        <v>0.13664629477910042</v>
      </c>
      <c r="BY8" s="7">
        <v>0.13759089703477551</v>
      </c>
      <c r="BZ8" s="7">
        <v>0.13846308113325656</v>
      </c>
      <c r="CA8" s="7">
        <v>0.13930308690862656</v>
      </c>
      <c r="CB8" s="7">
        <v>0.1402583298550667</v>
      </c>
      <c r="CC8" s="7">
        <v>0.14100817664724655</v>
      </c>
      <c r="CD8" s="7">
        <v>0.14172674439404134</v>
      </c>
      <c r="CE8" s="7">
        <v>0.14239132436271762</v>
      </c>
      <c r="CF8" s="7">
        <v>0.14321285032677816</v>
      </c>
      <c r="CG8" s="7">
        <v>0.1438826522388631</v>
      </c>
      <c r="CH8" s="7">
        <v>0.1445328413094274</v>
      </c>
      <c r="CI8" s="7">
        <v>0.145248067802832</v>
      </c>
      <c r="CJ8" s="7">
        <v>0.14591851618686122</v>
      </c>
      <c r="CK8" s="7">
        <v>0.14671228978625037</v>
      </c>
      <c r="CL8" s="7">
        <v>0.14722965799846174</v>
      </c>
      <c r="CM8" s="7">
        <v>0.14770658845100335</v>
      </c>
      <c r="CN8" s="7">
        <v>0.14819870065913324</v>
      </c>
      <c r="CO8" s="7">
        <v>0.14847759158381268</v>
      </c>
      <c r="CP8" s="7">
        <v>0.14870966726230508</v>
      </c>
      <c r="CQ8" s="7">
        <v>0.14893721661751566</v>
      </c>
      <c r="CR8" s="7">
        <v>0.1491369870893037</v>
      </c>
      <c r="CS8" s="7">
        <v>0.14923426589467476</v>
      </c>
      <c r="CT8" s="7">
        <v>0.14927390361253834</v>
      </c>
      <c r="CU8" s="7">
        <v>0.14928731168538406</v>
      </c>
      <c r="CV8" s="7">
        <v>0.14929744248196394</v>
      </c>
      <c r="CW8" s="7">
        <v>0.14930369229100052</v>
      </c>
      <c r="CX8" s="7"/>
      <c r="CY8" s="7">
        <v>0.14930369229100041</v>
      </c>
    </row>
    <row r="9" spans="1:103" x14ac:dyDescent="0.2">
      <c r="A9" s="3" t="s">
        <v>141</v>
      </c>
      <c r="B9" s="7"/>
      <c r="C9" s="7">
        <v>2.7035174596539816E-2</v>
      </c>
      <c r="D9" s="7">
        <v>4.0379988301893405E-2</v>
      </c>
      <c r="E9" s="7">
        <v>5.2797852002138546E-2</v>
      </c>
      <c r="F9" s="7">
        <v>6.1210830475022564E-2</v>
      </c>
      <c r="G9" s="7">
        <v>6.631642159647369E-2</v>
      </c>
      <c r="H9" s="7">
        <v>7.0636037134730628E-2</v>
      </c>
      <c r="I9" s="7">
        <v>7.3035886798236055E-2</v>
      </c>
      <c r="J9" s="7">
        <v>7.4766469197939903E-2</v>
      </c>
      <c r="K9" s="7">
        <v>7.5948979031923672E-2</v>
      </c>
      <c r="L9" s="7">
        <v>7.6935399357619755E-2</v>
      </c>
      <c r="M9" s="7">
        <v>7.8015875089361558E-2</v>
      </c>
      <c r="N9" s="7">
        <v>7.8930780628835254E-2</v>
      </c>
      <c r="O9" s="7">
        <v>7.9824122909154971E-2</v>
      </c>
      <c r="P9" s="7">
        <v>8.0634499006535978E-2</v>
      </c>
      <c r="Q9" s="7">
        <v>8.1437945757334276E-2</v>
      </c>
      <c r="R9" s="7">
        <v>8.2336768906689173E-2</v>
      </c>
      <c r="S9" s="7">
        <v>8.3296045441040495E-2</v>
      </c>
      <c r="T9" s="7">
        <v>8.4373628832363157E-2</v>
      </c>
      <c r="U9" s="7">
        <v>8.5521558264784886E-2</v>
      </c>
      <c r="V9" s="7">
        <v>8.6794895243677145E-2</v>
      </c>
      <c r="W9" s="7">
        <v>8.811899144251803E-2</v>
      </c>
      <c r="X9" s="7">
        <v>8.9504656015118977E-2</v>
      </c>
      <c r="Y9" s="7">
        <v>9.1227905159501882E-2</v>
      </c>
      <c r="Z9" s="7">
        <v>9.2914487362766723E-2</v>
      </c>
      <c r="AA9" s="7">
        <v>9.4822588504334657E-2</v>
      </c>
      <c r="AB9" s="7">
        <v>9.6793966686481936E-2</v>
      </c>
      <c r="AC9" s="7">
        <v>9.880943664792631E-2</v>
      </c>
      <c r="AD9" s="7">
        <v>0.10081253439099423</v>
      </c>
      <c r="AE9" s="7">
        <v>0.10283418173758203</v>
      </c>
      <c r="AF9" s="7">
        <v>0.10497746487604802</v>
      </c>
      <c r="AG9" s="7">
        <v>0.10689865330771249</v>
      </c>
      <c r="AH9" s="7">
        <v>0.10886623128579045</v>
      </c>
      <c r="AI9" s="7">
        <v>0.11087307866069442</v>
      </c>
      <c r="AJ9" s="7">
        <v>0.11294717965777494</v>
      </c>
      <c r="AK9" s="7">
        <v>0.11496633966636002</v>
      </c>
      <c r="AL9" s="7">
        <v>0.11695711873513605</v>
      </c>
      <c r="AM9" s="7">
        <v>0.11907432529528124</v>
      </c>
      <c r="AN9" s="7">
        <v>0.12108532989327085</v>
      </c>
      <c r="AO9" s="7">
        <v>0.12319030444273772</v>
      </c>
      <c r="AP9" s="7">
        <v>0.12534390139108847</v>
      </c>
      <c r="AQ9" s="7">
        <v>0.12749940854299946</v>
      </c>
      <c r="AR9" s="7">
        <v>0.12960089076111492</v>
      </c>
      <c r="AS9" s="7">
        <v>0.13189381820384896</v>
      </c>
      <c r="AT9" s="7">
        <v>0.13405999823819181</v>
      </c>
      <c r="AU9" s="7">
        <v>0.13620364283499237</v>
      </c>
      <c r="AV9" s="7">
        <v>0.13839536631876298</v>
      </c>
      <c r="AW9" s="7">
        <v>0.14062689880725759</v>
      </c>
      <c r="AX9" s="7">
        <v>0.14283454640237803</v>
      </c>
      <c r="AY9" s="7">
        <v>0.14495734013984732</v>
      </c>
      <c r="AZ9" s="7">
        <v>0.14703646086139949</v>
      </c>
      <c r="BA9" s="7">
        <v>0.14902950800646711</v>
      </c>
      <c r="BB9" s="7">
        <v>0.15102311943871949</v>
      </c>
      <c r="BC9" s="7">
        <v>0.15306982351563764</v>
      </c>
      <c r="BD9" s="7">
        <v>0.1550075685553613</v>
      </c>
      <c r="BE9" s="7">
        <v>0.15694256140698781</v>
      </c>
      <c r="BF9" s="7">
        <v>0.15892359698444525</v>
      </c>
      <c r="BG9" s="7">
        <v>0.16088275317899026</v>
      </c>
      <c r="BH9" s="7">
        <v>0.16285707103428748</v>
      </c>
      <c r="BI9" s="7">
        <v>0.16491595355934069</v>
      </c>
      <c r="BJ9" s="7">
        <v>0.16693602468492247</v>
      </c>
      <c r="BK9" s="7">
        <v>0.16919901511451643</v>
      </c>
      <c r="BL9" s="7">
        <v>0.17136016626887063</v>
      </c>
      <c r="BM9" s="7">
        <v>0.17350274459404108</v>
      </c>
      <c r="BN9" s="7">
        <v>0.17545829311341035</v>
      </c>
      <c r="BO9" s="7">
        <v>0.17746554184975144</v>
      </c>
      <c r="BP9" s="7">
        <v>0.17948901458677094</v>
      </c>
      <c r="BQ9" s="7">
        <v>0.18145111592747154</v>
      </c>
      <c r="BR9" s="7">
        <v>0.18315281556443466</v>
      </c>
      <c r="BS9" s="7">
        <v>0.18514092362187748</v>
      </c>
      <c r="BT9" s="7">
        <v>0.18700588226912945</v>
      </c>
      <c r="BU9" s="7">
        <v>0.1886228181961353</v>
      </c>
      <c r="BV9" s="7">
        <v>0.19044731817074484</v>
      </c>
      <c r="BW9" s="7">
        <v>0.19221061746435603</v>
      </c>
      <c r="BX9" s="7">
        <v>0.19410748695084504</v>
      </c>
      <c r="BY9" s="7">
        <v>0.19593502975968446</v>
      </c>
      <c r="BZ9" s="7">
        <v>0.19794310909154234</v>
      </c>
      <c r="CA9" s="7">
        <v>0.19959538929664269</v>
      </c>
      <c r="CB9" s="7">
        <v>0.20105176643559142</v>
      </c>
      <c r="CC9" s="7">
        <v>0.20237319707303134</v>
      </c>
      <c r="CD9" s="7">
        <v>0.20356433962276912</v>
      </c>
      <c r="CE9" s="7">
        <v>0.20463511290611988</v>
      </c>
      <c r="CF9" s="7">
        <v>0.2056614760436826</v>
      </c>
      <c r="CG9" s="7">
        <v>0.20656424459326961</v>
      </c>
      <c r="CH9" s="7">
        <v>0.20725932914598202</v>
      </c>
      <c r="CI9" s="7">
        <v>0.20772114047480708</v>
      </c>
      <c r="CJ9" s="7">
        <v>0.20798428076257711</v>
      </c>
      <c r="CK9" s="7">
        <v>0.20802777244941906</v>
      </c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>
        <v>0.20802777244941872</v>
      </c>
    </row>
    <row r="10" spans="1:103" x14ac:dyDescent="0.2">
      <c r="A10" s="3" t="s">
        <v>142</v>
      </c>
      <c r="B10" s="7"/>
      <c r="C10" s="7">
        <v>3.4095461793453331E-2</v>
      </c>
      <c r="D10" s="7">
        <v>5.2480028264439954E-2</v>
      </c>
      <c r="E10" s="7">
        <v>6.7184568063402145E-2</v>
      </c>
      <c r="F10" s="7">
        <v>7.6914553410011188E-2</v>
      </c>
      <c r="G10" s="7">
        <v>8.2886978295882652E-2</v>
      </c>
      <c r="H10" s="7">
        <v>8.7927834437286898E-2</v>
      </c>
      <c r="I10" s="7">
        <v>9.1691667709164315E-2</v>
      </c>
      <c r="J10" s="7">
        <v>9.4677270790320164E-2</v>
      </c>
      <c r="K10" s="7">
        <v>9.7151854754567266E-2</v>
      </c>
      <c r="L10" s="7">
        <v>9.9761100530541089E-2</v>
      </c>
      <c r="M10" s="7">
        <v>0.10255572920548464</v>
      </c>
      <c r="N10" s="7">
        <v>0.10569567698209338</v>
      </c>
      <c r="O10" s="7">
        <v>0.10888471235226702</v>
      </c>
      <c r="P10" s="7">
        <v>0.11225498095488061</v>
      </c>
      <c r="Q10" s="7">
        <v>0.11613771004522268</v>
      </c>
      <c r="R10" s="7">
        <v>0.12050778786752946</v>
      </c>
      <c r="S10" s="7">
        <v>0.12530226951815931</v>
      </c>
      <c r="T10" s="7">
        <v>0.13018861540512672</v>
      </c>
      <c r="U10" s="7">
        <v>0.1354791428479529</v>
      </c>
      <c r="V10" s="7">
        <v>0.14061389370814154</v>
      </c>
      <c r="W10" s="7">
        <v>0.14582537410525709</v>
      </c>
      <c r="X10" s="7">
        <v>0.15088068502574867</v>
      </c>
      <c r="Y10" s="7">
        <v>0.15584456990381654</v>
      </c>
      <c r="Z10" s="7">
        <v>0.16048161328081853</v>
      </c>
      <c r="AA10" s="7">
        <v>0.16487420376856099</v>
      </c>
      <c r="AB10" s="7">
        <v>0.16916408264337224</v>
      </c>
      <c r="AC10" s="7">
        <v>0.173203371195463</v>
      </c>
      <c r="AD10" s="7">
        <v>0.17697122366023385</v>
      </c>
      <c r="AE10" s="7">
        <v>0.18065168323055208</v>
      </c>
      <c r="AF10" s="7">
        <v>0.18427185982642869</v>
      </c>
      <c r="AG10" s="7">
        <v>0.18791719538740315</v>
      </c>
      <c r="AH10" s="7">
        <v>0.19138845815504524</v>
      </c>
      <c r="AI10" s="7">
        <v>0.19469624681691758</v>
      </c>
      <c r="AJ10" s="7">
        <v>0.19780902887558055</v>
      </c>
      <c r="AK10" s="7">
        <v>0.20092234285690325</v>
      </c>
      <c r="AL10" s="7">
        <v>0.20409769070502151</v>
      </c>
      <c r="AM10" s="7">
        <v>0.20713256015540049</v>
      </c>
      <c r="AN10" s="7">
        <v>0.21027634244574683</v>
      </c>
      <c r="AO10" s="7">
        <v>0.21331098946889512</v>
      </c>
      <c r="AP10" s="7">
        <v>0.21617195899810238</v>
      </c>
      <c r="AQ10" s="7">
        <v>0.2190876393794616</v>
      </c>
      <c r="AR10" s="7">
        <v>0.22190549851876484</v>
      </c>
      <c r="AS10" s="7">
        <v>0.22471481248144098</v>
      </c>
      <c r="AT10" s="7">
        <v>0.22749652880495674</v>
      </c>
      <c r="AU10" s="7">
        <v>0.23018802970208885</v>
      </c>
      <c r="AV10" s="7">
        <v>0.23283481132535488</v>
      </c>
      <c r="AW10" s="7">
        <v>0.23547942119245627</v>
      </c>
      <c r="AX10" s="7">
        <v>0.23812866114697734</v>
      </c>
      <c r="AY10" s="7">
        <v>0.24059481082189804</v>
      </c>
      <c r="AZ10" s="7">
        <v>0.24306302903687318</v>
      </c>
      <c r="BA10" s="7">
        <v>0.24553706998376362</v>
      </c>
      <c r="BB10" s="7">
        <v>0.24803579502034581</v>
      </c>
      <c r="BC10" s="7">
        <v>0.2503988479192083</v>
      </c>
      <c r="BD10" s="7">
        <v>0.25269463205183373</v>
      </c>
      <c r="BE10" s="7">
        <v>0.25478850804575309</v>
      </c>
      <c r="BF10" s="7">
        <v>0.25680837344563534</v>
      </c>
      <c r="BG10" s="7">
        <v>0.25892174552960634</v>
      </c>
      <c r="BH10" s="7">
        <v>0.26097487014216603</v>
      </c>
      <c r="BI10" s="7">
        <v>0.26300531497518387</v>
      </c>
      <c r="BJ10" s="7">
        <v>0.26502333806240919</v>
      </c>
      <c r="BK10" s="7">
        <v>0.26685951320758422</v>
      </c>
      <c r="BL10" s="7">
        <v>0.26871854536402506</v>
      </c>
      <c r="BM10" s="7">
        <v>0.27061510474186429</v>
      </c>
      <c r="BN10" s="7">
        <v>0.27224887675702952</v>
      </c>
      <c r="BO10" s="7">
        <v>0.27361564878851047</v>
      </c>
      <c r="BP10" s="7">
        <v>0.27493545579299355</v>
      </c>
      <c r="BQ10" s="7">
        <v>0.27601528713122381</v>
      </c>
      <c r="BR10" s="7">
        <v>0.27688498345817986</v>
      </c>
      <c r="BS10" s="7">
        <v>0.27760360896134534</v>
      </c>
      <c r="BT10" s="7">
        <v>0.27828216877644613</v>
      </c>
      <c r="BU10" s="7">
        <v>0.27882462941427932</v>
      </c>
      <c r="BV10" s="7">
        <v>0.27930213943982973</v>
      </c>
      <c r="BW10" s="7">
        <v>0.27958618261218587</v>
      </c>
      <c r="BX10" s="7">
        <v>0.27978516756115723</v>
      </c>
      <c r="BY10" s="7">
        <v>0.27981558762036934</v>
      </c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>
        <v>0.27981558762036929</v>
      </c>
    </row>
    <row r="11" spans="1:103" x14ac:dyDescent="0.2">
      <c r="A11" s="3" t="s">
        <v>1</v>
      </c>
      <c r="B11" s="7"/>
      <c r="C11" s="7">
        <v>0.79392639428033851</v>
      </c>
      <c r="D11" s="7">
        <v>1.1377923213829435</v>
      </c>
      <c r="E11" s="7">
        <v>1.3292480911983768</v>
      </c>
      <c r="F11" s="7">
        <v>1.4438152359695935</v>
      </c>
      <c r="G11" s="7">
        <v>1.5115839403947893</v>
      </c>
      <c r="H11" s="7">
        <v>1.5565645334887854</v>
      </c>
      <c r="I11" s="7">
        <v>1.5838005185500061</v>
      </c>
      <c r="J11" s="7">
        <v>1.6022289856730585</v>
      </c>
      <c r="K11" s="7">
        <v>1.6150261239857013</v>
      </c>
      <c r="L11" s="7">
        <v>1.625780022236166</v>
      </c>
      <c r="M11" s="7">
        <v>1.6338828784729305</v>
      </c>
      <c r="N11" s="7">
        <v>1.6405306233033288</v>
      </c>
      <c r="O11" s="7">
        <v>1.646806053470528</v>
      </c>
      <c r="P11" s="7">
        <v>1.6528486001676115</v>
      </c>
      <c r="Q11" s="7">
        <v>1.6591482784040008</v>
      </c>
      <c r="R11" s="7">
        <v>1.6654763345228523</v>
      </c>
      <c r="S11" s="7">
        <v>1.6720615536845418</v>
      </c>
      <c r="T11" s="7">
        <v>1.6787450807411031</v>
      </c>
      <c r="U11" s="7">
        <v>1.6853204798649732</v>
      </c>
      <c r="V11" s="7">
        <v>1.6917735685907767</v>
      </c>
      <c r="W11" s="7">
        <v>1.6980643203098347</v>
      </c>
      <c r="X11" s="7">
        <v>1.7038199267958418</v>
      </c>
      <c r="Y11" s="7">
        <v>1.7093135693717627</v>
      </c>
      <c r="Z11" s="7">
        <v>1.7143936690910058</v>
      </c>
      <c r="AA11" s="7">
        <v>1.7191419312034237</v>
      </c>
      <c r="AB11" s="7">
        <v>1.7239098456441486</v>
      </c>
      <c r="AC11" s="7">
        <v>1.7283606512337808</v>
      </c>
      <c r="AD11" s="7">
        <v>1.732655451587815</v>
      </c>
      <c r="AE11" s="7">
        <v>1.7368227280121067</v>
      </c>
      <c r="AF11" s="7">
        <v>1.7406400388069774</v>
      </c>
      <c r="AG11" s="7">
        <v>1.7443469122567405</v>
      </c>
      <c r="AH11" s="7">
        <v>1.7480710314515511</v>
      </c>
      <c r="AI11" s="7">
        <v>1.7516018387429644</v>
      </c>
      <c r="AJ11" s="7">
        <v>1.755229417009698</v>
      </c>
      <c r="AK11" s="7">
        <v>1.7586336122339652</v>
      </c>
      <c r="AL11" s="7">
        <v>1.7620424911076409</v>
      </c>
      <c r="AM11" s="7">
        <v>1.7654260461861127</v>
      </c>
      <c r="AN11" s="7">
        <v>1.7687450832731917</v>
      </c>
      <c r="AO11" s="7">
        <v>1.7718722378286784</v>
      </c>
      <c r="AP11" s="7">
        <v>1.775099241707415</v>
      </c>
      <c r="AQ11" s="7">
        <v>1.7782851254569341</v>
      </c>
      <c r="AR11" s="7">
        <v>1.7813444179707849</v>
      </c>
      <c r="AS11" s="7">
        <v>1.7842796887480528</v>
      </c>
      <c r="AT11" s="7">
        <v>1.7870231502844904</v>
      </c>
      <c r="AU11" s="7">
        <v>1.7897956421938943</v>
      </c>
      <c r="AV11" s="7">
        <v>1.7925341796956125</v>
      </c>
      <c r="AW11" s="7">
        <v>1.7953898547752019</v>
      </c>
      <c r="AX11" s="7">
        <v>1.7979782971187377</v>
      </c>
      <c r="AY11" s="7">
        <v>1.800798019289195</v>
      </c>
      <c r="AZ11" s="7">
        <v>1.8034656601342469</v>
      </c>
      <c r="BA11" s="7">
        <v>1.8059912542435057</v>
      </c>
      <c r="BB11" s="7">
        <v>1.8082279094965499</v>
      </c>
      <c r="BC11" s="7">
        <v>1.8103109251721785</v>
      </c>
      <c r="BD11" s="7">
        <v>1.8120651477125169</v>
      </c>
      <c r="BE11" s="7">
        <v>1.8137750312758576</v>
      </c>
      <c r="BF11" s="7">
        <v>1.8152066305925587</v>
      </c>
      <c r="BG11" s="7">
        <v>1.8163996236158972</v>
      </c>
      <c r="BH11" s="7">
        <v>1.8175069832655153</v>
      </c>
      <c r="BI11" s="7">
        <v>1.8184158584245549</v>
      </c>
      <c r="BJ11" s="7">
        <v>1.8190126853291306</v>
      </c>
      <c r="BK11" s="7">
        <v>1.8193886913659096</v>
      </c>
      <c r="BL11" s="7">
        <v>1.8196120841406063</v>
      </c>
      <c r="BM11" s="7">
        <v>1.8196260254361893</v>
      </c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>
        <v>1.8196260254361962</v>
      </c>
    </row>
    <row r="12" spans="1:103" x14ac:dyDescent="0.2">
      <c r="A12" s="4" t="s">
        <v>121</v>
      </c>
      <c r="B12" s="7"/>
      <c r="C12" s="7">
        <v>0.80833642031199715</v>
      </c>
      <c r="D12" s="7">
        <v>1.1324863884956629</v>
      </c>
      <c r="E12" s="7">
        <v>1.3449714225311982</v>
      </c>
      <c r="F12" s="7">
        <v>1.4574135752496025</v>
      </c>
      <c r="G12" s="7">
        <v>1.5363488702631747</v>
      </c>
      <c r="H12" s="7">
        <v>1.5855645503898794</v>
      </c>
      <c r="I12" s="7">
        <v>1.6174447585275726</v>
      </c>
      <c r="J12" s="7">
        <v>1.6393432319508887</v>
      </c>
      <c r="K12" s="7">
        <v>1.6537842698361538</v>
      </c>
      <c r="L12" s="7">
        <v>1.6667820733410899</v>
      </c>
      <c r="M12" s="7">
        <v>1.6767550873898001</v>
      </c>
      <c r="N12" s="7">
        <v>1.6841665754691868</v>
      </c>
      <c r="O12" s="7">
        <v>1.6910922150896333</v>
      </c>
      <c r="P12" s="7">
        <v>1.697002696679609</v>
      </c>
      <c r="Q12" s="7">
        <v>1.7043736055708962</v>
      </c>
      <c r="R12" s="7">
        <v>1.710418310136844</v>
      </c>
      <c r="S12" s="7">
        <v>1.7181003381127926</v>
      </c>
      <c r="T12" s="7">
        <v>1.7254995793329326</v>
      </c>
      <c r="U12" s="7">
        <v>1.732907772249243</v>
      </c>
      <c r="V12" s="7">
        <v>1.7402825013899217</v>
      </c>
      <c r="W12" s="7">
        <v>1.7467840024574741</v>
      </c>
      <c r="X12" s="7">
        <v>1.7533264906723489</v>
      </c>
      <c r="Y12" s="7">
        <v>1.7588805806364212</v>
      </c>
      <c r="Z12" s="7">
        <v>1.7639306993519943</v>
      </c>
      <c r="AA12" s="7">
        <v>1.7683981948785523</v>
      </c>
      <c r="AB12" s="7">
        <v>1.7719553492087974</v>
      </c>
      <c r="AC12" s="7">
        <v>1.7760609257104956</v>
      </c>
      <c r="AD12" s="7">
        <v>1.7795326529963893</v>
      </c>
      <c r="AE12" s="7">
        <v>1.7839401253498168</v>
      </c>
      <c r="AF12" s="7">
        <v>1.7868185625183968</v>
      </c>
      <c r="AG12" s="7">
        <v>1.7898890413518913</v>
      </c>
      <c r="AH12" s="7">
        <v>1.7928505749365784</v>
      </c>
      <c r="AI12" s="7">
        <v>1.7960168258417788</v>
      </c>
      <c r="AJ12" s="7">
        <v>1.7996802121088959</v>
      </c>
      <c r="AK12" s="7">
        <v>1.8028158740615126</v>
      </c>
      <c r="AL12" s="7">
        <v>1.8055757959923575</v>
      </c>
      <c r="AM12" s="7">
        <v>1.8083826536971899</v>
      </c>
      <c r="AN12" s="7">
        <v>1.8109865804215091</v>
      </c>
      <c r="AO12" s="7">
        <v>1.8140648241224822</v>
      </c>
      <c r="AP12" s="7">
        <v>1.817077330184405</v>
      </c>
      <c r="AQ12" s="7">
        <v>1.8199841086520818</v>
      </c>
      <c r="AR12" s="7">
        <v>1.8228508596951063</v>
      </c>
      <c r="AS12" s="7">
        <v>1.8253890756443871</v>
      </c>
      <c r="AT12" s="7">
        <v>1.8279035694096004</v>
      </c>
      <c r="AU12" s="7">
        <v>1.830505590657866</v>
      </c>
      <c r="AV12" s="7">
        <v>1.8333500078022449</v>
      </c>
      <c r="AW12" s="7">
        <v>1.836281304890186</v>
      </c>
      <c r="AX12" s="7">
        <v>1.8383767335697381</v>
      </c>
      <c r="AY12" s="7">
        <v>1.8410997349573226</v>
      </c>
      <c r="AZ12" s="7">
        <v>1.8434693993674123</v>
      </c>
      <c r="BA12" s="7">
        <v>1.8466835120841347</v>
      </c>
      <c r="BB12" s="7">
        <v>1.8493214343046438</v>
      </c>
      <c r="BC12" s="7">
        <v>1.8519776193813346</v>
      </c>
      <c r="BD12" s="7">
        <v>1.8543194377245493</v>
      </c>
      <c r="BE12" s="7">
        <v>1.8567929029017818</v>
      </c>
      <c r="BF12" s="7">
        <v>1.8590293031241691</v>
      </c>
      <c r="BG12" s="7">
        <v>1.8609262459061595</v>
      </c>
      <c r="BH12" s="7">
        <v>1.8627065100611579</v>
      </c>
      <c r="BI12" s="7">
        <v>1.8652757745011483</v>
      </c>
      <c r="BJ12" s="7">
        <v>1.8666974734747095</v>
      </c>
      <c r="BK12" s="7">
        <v>1.8685396758097761</v>
      </c>
      <c r="BL12" s="7">
        <v>1.8702112338757542</v>
      </c>
      <c r="BM12" s="7">
        <v>1.8703789500142509</v>
      </c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>
        <v>1.8703789500142514</v>
      </c>
    </row>
    <row r="13" spans="1:103" x14ac:dyDescent="0.2">
      <c r="A13" s="4" t="s">
        <v>122</v>
      </c>
      <c r="B13" s="7"/>
      <c r="C13" s="7">
        <v>0.73147134117319956</v>
      </c>
      <c r="D13" s="7">
        <v>1.1123790176819259</v>
      </c>
      <c r="E13" s="7">
        <v>1.3087839663849696</v>
      </c>
      <c r="F13" s="7">
        <v>1.4330868958013518</v>
      </c>
      <c r="G13" s="7">
        <v>1.5033316850739535</v>
      </c>
      <c r="H13" s="7">
        <v>1.5521601828804807</v>
      </c>
      <c r="I13" s="7">
        <v>1.5810372382613203</v>
      </c>
      <c r="J13" s="7">
        <v>1.600885065158314</v>
      </c>
      <c r="K13" s="7">
        <v>1.6143892529772121</v>
      </c>
      <c r="L13" s="7">
        <v>1.6250135665419656</v>
      </c>
      <c r="M13" s="7">
        <v>1.6326003653635019</v>
      </c>
      <c r="N13" s="7">
        <v>1.6405543870945321</v>
      </c>
      <c r="O13" s="7">
        <v>1.6477315924661804</v>
      </c>
      <c r="P13" s="7">
        <v>1.6551819806835304</v>
      </c>
      <c r="Q13" s="7">
        <v>1.6612318747112234</v>
      </c>
      <c r="R13" s="7">
        <v>1.6693638875888708</v>
      </c>
      <c r="S13" s="7">
        <v>1.677204980698435</v>
      </c>
      <c r="T13" s="7">
        <v>1.6847378344983843</v>
      </c>
      <c r="U13" s="7">
        <v>1.6921562513227921</v>
      </c>
      <c r="V13" s="7">
        <v>1.6997687051803729</v>
      </c>
      <c r="W13" s="7">
        <v>1.7068244760754987</v>
      </c>
      <c r="X13" s="7">
        <v>1.714513323148467</v>
      </c>
      <c r="Y13" s="7">
        <v>1.7207489471330855</v>
      </c>
      <c r="Z13" s="7">
        <v>1.7257671460013231</v>
      </c>
      <c r="AA13" s="7">
        <v>1.7310302364876629</v>
      </c>
      <c r="AB13" s="7">
        <v>1.7371373025998753</v>
      </c>
      <c r="AC13" s="7">
        <v>1.7413762848583325</v>
      </c>
      <c r="AD13" s="7">
        <v>1.7462697901420432</v>
      </c>
      <c r="AE13" s="7">
        <v>1.7514974677934623</v>
      </c>
      <c r="AF13" s="7">
        <v>1.7556477236572137</v>
      </c>
      <c r="AG13" s="7">
        <v>1.7591980749109462</v>
      </c>
      <c r="AH13" s="7">
        <v>1.7630944415959953</v>
      </c>
      <c r="AI13" s="7">
        <v>1.7664686038285182</v>
      </c>
      <c r="AJ13" s="7">
        <v>1.7705861171309492</v>
      </c>
      <c r="AK13" s="7">
        <v>1.7740338361180268</v>
      </c>
      <c r="AL13" s="7">
        <v>1.7776971611047367</v>
      </c>
      <c r="AM13" s="7">
        <v>1.7814849489017748</v>
      </c>
      <c r="AN13" s="7">
        <v>1.7864745316202899</v>
      </c>
      <c r="AO13" s="7">
        <v>1.7907452831641668</v>
      </c>
      <c r="AP13" s="7">
        <v>1.7952411495983205</v>
      </c>
      <c r="AQ13" s="7">
        <v>1.8007072310077075</v>
      </c>
      <c r="AR13" s="7">
        <v>1.8050683152738256</v>
      </c>
      <c r="AS13" s="7">
        <v>1.8098457457558927</v>
      </c>
      <c r="AT13" s="7">
        <v>1.8139277524232549</v>
      </c>
      <c r="AU13" s="7">
        <v>1.8176473371290613</v>
      </c>
      <c r="AV13" s="7">
        <v>1.8214432224921644</v>
      </c>
      <c r="AW13" s="7">
        <v>1.8249506486021907</v>
      </c>
      <c r="AX13" s="7">
        <v>1.8284353115327499</v>
      </c>
      <c r="AY13" s="7">
        <v>1.8312848509779975</v>
      </c>
      <c r="AZ13" s="7">
        <v>1.8353716506441327</v>
      </c>
      <c r="BA13" s="7">
        <v>1.8375224104849506</v>
      </c>
      <c r="BB13" s="7">
        <v>1.8399768381202231</v>
      </c>
      <c r="BC13" s="7">
        <v>1.8423196521246648</v>
      </c>
      <c r="BD13" s="7">
        <v>1.8442744343423825</v>
      </c>
      <c r="BE13" s="7">
        <v>1.8471658450707744</v>
      </c>
      <c r="BF13" s="7">
        <v>1.8499796673274431</v>
      </c>
      <c r="BG13" s="7">
        <v>1.8526999062495364</v>
      </c>
      <c r="BH13" s="7">
        <v>1.8568755443439229</v>
      </c>
      <c r="BI13" s="7">
        <v>1.8592108450956157</v>
      </c>
      <c r="BJ13" s="7">
        <v>1.8618189782341945</v>
      </c>
      <c r="BK13" s="7">
        <v>1.8640138018869352</v>
      </c>
      <c r="BL13" s="7">
        <v>1.8650941089234367</v>
      </c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>
        <v>1.8650941089234363</v>
      </c>
    </row>
    <row r="14" spans="1:103" x14ac:dyDescent="0.2">
      <c r="A14" s="4" t="s">
        <v>123</v>
      </c>
      <c r="B14" s="7"/>
      <c r="C14" s="7">
        <v>0.83319824088296135</v>
      </c>
      <c r="D14" s="7">
        <v>1.13096732373722</v>
      </c>
      <c r="E14" s="7">
        <v>1.3285511290209342</v>
      </c>
      <c r="F14" s="7">
        <v>1.4415697763198327</v>
      </c>
      <c r="G14" s="7">
        <v>1.5103019125817365</v>
      </c>
      <c r="H14" s="7">
        <v>1.5559518255584337</v>
      </c>
      <c r="I14" s="7">
        <v>1.584159198578138</v>
      </c>
      <c r="J14" s="7">
        <v>1.6051840332645821</v>
      </c>
      <c r="K14" s="7">
        <v>1.6186059762145097</v>
      </c>
      <c r="L14" s="7">
        <v>1.6288673289156113</v>
      </c>
      <c r="M14" s="7">
        <v>1.6375879862640994</v>
      </c>
      <c r="N14" s="7">
        <v>1.6441632487383171</v>
      </c>
      <c r="O14" s="7">
        <v>1.6511830937815435</v>
      </c>
      <c r="P14" s="7">
        <v>1.6570204321323576</v>
      </c>
      <c r="Q14" s="7">
        <v>1.6633322543994398</v>
      </c>
      <c r="R14" s="7">
        <v>1.6695106324658811</v>
      </c>
      <c r="S14" s="7">
        <v>1.6759065749330773</v>
      </c>
      <c r="T14" s="7">
        <v>1.6828517508667236</v>
      </c>
      <c r="U14" s="7">
        <v>1.6892745107298033</v>
      </c>
      <c r="V14" s="7">
        <v>1.6961735834028187</v>
      </c>
      <c r="W14" s="7">
        <v>1.7035366850836016</v>
      </c>
      <c r="X14" s="7">
        <v>1.7088060100934757</v>
      </c>
      <c r="Y14" s="7">
        <v>1.7139389730548134</v>
      </c>
      <c r="Z14" s="7">
        <v>1.7185082405318837</v>
      </c>
      <c r="AA14" s="7">
        <v>1.7233147908017743</v>
      </c>
      <c r="AB14" s="7">
        <v>1.7283007913283903</v>
      </c>
      <c r="AC14" s="7">
        <v>1.7335567656997424</v>
      </c>
      <c r="AD14" s="7">
        <v>1.7389323155307863</v>
      </c>
      <c r="AE14" s="7">
        <v>1.743441182691887</v>
      </c>
      <c r="AF14" s="7">
        <v>1.7470921710185645</v>
      </c>
      <c r="AG14" s="7">
        <v>1.7514804894457379</v>
      </c>
      <c r="AH14" s="7">
        <v>1.7555776557686413</v>
      </c>
      <c r="AI14" s="7">
        <v>1.7597463975512366</v>
      </c>
      <c r="AJ14" s="7">
        <v>1.7631291227015415</v>
      </c>
      <c r="AK14" s="7">
        <v>1.766388779611183</v>
      </c>
      <c r="AL14" s="7">
        <v>1.769398785623383</v>
      </c>
      <c r="AM14" s="7">
        <v>1.7738796548470632</v>
      </c>
      <c r="AN14" s="7">
        <v>1.7767216958792307</v>
      </c>
      <c r="AO14" s="7">
        <v>1.7799076685829653</v>
      </c>
      <c r="AP14" s="7">
        <v>1.784020331592576</v>
      </c>
      <c r="AQ14" s="7">
        <v>1.7878444899284693</v>
      </c>
      <c r="AR14" s="7">
        <v>1.7911737139158306</v>
      </c>
      <c r="AS14" s="7">
        <v>1.7944119938561474</v>
      </c>
      <c r="AT14" s="7">
        <v>1.79751570864967</v>
      </c>
      <c r="AU14" s="7">
        <v>1.8005772389520354</v>
      </c>
      <c r="AV14" s="7">
        <v>1.8033971112915272</v>
      </c>
      <c r="AW14" s="7">
        <v>1.8065538928775193</v>
      </c>
      <c r="AX14" s="7">
        <v>1.8095122753763124</v>
      </c>
      <c r="AY14" s="7">
        <v>1.8127437855794986</v>
      </c>
      <c r="AZ14" s="7">
        <v>1.8158192735331564</v>
      </c>
      <c r="BA14" s="7">
        <v>1.8183372537850544</v>
      </c>
      <c r="BB14" s="7">
        <v>1.8213982187212021</v>
      </c>
      <c r="BC14" s="7">
        <v>1.8249353336551557</v>
      </c>
      <c r="BD14" s="7">
        <v>1.8277225418001506</v>
      </c>
      <c r="BE14" s="7">
        <v>1.8313701107649112</v>
      </c>
      <c r="BF14" s="7">
        <v>1.8355683763549406</v>
      </c>
      <c r="BG14" s="7">
        <v>1.8385780104884377</v>
      </c>
      <c r="BH14" s="7">
        <v>1.8411872281125217</v>
      </c>
      <c r="BI14" s="7">
        <v>1.8445891773379572</v>
      </c>
      <c r="BJ14" s="7">
        <v>1.8467722015184109</v>
      </c>
      <c r="BK14" s="7">
        <v>1.8473519959626115</v>
      </c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>
        <v>1.847351995962611</v>
      </c>
    </row>
    <row r="15" spans="1:103" x14ac:dyDescent="0.2">
      <c r="A15" s="4" t="s">
        <v>124</v>
      </c>
      <c r="B15" s="7"/>
      <c r="C15" s="7">
        <v>0.75769619698217539</v>
      </c>
      <c r="D15" s="7">
        <v>1.1195268740352724</v>
      </c>
      <c r="E15" s="7">
        <v>1.319228363237074</v>
      </c>
      <c r="F15" s="7">
        <v>1.4371305617133108</v>
      </c>
      <c r="G15" s="7">
        <v>1.5065498250327385</v>
      </c>
      <c r="H15" s="7">
        <v>1.5539766660816421</v>
      </c>
      <c r="I15" s="7">
        <v>1.5836262241183006</v>
      </c>
      <c r="J15" s="7">
        <v>1.6041920476299762</v>
      </c>
      <c r="K15" s="7">
        <v>1.6176244165282856</v>
      </c>
      <c r="L15" s="7">
        <v>1.6322489458312517</v>
      </c>
      <c r="M15" s="7">
        <v>1.640851226345893</v>
      </c>
      <c r="N15" s="7">
        <v>1.6477500835684677</v>
      </c>
      <c r="O15" s="7">
        <v>1.6538100254260548</v>
      </c>
      <c r="P15" s="7">
        <v>1.6600746647585871</v>
      </c>
      <c r="Q15" s="7">
        <v>1.6673079878764965</v>
      </c>
      <c r="R15" s="7">
        <v>1.673127985671405</v>
      </c>
      <c r="S15" s="7">
        <v>1.6806580102424247</v>
      </c>
      <c r="T15" s="7">
        <v>1.6874311540278917</v>
      </c>
      <c r="U15" s="7">
        <v>1.6950601143047432</v>
      </c>
      <c r="V15" s="7">
        <v>1.7022656669051761</v>
      </c>
      <c r="W15" s="7">
        <v>1.7081965442165845</v>
      </c>
      <c r="X15" s="7">
        <v>1.7147588263512932</v>
      </c>
      <c r="Y15" s="7">
        <v>1.7202530765526765</v>
      </c>
      <c r="Z15" s="7">
        <v>1.7266069000013495</v>
      </c>
      <c r="AA15" s="7">
        <v>1.7311677112950181</v>
      </c>
      <c r="AB15" s="7">
        <v>1.7362840671787874</v>
      </c>
      <c r="AC15" s="7">
        <v>1.7403952613933473</v>
      </c>
      <c r="AD15" s="7">
        <v>1.744321948760873</v>
      </c>
      <c r="AE15" s="7">
        <v>1.7483182909640744</v>
      </c>
      <c r="AF15" s="7">
        <v>1.7521169251123916</v>
      </c>
      <c r="AG15" s="7">
        <v>1.7559907193548527</v>
      </c>
      <c r="AH15" s="7">
        <v>1.7597842893080058</v>
      </c>
      <c r="AI15" s="7">
        <v>1.7632571773928614</v>
      </c>
      <c r="AJ15" s="7">
        <v>1.7665557290977572</v>
      </c>
      <c r="AK15" s="7">
        <v>1.7707260277751522</v>
      </c>
      <c r="AL15" s="7">
        <v>1.7755953670127305</v>
      </c>
      <c r="AM15" s="7">
        <v>1.7795506991490142</v>
      </c>
      <c r="AN15" s="7">
        <v>1.7828340539482384</v>
      </c>
      <c r="AO15" s="7">
        <v>1.786440942879129</v>
      </c>
      <c r="AP15" s="7">
        <v>1.7905601801874773</v>
      </c>
      <c r="AQ15" s="7">
        <v>1.7944909674501488</v>
      </c>
      <c r="AR15" s="7">
        <v>1.7973430513516306</v>
      </c>
      <c r="AS15" s="7">
        <v>1.8014180726150131</v>
      </c>
      <c r="AT15" s="7">
        <v>1.8044612456066922</v>
      </c>
      <c r="AU15" s="7">
        <v>1.8077347185808206</v>
      </c>
      <c r="AV15" s="7">
        <v>1.8105608440100258</v>
      </c>
      <c r="AW15" s="7">
        <v>1.8134060859175649</v>
      </c>
      <c r="AX15" s="7">
        <v>1.8169267787663181</v>
      </c>
      <c r="AY15" s="7">
        <v>1.8197121656698747</v>
      </c>
      <c r="AZ15" s="7">
        <v>1.8226125732067875</v>
      </c>
      <c r="BA15" s="7">
        <v>1.8256817681683783</v>
      </c>
      <c r="BB15" s="7">
        <v>1.8287390678763162</v>
      </c>
      <c r="BC15" s="7">
        <v>1.8314196652311066</v>
      </c>
      <c r="BD15" s="7">
        <v>1.8342593812243202</v>
      </c>
      <c r="BE15" s="7">
        <v>1.837147368785804</v>
      </c>
      <c r="BF15" s="7">
        <v>1.8395734431828914</v>
      </c>
      <c r="BG15" s="7">
        <v>1.8419030406861878</v>
      </c>
      <c r="BH15" s="7">
        <v>1.8446233060622008</v>
      </c>
      <c r="BI15" s="7">
        <v>1.8467423457223466</v>
      </c>
      <c r="BJ15" s="7">
        <v>1.8476877855931013</v>
      </c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>
        <v>1.8476877855931026</v>
      </c>
    </row>
    <row r="16" spans="1:103" x14ac:dyDescent="0.2">
      <c r="A16" s="4" t="s">
        <v>125</v>
      </c>
      <c r="B16" s="7"/>
      <c r="C16" s="7">
        <v>0.84318015562578774</v>
      </c>
      <c r="D16" s="7">
        <v>1.1582055888730567</v>
      </c>
      <c r="E16" s="7">
        <v>1.3552663408807317</v>
      </c>
      <c r="F16" s="7">
        <v>1.4754782055895173</v>
      </c>
      <c r="G16" s="7">
        <v>1.5463548524777506</v>
      </c>
      <c r="H16" s="7">
        <v>1.5969105683957974</v>
      </c>
      <c r="I16" s="7">
        <v>1.6272635454069126</v>
      </c>
      <c r="J16" s="7">
        <v>1.647250300318539</v>
      </c>
      <c r="K16" s="7">
        <v>1.6622347881749837</v>
      </c>
      <c r="L16" s="7">
        <v>1.6721002917551329</v>
      </c>
      <c r="M16" s="7">
        <v>1.6822195013308421</v>
      </c>
      <c r="N16" s="7">
        <v>1.6894737918048075</v>
      </c>
      <c r="O16" s="7">
        <v>1.6967061084171009</v>
      </c>
      <c r="P16" s="7">
        <v>1.7033240592988781</v>
      </c>
      <c r="Q16" s="7">
        <v>1.7106248536095492</v>
      </c>
      <c r="R16" s="7">
        <v>1.7176338234490711</v>
      </c>
      <c r="S16" s="7">
        <v>1.7248138219599836</v>
      </c>
      <c r="T16" s="7">
        <v>1.7319415851683173</v>
      </c>
      <c r="U16" s="7">
        <v>1.7384894807487008</v>
      </c>
      <c r="V16" s="7">
        <v>1.7442447820273106</v>
      </c>
      <c r="W16" s="7">
        <v>1.7490478390365449</v>
      </c>
      <c r="X16" s="7">
        <v>1.7536073117888928</v>
      </c>
      <c r="Y16" s="7">
        <v>1.7592332424282993</v>
      </c>
      <c r="Z16" s="7">
        <v>1.7634792386382716</v>
      </c>
      <c r="AA16" s="7">
        <v>1.7680506076791263</v>
      </c>
      <c r="AB16" s="7">
        <v>1.7725013463334198</v>
      </c>
      <c r="AC16" s="7">
        <v>1.7761516679970857</v>
      </c>
      <c r="AD16" s="7">
        <v>1.7804585813974219</v>
      </c>
      <c r="AE16" s="7">
        <v>1.7839656401105781</v>
      </c>
      <c r="AF16" s="7">
        <v>1.7873192077316362</v>
      </c>
      <c r="AG16" s="7">
        <v>1.7904896575490385</v>
      </c>
      <c r="AH16" s="7">
        <v>1.7940585752658846</v>
      </c>
      <c r="AI16" s="7">
        <v>1.7971298283838057</v>
      </c>
      <c r="AJ16" s="7">
        <v>1.8000033669515201</v>
      </c>
      <c r="AK16" s="7">
        <v>1.8038674364435039</v>
      </c>
      <c r="AL16" s="7">
        <v>1.8073115249155918</v>
      </c>
      <c r="AM16" s="7">
        <v>1.810461146085715</v>
      </c>
      <c r="AN16" s="7">
        <v>1.8133604112924457</v>
      </c>
      <c r="AO16" s="7">
        <v>1.8157813337107516</v>
      </c>
      <c r="AP16" s="7">
        <v>1.8178038703368893</v>
      </c>
      <c r="AQ16" s="7">
        <v>1.8201924387543558</v>
      </c>
      <c r="AR16" s="7">
        <v>1.8224016380424521</v>
      </c>
      <c r="AS16" s="7">
        <v>1.8247542754678334</v>
      </c>
      <c r="AT16" s="7">
        <v>1.8269154562912435</v>
      </c>
      <c r="AU16" s="7">
        <v>1.8291285008829627</v>
      </c>
      <c r="AV16" s="7">
        <v>1.8313114289316794</v>
      </c>
      <c r="AW16" s="7">
        <v>1.8337018307709561</v>
      </c>
      <c r="AX16" s="7">
        <v>1.8360577765985948</v>
      </c>
      <c r="AY16" s="7">
        <v>1.8385272446554761</v>
      </c>
      <c r="AZ16" s="7">
        <v>1.8413697680181309</v>
      </c>
      <c r="BA16" s="7">
        <v>1.843120396696621</v>
      </c>
      <c r="BB16" s="7">
        <v>1.8454207983584059</v>
      </c>
      <c r="BC16" s="7">
        <v>1.8483696853115321</v>
      </c>
      <c r="BD16" s="7">
        <v>1.8510316262841922</v>
      </c>
      <c r="BE16" s="7">
        <v>1.8531572113676837</v>
      </c>
      <c r="BF16" s="7">
        <v>1.8546366635955178</v>
      </c>
      <c r="BG16" s="7">
        <v>1.8564988050648323</v>
      </c>
      <c r="BH16" s="7">
        <v>1.858050095995436</v>
      </c>
      <c r="BI16" s="7">
        <v>1.8583924120614232</v>
      </c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>
        <v>1.8583924120614241</v>
      </c>
    </row>
    <row r="17" spans="1:103" x14ac:dyDescent="0.2">
      <c r="A17" s="4" t="s">
        <v>126</v>
      </c>
      <c r="B17" s="7"/>
      <c r="C17" s="7">
        <v>0.80121343700086345</v>
      </c>
      <c r="D17" s="7">
        <v>1.1588648022274441</v>
      </c>
      <c r="E17" s="7">
        <v>1.3539020033006324</v>
      </c>
      <c r="F17" s="7">
        <v>1.4694645061838605</v>
      </c>
      <c r="G17" s="7">
        <v>1.5415025566874001</v>
      </c>
      <c r="H17" s="7">
        <v>1.5908415002919418</v>
      </c>
      <c r="I17" s="7">
        <v>1.6171210401818241</v>
      </c>
      <c r="J17" s="7">
        <v>1.6379374796485113</v>
      </c>
      <c r="K17" s="7">
        <v>1.650773094053553</v>
      </c>
      <c r="L17" s="7">
        <v>1.6618176914391045</v>
      </c>
      <c r="M17" s="7">
        <v>1.6690524277986611</v>
      </c>
      <c r="N17" s="7">
        <v>1.6755756888622948</v>
      </c>
      <c r="O17" s="7">
        <v>1.6814477702392956</v>
      </c>
      <c r="P17" s="7">
        <v>1.687363452683694</v>
      </c>
      <c r="Q17" s="7">
        <v>1.6924295891098424</v>
      </c>
      <c r="R17" s="7">
        <v>1.6977233874913744</v>
      </c>
      <c r="S17" s="7">
        <v>1.7032205059039824</v>
      </c>
      <c r="T17" s="7">
        <v>1.7095552880091491</v>
      </c>
      <c r="U17" s="7">
        <v>1.7148674355435669</v>
      </c>
      <c r="V17" s="7">
        <v>1.7199843458329513</v>
      </c>
      <c r="W17" s="7">
        <v>1.7259980968282078</v>
      </c>
      <c r="X17" s="7">
        <v>1.730692860065723</v>
      </c>
      <c r="Y17" s="7">
        <v>1.7353958438569146</v>
      </c>
      <c r="Z17" s="7">
        <v>1.7403726824878276</v>
      </c>
      <c r="AA17" s="7">
        <v>1.7442549439519766</v>
      </c>
      <c r="AB17" s="7">
        <v>1.748150033006326</v>
      </c>
      <c r="AC17" s="7">
        <v>1.7520804713535005</v>
      </c>
      <c r="AD17" s="7">
        <v>1.7561120473573224</v>
      </c>
      <c r="AE17" s="7">
        <v>1.7602181359146467</v>
      </c>
      <c r="AF17" s="7">
        <v>1.7642063183952361</v>
      </c>
      <c r="AG17" s="7">
        <v>1.7674406625392671</v>
      </c>
      <c r="AH17" s="7">
        <v>1.7709882894616202</v>
      </c>
      <c r="AI17" s="7">
        <v>1.7743975941090462</v>
      </c>
      <c r="AJ17" s="7">
        <v>1.7783248363918873</v>
      </c>
      <c r="AK17" s="7">
        <v>1.7815883776715098</v>
      </c>
      <c r="AL17" s="7">
        <v>1.7844876231102189</v>
      </c>
      <c r="AM17" s="7">
        <v>1.7882936324330585</v>
      </c>
      <c r="AN17" s="7">
        <v>1.7917350122326079</v>
      </c>
      <c r="AO17" s="7">
        <v>1.7952239436769242</v>
      </c>
      <c r="AP17" s="7">
        <v>1.7978912642774076</v>
      </c>
      <c r="AQ17" s="7">
        <v>1.8000537932182616</v>
      </c>
      <c r="AR17" s="7">
        <v>1.8029431812500905</v>
      </c>
      <c r="AS17" s="7">
        <v>1.8056168429738506</v>
      </c>
      <c r="AT17" s="7">
        <v>1.8083253607774823</v>
      </c>
      <c r="AU17" s="7">
        <v>1.8106208875034382</v>
      </c>
      <c r="AV17" s="7">
        <v>1.8135350175888976</v>
      </c>
      <c r="AW17" s="7">
        <v>1.8157430883594794</v>
      </c>
      <c r="AX17" s="7">
        <v>1.8184508800721892</v>
      </c>
      <c r="AY17" s="7">
        <v>1.8217848968069756</v>
      </c>
      <c r="AZ17" s="7">
        <v>1.824143644931068</v>
      </c>
      <c r="BA17" s="7">
        <v>1.8272745001520028</v>
      </c>
      <c r="BB17" s="7">
        <v>1.8297463435360197</v>
      </c>
      <c r="BC17" s="7">
        <v>1.8322837220905936</v>
      </c>
      <c r="BD17" s="7">
        <v>1.8351473012985384</v>
      </c>
      <c r="BE17" s="7">
        <v>1.8370272390980202</v>
      </c>
      <c r="BF17" s="7">
        <v>1.8391254831518147</v>
      </c>
      <c r="BG17" s="7">
        <v>1.8412458953448534</v>
      </c>
      <c r="BH17" s="7">
        <v>1.8417011503959311</v>
      </c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>
        <v>1.8417011503959309</v>
      </c>
    </row>
    <row r="18" spans="1:103" x14ac:dyDescent="0.2">
      <c r="A18" s="4" t="s">
        <v>127</v>
      </c>
      <c r="B18" s="7"/>
      <c r="C18" s="7">
        <v>0.82324736696935308</v>
      </c>
      <c r="D18" s="7">
        <v>1.1650149231100377</v>
      </c>
      <c r="E18" s="7">
        <v>1.3451467663666481</v>
      </c>
      <c r="F18" s="7">
        <v>1.4647066092328016</v>
      </c>
      <c r="G18" s="7">
        <v>1.5331846687624513</v>
      </c>
      <c r="H18" s="7">
        <v>1.5765702977483649</v>
      </c>
      <c r="I18" s="7">
        <v>1.6044105096462855</v>
      </c>
      <c r="J18" s="7">
        <v>1.620062742458676</v>
      </c>
      <c r="K18" s="7">
        <v>1.6316767295736005</v>
      </c>
      <c r="L18" s="7">
        <v>1.6412767256690322</v>
      </c>
      <c r="M18" s="7">
        <v>1.6497912105663621</v>
      </c>
      <c r="N18" s="7">
        <v>1.6564455693160993</v>
      </c>
      <c r="O18" s="7">
        <v>1.6635184254577851</v>
      </c>
      <c r="P18" s="7">
        <v>1.6693110506292357</v>
      </c>
      <c r="Q18" s="7">
        <v>1.6762950108627088</v>
      </c>
      <c r="R18" s="7">
        <v>1.682867647447513</v>
      </c>
      <c r="S18" s="7">
        <v>1.6895395505741713</v>
      </c>
      <c r="T18" s="7">
        <v>1.6952453388965083</v>
      </c>
      <c r="U18" s="7">
        <v>1.7005727740956913</v>
      </c>
      <c r="V18" s="7">
        <v>1.7064940397264794</v>
      </c>
      <c r="W18" s="7">
        <v>1.7124381515372979</v>
      </c>
      <c r="X18" s="7">
        <v>1.717205816204959</v>
      </c>
      <c r="Y18" s="7">
        <v>1.7227340826266724</v>
      </c>
      <c r="Z18" s="7">
        <v>1.7278623932501018</v>
      </c>
      <c r="AA18" s="7">
        <v>1.7322057787110912</v>
      </c>
      <c r="AB18" s="7">
        <v>1.7366093943914371</v>
      </c>
      <c r="AC18" s="7">
        <v>1.7412398814112504</v>
      </c>
      <c r="AD18" s="7">
        <v>1.7452770747274304</v>
      </c>
      <c r="AE18" s="7">
        <v>1.7492335175154925</v>
      </c>
      <c r="AF18" s="7">
        <v>1.7528124042629871</v>
      </c>
      <c r="AG18" s="7">
        <v>1.7562144837459821</v>
      </c>
      <c r="AH18" s="7">
        <v>1.7594072436250405</v>
      </c>
      <c r="AI18" s="7">
        <v>1.7633975296096425</v>
      </c>
      <c r="AJ18" s="7">
        <v>1.7676134301132316</v>
      </c>
      <c r="AK18" s="7">
        <v>1.7705130637846271</v>
      </c>
      <c r="AL18" s="7">
        <v>1.7736316079312788</v>
      </c>
      <c r="AM18" s="7">
        <v>1.7766779264239152</v>
      </c>
      <c r="AN18" s="7">
        <v>1.7793580735961068</v>
      </c>
      <c r="AO18" s="7">
        <v>1.7820122148914224</v>
      </c>
      <c r="AP18" s="7">
        <v>1.7847289770531516</v>
      </c>
      <c r="AQ18" s="7">
        <v>1.7876287964418363</v>
      </c>
      <c r="AR18" s="7">
        <v>1.7904997437001284</v>
      </c>
      <c r="AS18" s="7">
        <v>1.7935693842796063</v>
      </c>
      <c r="AT18" s="7">
        <v>1.7956913964838854</v>
      </c>
      <c r="AU18" s="7">
        <v>1.7980761757756567</v>
      </c>
      <c r="AV18" s="7">
        <v>1.7996882767337776</v>
      </c>
      <c r="AW18" s="7">
        <v>1.8017228363184918</v>
      </c>
      <c r="AX18" s="7">
        <v>1.8034590974940672</v>
      </c>
      <c r="AY18" s="7">
        <v>1.8061469291571131</v>
      </c>
      <c r="AZ18" s="7">
        <v>1.8083944864992032</v>
      </c>
      <c r="BA18" s="7">
        <v>1.8107689053192226</v>
      </c>
      <c r="BB18" s="7">
        <v>1.8128415594745844</v>
      </c>
      <c r="BC18" s="7">
        <v>1.8149416306578687</v>
      </c>
      <c r="BD18" s="7">
        <v>1.8163960853198233</v>
      </c>
      <c r="BE18" s="7">
        <v>1.8187022596938409</v>
      </c>
      <c r="BF18" s="7">
        <v>1.820258607921267</v>
      </c>
      <c r="BG18" s="7">
        <v>1.8206167015408019</v>
      </c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>
        <v>1.8206167015408021</v>
      </c>
    </row>
    <row r="19" spans="1:103" x14ac:dyDescent="0.2">
      <c r="A19" s="4" t="s">
        <v>128</v>
      </c>
      <c r="B19" s="7"/>
      <c r="C19" s="7">
        <v>0.80238403288150784</v>
      </c>
      <c r="D19" s="7">
        <v>1.1364255677619279</v>
      </c>
      <c r="E19" s="7">
        <v>1.3323222308329188</v>
      </c>
      <c r="F19" s="7">
        <v>1.4466305773425112</v>
      </c>
      <c r="G19" s="7">
        <v>1.5116683202043852</v>
      </c>
      <c r="H19" s="7">
        <v>1.5576974344853685</v>
      </c>
      <c r="I19" s="7">
        <v>1.5831057903626424</v>
      </c>
      <c r="J19" s="7">
        <v>1.6009484147801194</v>
      </c>
      <c r="K19" s="7">
        <v>1.6134329543207244</v>
      </c>
      <c r="L19" s="7">
        <v>1.624311442859508</v>
      </c>
      <c r="M19" s="7">
        <v>1.631315910250041</v>
      </c>
      <c r="N19" s="7">
        <v>1.6372715788328243</v>
      </c>
      <c r="O19" s="7">
        <v>1.642957343221441</v>
      </c>
      <c r="P19" s="7">
        <v>1.6489461787429323</v>
      </c>
      <c r="Q19" s="7">
        <v>1.6550636585527398</v>
      </c>
      <c r="R19" s="7">
        <v>1.662166743973694</v>
      </c>
      <c r="S19" s="7">
        <v>1.6681703748018821</v>
      </c>
      <c r="T19" s="7">
        <v>1.6738752366285801</v>
      </c>
      <c r="U19" s="7">
        <v>1.6796924915194087</v>
      </c>
      <c r="V19" s="7">
        <v>1.6851798957254032</v>
      </c>
      <c r="W19" s="7">
        <v>1.6907449286305671</v>
      </c>
      <c r="X19" s="7">
        <v>1.6971916101057405</v>
      </c>
      <c r="Y19" s="7">
        <v>1.7027278907576933</v>
      </c>
      <c r="Z19" s="7">
        <v>1.7070644757173601</v>
      </c>
      <c r="AA19" s="7">
        <v>1.7113784631324951</v>
      </c>
      <c r="AB19" s="7">
        <v>1.7158078211151317</v>
      </c>
      <c r="AC19" s="7">
        <v>1.7205423029829907</v>
      </c>
      <c r="AD19" s="7">
        <v>1.7242428710997555</v>
      </c>
      <c r="AE19" s="7">
        <v>1.7277670676318209</v>
      </c>
      <c r="AF19" s="7">
        <v>1.7315737782982037</v>
      </c>
      <c r="AG19" s="7">
        <v>1.7348997622122859</v>
      </c>
      <c r="AH19" s="7">
        <v>1.73895234646228</v>
      </c>
      <c r="AI19" s="7">
        <v>1.7422490105268129</v>
      </c>
      <c r="AJ19" s="7">
        <v>1.7455471936224058</v>
      </c>
      <c r="AK19" s="7">
        <v>1.7482927636552874</v>
      </c>
      <c r="AL19" s="7">
        <v>1.7513209608970257</v>
      </c>
      <c r="AM19" s="7">
        <v>1.753786139001253</v>
      </c>
      <c r="AN19" s="7">
        <v>1.756947346580559</v>
      </c>
      <c r="AO19" s="7">
        <v>1.7592263674212847</v>
      </c>
      <c r="AP19" s="7">
        <v>1.7615013379225504</v>
      </c>
      <c r="AQ19" s="7">
        <v>1.7637013833416122</v>
      </c>
      <c r="AR19" s="7">
        <v>1.765918993683911</v>
      </c>
      <c r="AS19" s="7">
        <v>1.768020608662739</v>
      </c>
      <c r="AT19" s="7">
        <v>1.7705002540628763</v>
      </c>
      <c r="AU19" s="7">
        <v>1.7721911474936713</v>
      </c>
      <c r="AV19" s="7">
        <v>1.7749238987533407</v>
      </c>
      <c r="AW19" s="7">
        <v>1.7776607965841074</v>
      </c>
      <c r="AX19" s="7">
        <v>1.7798304612400344</v>
      </c>
      <c r="AY19" s="7">
        <v>1.7818629972322753</v>
      </c>
      <c r="AZ19" s="7">
        <v>1.7840973638965762</v>
      </c>
      <c r="BA19" s="7">
        <v>1.7869832799186234</v>
      </c>
      <c r="BB19" s="7">
        <v>1.7890814518960085</v>
      </c>
      <c r="BC19" s="7">
        <v>1.7908137114470222</v>
      </c>
      <c r="BD19" s="7">
        <v>1.7925731693989064</v>
      </c>
      <c r="BE19" s="7">
        <v>1.7945605381685703</v>
      </c>
      <c r="BF19" s="7">
        <v>1.7949335713576036</v>
      </c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>
        <v>1.7949335713576038</v>
      </c>
    </row>
    <row r="20" spans="1:103" x14ac:dyDescent="0.2">
      <c r="A20" s="4" t="s">
        <v>129</v>
      </c>
      <c r="B20" s="7"/>
      <c r="C20" s="7">
        <v>0.76754768778159621</v>
      </c>
      <c r="D20" s="7">
        <v>1.144354339195379</v>
      </c>
      <c r="E20" s="7">
        <v>1.3402926366078585</v>
      </c>
      <c r="F20" s="7">
        <v>1.4460400369913684</v>
      </c>
      <c r="G20" s="7">
        <v>1.5159420546853386</v>
      </c>
      <c r="H20" s="7">
        <v>1.5580059819590888</v>
      </c>
      <c r="I20" s="7">
        <v>1.5850521906016604</v>
      </c>
      <c r="J20" s="7">
        <v>1.6008135845995881</v>
      </c>
      <c r="K20" s="7">
        <v>1.6129248467132065</v>
      </c>
      <c r="L20" s="7">
        <v>1.6240635189621786</v>
      </c>
      <c r="M20" s="7">
        <v>1.6319879034004865</v>
      </c>
      <c r="N20" s="7">
        <v>1.6384584423305029</v>
      </c>
      <c r="O20" s="7">
        <v>1.6439380252516489</v>
      </c>
      <c r="P20" s="7">
        <v>1.6494591045650815</v>
      </c>
      <c r="Q20" s="7">
        <v>1.6551738464459684</v>
      </c>
      <c r="R20" s="7">
        <v>1.6607887453877996</v>
      </c>
      <c r="S20" s="7">
        <v>1.6661022864791621</v>
      </c>
      <c r="T20" s="7">
        <v>1.6714314120013312</v>
      </c>
      <c r="U20" s="7">
        <v>1.6774994778075227</v>
      </c>
      <c r="V20" s="7">
        <v>1.6837938118925606</v>
      </c>
      <c r="W20" s="7">
        <v>1.6904608383303714</v>
      </c>
      <c r="X20" s="7">
        <v>1.6963211234780322</v>
      </c>
      <c r="Y20" s="7">
        <v>1.7017424421804743</v>
      </c>
      <c r="Z20" s="7">
        <v>1.7067269507203702</v>
      </c>
      <c r="AA20" s="7">
        <v>1.7123890514925475</v>
      </c>
      <c r="AB20" s="7">
        <v>1.7178618129990197</v>
      </c>
      <c r="AC20" s="7">
        <v>1.7234022510818447</v>
      </c>
      <c r="AD20" s="7">
        <v>1.72831685146723</v>
      </c>
      <c r="AE20" s="7">
        <v>1.7325337688531732</v>
      </c>
      <c r="AF20" s="7">
        <v>1.7368120101925515</v>
      </c>
      <c r="AG20" s="7">
        <v>1.7409974554251657</v>
      </c>
      <c r="AH20" s="7">
        <v>1.7446100292086466</v>
      </c>
      <c r="AI20" s="7">
        <v>1.7485673019273951</v>
      </c>
      <c r="AJ20" s="7">
        <v>1.7533852367400706</v>
      </c>
      <c r="AK20" s="7">
        <v>1.7571807637850276</v>
      </c>
      <c r="AL20" s="7">
        <v>1.7604959905857196</v>
      </c>
      <c r="AM20" s="7">
        <v>1.7634989490044206</v>
      </c>
      <c r="AN20" s="7">
        <v>1.7673156853717651</v>
      </c>
      <c r="AO20" s="7">
        <v>1.7707292437163895</v>
      </c>
      <c r="AP20" s="7">
        <v>1.7732826734116913</v>
      </c>
      <c r="AQ20" s="7">
        <v>1.77627510593409</v>
      </c>
      <c r="AR20" s="7">
        <v>1.7792567251152165</v>
      </c>
      <c r="AS20" s="7">
        <v>1.781975893254818</v>
      </c>
      <c r="AT20" s="7">
        <v>1.7841772112540022</v>
      </c>
      <c r="AU20" s="7">
        <v>1.7875566502416858</v>
      </c>
      <c r="AV20" s="7">
        <v>1.7904192085534916</v>
      </c>
      <c r="AW20" s="7">
        <v>1.7929328260186685</v>
      </c>
      <c r="AX20" s="7">
        <v>1.7957252127824161</v>
      </c>
      <c r="AY20" s="7">
        <v>1.7987405073771754</v>
      </c>
      <c r="AZ20" s="7">
        <v>1.8010733935009582</v>
      </c>
      <c r="BA20" s="7">
        <v>1.8031811540931952</v>
      </c>
      <c r="BB20" s="7">
        <v>1.8053412420004402</v>
      </c>
      <c r="BC20" s="7">
        <v>1.808074320113646</v>
      </c>
      <c r="BD20" s="7">
        <v>1.8101342655408283</v>
      </c>
      <c r="BE20" s="7">
        <v>1.8105427942782928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>
        <v>1.8105427942782935</v>
      </c>
    </row>
    <row r="21" spans="1:103" x14ac:dyDescent="0.2">
      <c r="A21" s="4" t="s">
        <v>130</v>
      </c>
      <c r="B21" s="7"/>
      <c r="C21" s="7">
        <v>0.82057743218988743</v>
      </c>
      <c r="D21" s="7">
        <v>1.1722828236937075</v>
      </c>
      <c r="E21" s="7">
        <v>1.3407673387050332</v>
      </c>
      <c r="F21" s="7">
        <v>1.4549361685606788</v>
      </c>
      <c r="G21" s="7">
        <v>1.5124430702192191</v>
      </c>
      <c r="H21" s="7">
        <v>1.5514883648308826</v>
      </c>
      <c r="I21" s="7">
        <v>1.5756503011383269</v>
      </c>
      <c r="J21" s="7">
        <v>1.5914256089472876</v>
      </c>
      <c r="K21" s="7">
        <v>1.6022073158617114</v>
      </c>
      <c r="L21" s="7">
        <v>1.6111903776346603</v>
      </c>
      <c r="M21" s="7">
        <v>1.6175229242811071</v>
      </c>
      <c r="N21" s="7">
        <v>1.6219654032614119</v>
      </c>
      <c r="O21" s="7">
        <v>1.6271196907513339</v>
      </c>
      <c r="P21" s="7">
        <v>1.633378956165777</v>
      </c>
      <c r="Q21" s="7">
        <v>1.6387051051464658</v>
      </c>
      <c r="R21" s="7">
        <v>1.6436270771585977</v>
      </c>
      <c r="S21" s="7">
        <v>1.6485539612527351</v>
      </c>
      <c r="T21" s="7">
        <v>1.6548578814738739</v>
      </c>
      <c r="U21" s="7">
        <v>1.6609664115829075</v>
      </c>
      <c r="V21" s="7">
        <v>1.6673278527277611</v>
      </c>
      <c r="W21" s="7">
        <v>1.6731709434867736</v>
      </c>
      <c r="X21" s="7">
        <v>1.6778168914846237</v>
      </c>
      <c r="Y21" s="7">
        <v>1.6826490807002723</v>
      </c>
      <c r="Z21" s="7">
        <v>1.6873676565919298</v>
      </c>
      <c r="AA21" s="7">
        <v>1.692586137655008</v>
      </c>
      <c r="AB21" s="7">
        <v>1.697233991966445</v>
      </c>
      <c r="AC21" s="7">
        <v>1.7008478215341496</v>
      </c>
      <c r="AD21" s="7">
        <v>1.7051277377433101</v>
      </c>
      <c r="AE21" s="7">
        <v>1.7088172239125425</v>
      </c>
      <c r="AF21" s="7">
        <v>1.7127377292970398</v>
      </c>
      <c r="AG21" s="7">
        <v>1.7165271698276192</v>
      </c>
      <c r="AH21" s="7">
        <v>1.7208652534360962</v>
      </c>
      <c r="AI21" s="7">
        <v>1.7246436519080892</v>
      </c>
      <c r="AJ21" s="7">
        <v>1.7275401545763427</v>
      </c>
      <c r="AK21" s="7">
        <v>1.7309516911736476</v>
      </c>
      <c r="AL21" s="7">
        <v>1.7343944606384611</v>
      </c>
      <c r="AM21" s="7">
        <v>1.7375648152378391</v>
      </c>
      <c r="AN21" s="7">
        <v>1.7410765865550732</v>
      </c>
      <c r="AO21" s="7">
        <v>1.7437635871213573</v>
      </c>
      <c r="AP21" s="7">
        <v>1.7471230630686831</v>
      </c>
      <c r="AQ21" s="7">
        <v>1.7501965832437514</v>
      </c>
      <c r="AR21" s="7">
        <v>1.7532367060506004</v>
      </c>
      <c r="AS21" s="7">
        <v>1.7555004315756129</v>
      </c>
      <c r="AT21" s="7">
        <v>1.7590927005509267</v>
      </c>
      <c r="AU21" s="7">
        <v>1.761705982790724</v>
      </c>
      <c r="AV21" s="7">
        <v>1.7645625695857483</v>
      </c>
      <c r="AW21" s="7">
        <v>1.7671052963393092</v>
      </c>
      <c r="AX21" s="7">
        <v>1.7692287137194298</v>
      </c>
      <c r="AY21" s="7">
        <v>1.7720842520251847</v>
      </c>
      <c r="AZ21" s="7">
        <v>1.7746066678024335</v>
      </c>
      <c r="BA21" s="7">
        <v>1.7764525367604709</v>
      </c>
      <c r="BB21" s="7">
        <v>1.7784807645794136</v>
      </c>
      <c r="BC21" s="7">
        <v>1.7799383074346369</v>
      </c>
      <c r="BD21" s="7">
        <v>1.7803392453065607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>
        <v>1.7803392453065614</v>
      </c>
    </row>
    <row r="22" spans="1:103" x14ac:dyDescent="0.2">
      <c r="A22" s="4" t="s">
        <v>131</v>
      </c>
      <c r="B22" s="7"/>
      <c r="C22" s="7">
        <v>0.80743916590234166</v>
      </c>
      <c r="D22" s="7">
        <v>1.1477903439710864</v>
      </c>
      <c r="E22" s="7">
        <v>1.3353488105779292</v>
      </c>
      <c r="F22" s="7">
        <v>1.438793988091402</v>
      </c>
      <c r="G22" s="7">
        <v>1.4998088560408127</v>
      </c>
      <c r="H22" s="7">
        <v>1.534568265568683</v>
      </c>
      <c r="I22" s="7">
        <v>1.5576119384441485</v>
      </c>
      <c r="J22" s="7">
        <v>1.5735588498931601</v>
      </c>
      <c r="K22" s="7">
        <v>1.5847164984655659</v>
      </c>
      <c r="L22" s="7">
        <v>1.5933806576501095</v>
      </c>
      <c r="M22" s="7">
        <v>1.6005785459313944</v>
      </c>
      <c r="N22" s="7">
        <v>1.6062230830478477</v>
      </c>
      <c r="O22" s="7">
        <v>1.6117259358561846</v>
      </c>
      <c r="P22" s="7">
        <v>1.6171920407232416</v>
      </c>
      <c r="Q22" s="7">
        <v>1.6231532105124862</v>
      </c>
      <c r="R22" s="7">
        <v>1.6290514994819114</v>
      </c>
      <c r="S22" s="7">
        <v>1.6359987269401048</v>
      </c>
      <c r="T22" s="7">
        <v>1.6417663082849534</v>
      </c>
      <c r="U22" s="7">
        <v>1.6485603220081009</v>
      </c>
      <c r="V22" s="7">
        <v>1.6548192119105813</v>
      </c>
      <c r="W22" s="7">
        <v>1.6607698889952058</v>
      </c>
      <c r="X22" s="7">
        <v>1.6661924916833166</v>
      </c>
      <c r="Y22" s="7">
        <v>1.6712407492203885</v>
      </c>
      <c r="Z22" s="7">
        <v>1.6759092832035221</v>
      </c>
      <c r="AA22" s="7">
        <v>1.6806643316658652</v>
      </c>
      <c r="AB22" s="7">
        <v>1.6848079978483215</v>
      </c>
      <c r="AC22" s="7">
        <v>1.6895217314566466</v>
      </c>
      <c r="AD22" s="7">
        <v>1.693479324353133</v>
      </c>
      <c r="AE22" s="7">
        <v>1.6977073159546461</v>
      </c>
      <c r="AF22" s="7">
        <v>1.7015369956817696</v>
      </c>
      <c r="AG22" s="7">
        <v>1.7058143196680267</v>
      </c>
      <c r="AH22" s="7">
        <v>1.7101116006207144</v>
      </c>
      <c r="AI22" s="7">
        <v>1.7134056380420717</v>
      </c>
      <c r="AJ22" s="7">
        <v>1.7171027868698034</v>
      </c>
      <c r="AK22" s="7">
        <v>1.720240181851534</v>
      </c>
      <c r="AL22" s="7">
        <v>1.7237611784653672</v>
      </c>
      <c r="AM22" s="7">
        <v>1.7274887135045089</v>
      </c>
      <c r="AN22" s="7">
        <v>1.7305273923045268</v>
      </c>
      <c r="AO22" s="7">
        <v>1.7339289746310167</v>
      </c>
      <c r="AP22" s="7">
        <v>1.7369231729324797</v>
      </c>
      <c r="AQ22" s="7">
        <v>1.7406031046142096</v>
      </c>
      <c r="AR22" s="7">
        <v>1.7437771885891629</v>
      </c>
      <c r="AS22" s="7">
        <v>1.7460830025334275</v>
      </c>
      <c r="AT22" s="7">
        <v>1.7485307290422052</v>
      </c>
      <c r="AU22" s="7">
        <v>1.7511463187954563</v>
      </c>
      <c r="AV22" s="7">
        <v>1.7538803215619001</v>
      </c>
      <c r="AW22" s="7">
        <v>1.7575814487141983</v>
      </c>
      <c r="AX22" s="7">
        <v>1.7597923604507615</v>
      </c>
      <c r="AY22" s="7">
        <v>1.7629737358889057</v>
      </c>
      <c r="AZ22" s="7">
        <v>1.7654054690311991</v>
      </c>
      <c r="BA22" s="7">
        <v>1.7680032787316002</v>
      </c>
      <c r="BB22" s="7">
        <v>1.7700461791842459</v>
      </c>
      <c r="BC22" s="7">
        <v>1.770463135154162</v>
      </c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>
        <v>1.7704631351541626</v>
      </c>
    </row>
    <row r="23" spans="1:103" x14ac:dyDescent="0.2">
      <c r="A23" s="4" t="s">
        <v>132</v>
      </c>
      <c r="B23" s="7"/>
      <c r="C23" s="7">
        <v>0.73851402432851421</v>
      </c>
      <c r="D23" s="7">
        <v>1.0872444031662138</v>
      </c>
      <c r="E23" s="7">
        <v>1.259792896703454</v>
      </c>
      <c r="F23" s="7">
        <v>1.3741255571763933</v>
      </c>
      <c r="G23" s="7">
        <v>1.4357060504824646</v>
      </c>
      <c r="H23" s="7">
        <v>1.4788051227386314</v>
      </c>
      <c r="I23" s="7">
        <v>1.5029812400208844</v>
      </c>
      <c r="J23" s="7">
        <v>1.5189099493820217</v>
      </c>
      <c r="K23" s="7">
        <v>1.5314648971498486</v>
      </c>
      <c r="L23" s="7">
        <v>1.5415930474015436</v>
      </c>
      <c r="M23" s="7">
        <v>1.5494319744996985</v>
      </c>
      <c r="N23" s="7">
        <v>1.5571685194839351</v>
      </c>
      <c r="O23" s="7">
        <v>1.563277099231164</v>
      </c>
      <c r="P23" s="7">
        <v>1.5688708638535818</v>
      </c>
      <c r="Q23" s="7">
        <v>1.5749590868835659</v>
      </c>
      <c r="R23" s="7">
        <v>1.5822050700082495</v>
      </c>
      <c r="S23" s="7">
        <v>1.589154998983654</v>
      </c>
      <c r="T23" s="7">
        <v>1.5979395336370403</v>
      </c>
      <c r="U23" s="7">
        <v>1.6056764839636657</v>
      </c>
      <c r="V23" s="7">
        <v>1.6126528149175554</v>
      </c>
      <c r="W23" s="7">
        <v>1.6202224883718139</v>
      </c>
      <c r="X23" s="7">
        <v>1.6266981500524105</v>
      </c>
      <c r="Y23" s="7">
        <v>1.6333161062818096</v>
      </c>
      <c r="Z23" s="7">
        <v>1.6399140496773592</v>
      </c>
      <c r="AA23" s="7">
        <v>1.6449854770246184</v>
      </c>
      <c r="AB23" s="7">
        <v>1.6507780583422003</v>
      </c>
      <c r="AC23" s="7">
        <v>1.6555600737747049</v>
      </c>
      <c r="AD23" s="7">
        <v>1.660090404545254</v>
      </c>
      <c r="AE23" s="7">
        <v>1.6646799768034137</v>
      </c>
      <c r="AF23" s="7">
        <v>1.6691697961729608</v>
      </c>
      <c r="AG23" s="7">
        <v>1.6732619958628758</v>
      </c>
      <c r="AH23" s="7">
        <v>1.6766486291695053</v>
      </c>
      <c r="AI23" s="7">
        <v>1.6800392606188135</v>
      </c>
      <c r="AJ23" s="7">
        <v>1.6835097927054301</v>
      </c>
      <c r="AK23" s="7">
        <v>1.6871118028369969</v>
      </c>
      <c r="AL23" s="7">
        <v>1.6908426549328601</v>
      </c>
      <c r="AM23" s="7">
        <v>1.6940104751712828</v>
      </c>
      <c r="AN23" s="7">
        <v>1.6976099416099693</v>
      </c>
      <c r="AO23" s="7">
        <v>1.7006874063268473</v>
      </c>
      <c r="AP23" s="7">
        <v>1.704846498870062</v>
      </c>
      <c r="AQ23" s="7">
        <v>1.7076552395984028</v>
      </c>
      <c r="AR23" s="7">
        <v>1.7114967724064252</v>
      </c>
      <c r="AS23" s="7">
        <v>1.7145708689950923</v>
      </c>
      <c r="AT23" s="7">
        <v>1.7170862007819865</v>
      </c>
      <c r="AU23" s="7">
        <v>1.7203779970426332</v>
      </c>
      <c r="AV23" s="7">
        <v>1.7230637561728011</v>
      </c>
      <c r="AW23" s="7">
        <v>1.7266298317649715</v>
      </c>
      <c r="AX23" s="7">
        <v>1.7294082998337961</v>
      </c>
      <c r="AY23" s="7">
        <v>1.732102466928922</v>
      </c>
      <c r="AZ23" s="7">
        <v>1.7347075093164963</v>
      </c>
      <c r="BA23" s="7">
        <v>1.7373204576343453</v>
      </c>
      <c r="BB23" s="7">
        <v>1.7379564523573214</v>
      </c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>
        <v>1.737956452357323</v>
      </c>
    </row>
    <row r="24" spans="1:103" x14ac:dyDescent="0.2">
      <c r="A24" s="3" t="s">
        <v>2</v>
      </c>
      <c r="B24" s="7"/>
      <c r="C24" s="7">
        <v>0.80088629432688641</v>
      </c>
      <c r="D24" s="7">
        <v>1.1189635881021742</v>
      </c>
      <c r="E24" s="7">
        <v>1.2735115079355754</v>
      </c>
      <c r="F24" s="7">
        <v>1.3649160347565183</v>
      </c>
      <c r="G24" s="7">
        <v>1.4136446295921048</v>
      </c>
      <c r="H24" s="7">
        <v>1.4447375151690096</v>
      </c>
      <c r="I24" s="7">
        <v>1.4632580358737854</v>
      </c>
      <c r="J24" s="7">
        <v>1.4749054207083572</v>
      </c>
      <c r="K24" s="7">
        <v>1.4814316924822566</v>
      </c>
      <c r="L24" s="7">
        <v>1.4875717930061598</v>
      </c>
      <c r="M24" s="7">
        <v>1.4924196597727197</v>
      </c>
      <c r="N24" s="7">
        <v>1.4966821747792991</v>
      </c>
      <c r="O24" s="7">
        <v>1.5008424129554743</v>
      </c>
      <c r="P24" s="7">
        <v>1.5055923719856623</v>
      </c>
      <c r="Q24" s="7">
        <v>1.5110072960058012</v>
      </c>
      <c r="R24" s="7">
        <v>1.5167902945753911</v>
      </c>
      <c r="S24" s="7">
        <v>1.5228753337082095</v>
      </c>
      <c r="T24" s="7">
        <v>1.5290989401401318</v>
      </c>
      <c r="U24" s="7">
        <v>1.5355333035507037</v>
      </c>
      <c r="V24" s="7">
        <v>1.5418303967370151</v>
      </c>
      <c r="W24" s="7">
        <v>1.5478733500566149</v>
      </c>
      <c r="X24" s="7">
        <v>1.5536521977375319</v>
      </c>
      <c r="Y24" s="7">
        <v>1.5590552406561982</v>
      </c>
      <c r="Z24" s="7">
        <v>1.5641657368219557</v>
      </c>
      <c r="AA24" s="7">
        <v>1.5690477765244599</v>
      </c>
      <c r="AB24" s="7">
        <v>1.5738573176578765</v>
      </c>
      <c r="AC24" s="7">
        <v>1.5783487163182945</v>
      </c>
      <c r="AD24" s="7">
        <v>1.5826419707842654</v>
      </c>
      <c r="AE24" s="7">
        <v>1.5868772888520764</v>
      </c>
      <c r="AF24" s="7">
        <v>1.590863882412987</v>
      </c>
      <c r="AG24" s="7">
        <v>1.5945778927691427</v>
      </c>
      <c r="AH24" s="7">
        <v>1.5980925275657858</v>
      </c>
      <c r="AI24" s="7">
        <v>1.601694851069557</v>
      </c>
      <c r="AJ24" s="7">
        <v>1.6052046431493519</v>
      </c>
      <c r="AK24" s="7">
        <v>1.6085391339906747</v>
      </c>
      <c r="AL24" s="7">
        <v>1.6117515351103533</v>
      </c>
      <c r="AM24" s="7">
        <v>1.6150824669098334</v>
      </c>
      <c r="AN24" s="7">
        <v>1.6181839506480029</v>
      </c>
      <c r="AO24" s="7">
        <v>1.6212277645714426</v>
      </c>
      <c r="AP24" s="7">
        <v>1.6241182342724363</v>
      </c>
      <c r="AQ24" s="7">
        <v>1.6265181784794094</v>
      </c>
      <c r="AR24" s="7">
        <v>1.6286924993661767</v>
      </c>
      <c r="AS24" s="7">
        <v>1.6306975785277038</v>
      </c>
      <c r="AT24" s="7">
        <v>1.6323316126693255</v>
      </c>
      <c r="AU24" s="7">
        <v>1.6338005572202534</v>
      </c>
      <c r="AV24" s="7">
        <v>1.634953451344118</v>
      </c>
      <c r="AW24" s="7">
        <v>1.6359038210604171</v>
      </c>
      <c r="AX24" s="7">
        <v>1.6365594207090273</v>
      </c>
      <c r="AY24" s="7">
        <v>1.6370265506218127</v>
      </c>
      <c r="AZ24" s="7">
        <v>1.6372476500448594</v>
      </c>
      <c r="BA24" s="7">
        <v>1.6372907659208038</v>
      </c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>
        <v>1.6372907659208096</v>
      </c>
    </row>
    <row r="25" spans="1:103" x14ac:dyDescent="0.2">
      <c r="A25" s="4" t="s">
        <v>32</v>
      </c>
      <c r="B25" s="7"/>
      <c r="C25" s="7">
        <v>0.79030234931953514</v>
      </c>
      <c r="D25" s="7">
        <v>1.1096709571556058</v>
      </c>
      <c r="E25" s="7">
        <v>1.2828475454358235</v>
      </c>
      <c r="F25" s="7">
        <v>1.3785506282929172</v>
      </c>
      <c r="G25" s="7">
        <v>1.4373680411968626</v>
      </c>
      <c r="H25" s="7">
        <v>1.4715683912114501</v>
      </c>
      <c r="I25" s="7">
        <v>1.4920011727505189</v>
      </c>
      <c r="J25" s="7">
        <v>1.5060774074550789</v>
      </c>
      <c r="K25" s="7">
        <v>1.5167755880914378</v>
      </c>
      <c r="L25" s="7">
        <v>1.5266075227822682</v>
      </c>
      <c r="M25" s="7">
        <v>1.5328564460090268</v>
      </c>
      <c r="N25" s="7">
        <v>1.538382599667061</v>
      </c>
      <c r="O25" s="7">
        <v>1.54348992006899</v>
      </c>
      <c r="P25" s="7">
        <v>1.5479214400882111</v>
      </c>
      <c r="Q25" s="7">
        <v>1.5533331304381399</v>
      </c>
      <c r="R25" s="7">
        <v>1.5577336121694207</v>
      </c>
      <c r="S25" s="7">
        <v>1.5640020108033428</v>
      </c>
      <c r="T25" s="7">
        <v>1.5700021752132349</v>
      </c>
      <c r="U25" s="7">
        <v>1.575958105167413</v>
      </c>
      <c r="V25" s="7">
        <v>1.5819082441778645</v>
      </c>
      <c r="W25" s="7">
        <v>1.5880062722030579</v>
      </c>
      <c r="X25" s="7">
        <v>1.5938956329265987</v>
      </c>
      <c r="Y25" s="7">
        <v>1.5995693689182924</v>
      </c>
      <c r="Z25" s="7">
        <v>1.6036413570680805</v>
      </c>
      <c r="AA25" s="7">
        <v>1.6081078990543853</v>
      </c>
      <c r="AB25" s="7">
        <v>1.6122384876177724</v>
      </c>
      <c r="AC25" s="7">
        <v>1.6167259842712245</v>
      </c>
      <c r="AD25" s="7">
        <v>1.620739224888019</v>
      </c>
      <c r="AE25" s="7">
        <v>1.6240922578472254</v>
      </c>
      <c r="AF25" s="7">
        <v>1.6282913968834196</v>
      </c>
      <c r="AG25" s="7">
        <v>1.6319062493349805</v>
      </c>
      <c r="AH25" s="7">
        <v>1.6351445508761087</v>
      </c>
      <c r="AI25" s="7">
        <v>1.638541685373011</v>
      </c>
      <c r="AJ25" s="7">
        <v>1.6422993940603061</v>
      </c>
      <c r="AK25" s="7">
        <v>1.6458255322298303</v>
      </c>
      <c r="AL25" s="7">
        <v>1.6484115366661516</v>
      </c>
      <c r="AM25" s="7">
        <v>1.651793719645094</v>
      </c>
      <c r="AN25" s="7">
        <v>1.6546969558856337</v>
      </c>
      <c r="AO25" s="7">
        <v>1.6582307649865278</v>
      </c>
      <c r="AP25" s="7">
        <v>1.660679119557569</v>
      </c>
      <c r="AQ25" s="7">
        <v>1.6633179687741335</v>
      </c>
      <c r="AR25" s="7">
        <v>1.6667325722940154</v>
      </c>
      <c r="AS25" s="7">
        <v>1.6694576571161335</v>
      </c>
      <c r="AT25" s="7">
        <v>1.672934907583792</v>
      </c>
      <c r="AU25" s="7">
        <v>1.6762292823370915</v>
      </c>
      <c r="AV25" s="7">
        <v>1.6786222023288537</v>
      </c>
      <c r="AW25" s="7">
        <v>1.6814335783607059</v>
      </c>
      <c r="AX25" s="7">
        <v>1.6840192725119698</v>
      </c>
      <c r="AY25" s="7">
        <v>1.6864742784327853</v>
      </c>
      <c r="AZ25" s="7">
        <v>1.6886099041085305</v>
      </c>
      <c r="BA25" s="7">
        <v>1.6891622468636833</v>
      </c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>
        <v>1.6891622468636835</v>
      </c>
    </row>
    <row r="26" spans="1:103" x14ac:dyDescent="0.2">
      <c r="A26" s="4" t="s">
        <v>33</v>
      </c>
      <c r="B26" s="7"/>
      <c r="C26" s="7">
        <v>0.73712968033602666</v>
      </c>
      <c r="D26" s="7">
        <v>1.083938520647425</v>
      </c>
      <c r="E26" s="7">
        <v>1.2422890322362983</v>
      </c>
      <c r="F26" s="7">
        <v>1.343525010543007</v>
      </c>
      <c r="G26" s="7">
        <v>1.3983107487221875</v>
      </c>
      <c r="H26" s="7">
        <v>1.4345445417165703</v>
      </c>
      <c r="I26" s="7">
        <v>1.4552980707140568</v>
      </c>
      <c r="J26" s="7">
        <v>1.4698261163357569</v>
      </c>
      <c r="K26" s="7">
        <v>1.4795406898078642</v>
      </c>
      <c r="L26" s="7">
        <v>1.4879748613383714</v>
      </c>
      <c r="M26" s="7">
        <v>1.4937883849800104</v>
      </c>
      <c r="N26" s="7">
        <v>1.4991073526087617</v>
      </c>
      <c r="O26" s="7">
        <v>1.5043198156238931</v>
      </c>
      <c r="P26" s="7">
        <v>1.5110756937298628</v>
      </c>
      <c r="Q26" s="7">
        <v>1.5168573566572763</v>
      </c>
      <c r="R26" s="7">
        <v>1.5232747489077443</v>
      </c>
      <c r="S26" s="7">
        <v>1.5297158154805079</v>
      </c>
      <c r="T26" s="7">
        <v>1.5368837990671547</v>
      </c>
      <c r="U26" s="7">
        <v>1.5433242345776892</v>
      </c>
      <c r="V26" s="7">
        <v>1.5498154484573472</v>
      </c>
      <c r="W26" s="7">
        <v>1.5557229945092019</v>
      </c>
      <c r="X26" s="7">
        <v>1.5632546803781988</v>
      </c>
      <c r="Y26" s="7">
        <v>1.5688735669101399</v>
      </c>
      <c r="Z26" s="7">
        <v>1.5741953589261315</v>
      </c>
      <c r="AA26" s="7">
        <v>1.580159473861777</v>
      </c>
      <c r="AB26" s="7">
        <v>1.5850746817698758</v>
      </c>
      <c r="AC26" s="7">
        <v>1.5898156595705202</v>
      </c>
      <c r="AD26" s="7">
        <v>1.5943783423862621</v>
      </c>
      <c r="AE26" s="7">
        <v>1.5986275789460367</v>
      </c>
      <c r="AF26" s="7">
        <v>1.6022835187496838</v>
      </c>
      <c r="AG26" s="7">
        <v>1.6060798700258094</v>
      </c>
      <c r="AH26" s="7">
        <v>1.6095795604409509</v>
      </c>
      <c r="AI26" s="7">
        <v>1.6126568065231695</v>
      </c>
      <c r="AJ26" s="7">
        <v>1.6160480163964848</v>
      </c>
      <c r="AK26" s="7">
        <v>1.6192579688686091</v>
      </c>
      <c r="AL26" s="7">
        <v>1.6224302369646264</v>
      </c>
      <c r="AM26" s="7">
        <v>1.6258956202661901</v>
      </c>
      <c r="AN26" s="7">
        <v>1.6296708538570539</v>
      </c>
      <c r="AO26" s="7">
        <v>1.632073282164606</v>
      </c>
      <c r="AP26" s="7">
        <v>1.6353921346215483</v>
      </c>
      <c r="AQ26" s="7">
        <v>1.6388686550075067</v>
      </c>
      <c r="AR26" s="7">
        <v>1.6423089364636225</v>
      </c>
      <c r="AS26" s="7">
        <v>1.645579025573118</v>
      </c>
      <c r="AT26" s="7">
        <v>1.648717477522309</v>
      </c>
      <c r="AU26" s="7">
        <v>1.6521554443666604</v>
      </c>
      <c r="AV26" s="7">
        <v>1.6555512608171252</v>
      </c>
      <c r="AW26" s="7">
        <v>1.6588960793930603</v>
      </c>
      <c r="AX26" s="7">
        <v>1.6614466943034025</v>
      </c>
      <c r="AY26" s="7">
        <v>1.6642259274472428</v>
      </c>
      <c r="AZ26" s="7">
        <v>1.6649108356387377</v>
      </c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>
        <v>1.664910835638737</v>
      </c>
    </row>
    <row r="27" spans="1:103" x14ac:dyDescent="0.2">
      <c r="A27" s="4" t="s">
        <v>34</v>
      </c>
      <c r="B27" s="7"/>
      <c r="C27" s="7">
        <v>0.79692245170572851</v>
      </c>
      <c r="D27" s="7">
        <v>1.1038669769035627</v>
      </c>
      <c r="E27" s="7">
        <v>1.2691585670364618</v>
      </c>
      <c r="F27" s="7">
        <v>1.3668924610200293</v>
      </c>
      <c r="G27" s="7">
        <v>1.420664046609367</v>
      </c>
      <c r="H27" s="7">
        <v>1.4534358456325012</v>
      </c>
      <c r="I27" s="7">
        <v>1.4731723528454048</v>
      </c>
      <c r="J27" s="7">
        <v>1.4872694003634843</v>
      </c>
      <c r="K27" s="7">
        <v>1.4959930963613639</v>
      </c>
      <c r="L27" s="7">
        <v>1.503147354397788</v>
      </c>
      <c r="M27" s="7">
        <v>1.5091310432016956</v>
      </c>
      <c r="N27" s="7">
        <v>1.5140752546666154</v>
      </c>
      <c r="O27" s="7">
        <v>1.5187871756843732</v>
      </c>
      <c r="P27" s="7">
        <v>1.5238875958123501</v>
      </c>
      <c r="Q27" s="7">
        <v>1.5301231614478807</v>
      </c>
      <c r="R27" s="7">
        <v>1.5375747454091091</v>
      </c>
      <c r="S27" s="7">
        <v>1.5438306059596374</v>
      </c>
      <c r="T27" s="7">
        <v>1.5497791255158828</v>
      </c>
      <c r="U27" s="7">
        <v>1.5562619373745781</v>
      </c>
      <c r="V27" s="7">
        <v>1.5633932948392708</v>
      </c>
      <c r="W27" s="7">
        <v>1.5699763448184461</v>
      </c>
      <c r="X27" s="7">
        <v>1.5760859154140312</v>
      </c>
      <c r="Y27" s="7">
        <v>1.5815213426602543</v>
      </c>
      <c r="Z27" s="7">
        <v>1.586137410283593</v>
      </c>
      <c r="AA27" s="7">
        <v>1.591934498163643</v>
      </c>
      <c r="AB27" s="7">
        <v>1.5965427382908626</v>
      </c>
      <c r="AC27" s="7">
        <v>1.6015323971451279</v>
      </c>
      <c r="AD27" s="7">
        <v>1.6063974029381687</v>
      </c>
      <c r="AE27" s="7">
        <v>1.6119184685926309</v>
      </c>
      <c r="AF27" s="7">
        <v>1.6162900198780801</v>
      </c>
      <c r="AG27" s="7">
        <v>1.6201749786073973</v>
      </c>
      <c r="AH27" s="7">
        <v>1.6244413968043607</v>
      </c>
      <c r="AI27" s="7">
        <v>1.6283198593389108</v>
      </c>
      <c r="AJ27" s="7">
        <v>1.6317486933853309</v>
      </c>
      <c r="AK27" s="7">
        <v>1.6348804810874247</v>
      </c>
      <c r="AL27" s="7">
        <v>1.637787664003634</v>
      </c>
      <c r="AM27" s="7">
        <v>1.6410431745106198</v>
      </c>
      <c r="AN27" s="7">
        <v>1.643412774412176</v>
      </c>
      <c r="AO27" s="7">
        <v>1.6465582160084806</v>
      </c>
      <c r="AP27" s="7">
        <v>1.6492831189655819</v>
      </c>
      <c r="AQ27" s="7">
        <v>1.6529343478853502</v>
      </c>
      <c r="AR27" s="7">
        <v>1.6564058350308577</v>
      </c>
      <c r="AS27" s="7">
        <v>1.6594277598727796</v>
      </c>
      <c r="AT27" s="7">
        <v>1.6628005605618863</v>
      </c>
      <c r="AU27" s="7">
        <v>1.6661802579228344</v>
      </c>
      <c r="AV27" s="7">
        <v>1.6690723913520873</v>
      </c>
      <c r="AW27" s="7">
        <v>1.6717440397940244</v>
      </c>
      <c r="AX27" s="7">
        <v>1.6741235428798598</v>
      </c>
      <c r="AY27" s="7">
        <v>1.6747428199992418</v>
      </c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>
        <v>1.6747428199992425</v>
      </c>
    </row>
    <row r="28" spans="1:103" x14ac:dyDescent="0.2">
      <c r="A28" s="4" t="s">
        <v>35</v>
      </c>
      <c r="B28" s="7"/>
      <c r="C28" s="7">
        <v>0.77668839522477817</v>
      </c>
      <c r="D28" s="7">
        <v>1.1105814423524449</v>
      </c>
      <c r="E28" s="7">
        <v>1.2673247225526192</v>
      </c>
      <c r="F28" s="7">
        <v>1.3645915234643826</v>
      </c>
      <c r="G28" s="7">
        <v>1.4145502856620029</v>
      </c>
      <c r="H28" s="7">
        <v>1.4472528516872794</v>
      </c>
      <c r="I28" s="7">
        <v>1.4681184766947382</v>
      </c>
      <c r="J28" s="7">
        <v>1.4821387728587283</v>
      </c>
      <c r="K28" s="7">
        <v>1.487420768753406</v>
      </c>
      <c r="L28" s="7">
        <v>1.4932487216217611</v>
      </c>
      <c r="M28" s="7">
        <v>1.4964827870443667</v>
      </c>
      <c r="N28" s="7">
        <v>1.4994814916401793</v>
      </c>
      <c r="O28" s="7">
        <v>1.5022985555789814</v>
      </c>
      <c r="P28" s="7">
        <v>1.5070181164447589</v>
      </c>
      <c r="Q28" s="7">
        <v>1.5127804565977538</v>
      </c>
      <c r="R28" s="7">
        <v>1.5178191027563737</v>
      </c>
      <c r="S28" s="7">
        <v>1.5238455142990122</v>
      </c>
      <c r="T28" s="7">
        <v>1.5294077440220222</v>
      </c>
      <c r="U28" s="7">
        <v>1.535063641046857</v>
      </c>
      <c r="V28" s="7">
        <v>1.5413786539157692</v>
      </c>
      <c r="W28" s="7">
        <v>1.5468944475517241</v>
      </c>
      <c r="X28" s="7">
        <v>1.5519723148527533</v>
      </c>
      <c r="Y28" s="7">
        <v>1.5564842378302257</v>
      </c>
      <c r="Z28" s="7">
        <v>1.5619716716060481</v>
      </c>
      <c r="AA28" s="7">
        <v>1.5661109159403455</v>
      </c>
      <c r="AB28" s="7">
        <v>1.5707470432928503</v>
      </c>
      <c r="AC28" s="7">
        <v>1.5748837378719951</v>
      </c>
      <c r="AD28" s="7">
        <v>1.5781702116309506</v>
      </c>
      <c r="AE28" s="7">
        <v>1.5818636461387297</v>
      </c>
      <c r="AF28" s="7">
        <v>1.5847988949443275</v>
      </c>
      <c r="AG28" s="7">
        <v>1.5880004647129258</v>
      </c>
      <c r="AH28" s="7">
        <v>1.5912263648008402</v>
      </c>
      <c r="AI28" s="7">
        <v>1.5939563548557767</v>
      </c>
      <c r="AJ28" s="7">
        <v>1.5973295983387765</v>
      </c>
      <c r="AK28" s="7">
        <v>1.6003453357652329</v>
      </c>
      <c r="AL28" s="7">
        <v>1.6036537254207757</v>
      </c>
      <c r="AM28" s="7">
        <v>1.606214861624387</v>
      </c>
      <c r="AN28" s="7">
        <v>1.6089436939545949</v>
      </c>
      <c r="AO28" s="7">
        <v>1.6122046174134084</v>
      </c>
      <c r="AP28" s="7">
        <v>1.6149598931104578</v>
      </c>
      <c r="AQ28" s="7">
        <v>1.6172066918740875</v>
      </c>
      <c r="AR28" s="7">
        <v>1.6193058111790468</v>
      </c>
      <c r="AS28" s="7">
        <v>1.6227370407866941</v>
      </c>
      <c r="AT28" s="7">
        <v>1.6242772188431105</v>
      </c>
      <c r="AU28" s="7">
        <v>1.626481427951993</v>
      </c>
      <c r="AV28" s="7">
        <v>1.6287379856472843</v>
      </c>
      <c r="AW28" s="7">
        <v>1.6308370897164064</v>
      </c>
      <c r="AX28" s="7">
        <v>1.6313208215020227</v>
      </c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>
        <v>1.6313208215020225</v>
      </c>
    </row>
    <row r="29" spans="1:103" x14ac:dyDescent="0.2">
      <c r="A29" s="4" t="s">
        <v>36</v>
      </c>
      <c r="B29" s="7"/>
      <c r="C29" s="7">
        <v>0.81715376855154565</v>
      </c>
      <c r="D29" s="7">
        <v>1.1333973451716157</v>
      </c>
      <c r="E29" s="7">
        <v>1.2936303894350243</v>
      </c>
      <c r="F29" s="7">
        <v>1.385852583611598</v>
      </c>
      <c r="G29" s="7">
        <v>1.4322280707612589</v>
      </c>
      <c r="H29" s="7">
        <v>1.4654010627203917</v>
      </c>
      <c r="I29" s="7">
        <v>1.4844578968881803</v>
      </c>
      <c r="J29" s="7">
        <v>1.4945016734927949</v>
      </c>
      <c r="K29" s="7">
        <v>1.4996166314582156</v>
      </c>
      <c r="L29" s="7">
        <v>1.5044391093631162</v>
      </c>
      <c r="M29" s="7">
        <v>1.5083712609153657</v>
      </c>
      <c r="N29" s="7">
        <v>1.5119369687923245</v>
      </c>
      <c r="O29" s="7">
        <v>1.515511289141779</v>
      </c>
      <c r="P29" s="7">
        <v>1.519756539213972</v>
      </c>
      <c r="Q29" s="7">
        <v>1.5242501290117911</v>
      </c>
      <c r="R29" s="7">
        <v>1.5289622335471331</v>
      </c>
      <c r="S29" s="7">
        <v>1.5344977448153287</v>
      </c>
      <c r="T29" s="7">
        <v>1.5405707675225428</v>
      </c>
      <c r="U29" s="7">
        <v>1.5469158454705558</v>
      </c>
      <c r="V29" s="7">
        <v>1.5519687306655174</v>
      </c>
      <c r="W29" s="7">
        <v>1.5570125372454442</v>
      </c>
      <c r="X29" s="7">
        <v>1.5619408752628436</v>
      </c>
      <c r="Y29" s="7">
        <v>1.5673463838060109</v>
      </c>
      <c r="Z29" s="7">
        <v>1.5714634424429272</v>
      </c>
      <c r="AA29" s="7">
        <v>1.5755473310584094</v>
      </c>
      <c r="AB29" s="7">
        <v>1.5795732058941958</v>
      </c>
      <c r="AC29" s="7">
        <v>1.5833369434942999</v>
      </c>
      <c r="AD29" s="7">
        <v>1.5870988102607486</v>
      </c>
      <c r="AE29" s="7">
        <v>1.5900978397032566</v>
      </c>
      <c r="AF29" s="7">
        <v>1.5932712971541756</v>
      </c>
      <c r="AG29" s="7">
        <v>1.5963609400941152</v>
      </c>
      <c r="AH29" s="7">
        <v>1.598637607262404</v>
      </c>
      <c r="AI29" s="7">
        <v>1.6020903023968049</v>
      </c>
      <c r="AJ29" s="7">
        <v>1.6045422563234895</v>
      </c>
      <c r="AK29" s="7">
        <v>1.607221504459692</v>
      </c>
      <c r="AL29" s="7">
        <v>1.6093875391366947</v>
      </c>
      <c r="AM29" s="7">
        <v>1.6125115446843645</v>
      </c>
      <c r="AN29" s="7">
        <v>1.6153470562372647</v>
      </c>
      <c r="AO29" s="7">
        <v>1.6176098600880959</v>
      </c>
      <c r="AP29" s="7">
        <v>1.6202887192366668</v>
      </c>
      <c r="AQ29" s="7">
        <v>1.6237180156912829</v>
      </c>
      <c r="AR29" s="7">
        <v>1.6264268776055544</v>
      </c>
      <c r="AS29" s="7">
        <v>1.6305751243141675</v>
      </c>
      <c r="AT29" s="7">
        <v>1.6336955126917181</v>
      </c>
      <c r="AU29" s="7">
        <v>1.6364147956025366</v>
      </c>
      <c r="AV29" s="7">
        <v>1.6389186558289173</v>
      </c>
      <c r="AW29" s="7">
        <v>1.6395530712289881</v>
      </c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>
        <v>1.6395530712289879</v>
      </c>
    </row>
    <row r="30" spans="1:103" x14ac:dyDescent="0.2">
      <c r="A30" s="4" t="s">
        <v>37</v>
      </c>
      <c r="B30" s="7"/>
      <c r="C30" s="7">
        <v>0.81236147686507931</v>
      </c>
      <c r="D30" s="7">
        <v>1.1450061538167633</v>
      </c>
      <c r="E30" s="7">
        <v>1.3011049590113479</v>
      </c>
      <c r="F30" s="7">
        <v>1.3901312308907126</v>
      </c>
      <c r="G30" s="7">
        <v>1.4393682023154026</v>
      </c>
      <c r="H30" s="7">
        <v>1.4721138300509866</v>
      </c>
      <c r="I30" s="7">
        <v>1.4905533091915621</v>
      </c>
      <c r="J30" s="7">
        <v>1.5015375019634649</v>
      </c>
      <c r="K30" s="7">
        <v>1.5063218625107728</v>
      </c>
      <c r="L30" s="7">
        <v>1.5114349004682601</v>
      </c>
      <c r="M30" s="7">
        <v>1.5155018347463207</v>
      </c>
      <c r="N30" s="7">
        <v>1.519246517599012</v>
      </c>
      <c r="O30" s="7">
        <v>1.5228632728090921</v>
      </c>
      <c r="P30" s="7">
        <v>1.5270276576396822</v>
      </c>
      <c r="Q30" s="7">
        <v>1.5320002462715401</v>
      </c>
      <c r="R30" s="7">
        <v>1.5377672367153044</v>
      </c>
      <c r="S30" s="7">
        <v>1.5441745226339723</v>
      </c>
      <c r="T30" s="7">
        <v>1.5498258700165146</v>
      </c>
      <c r="U30" s="7">
        <v>1.555810599737639</v>
      </c>
      <c r="V30" s="7">
        <v>1.561337742291544</v>
      </c>
      <c r="W30" s="7">
        <v>1.56660927213833</v>
      </c>
      <c r="X30" s="7">
        <v>1.5722298017431324</v>
      </c>
      <c r="Y30" s="7">
        <v>1.5767284931204446</v>
      </c>
      <c r="Z30" s="7">
        <v>1.581457352867508</v>
      </c>
      <c r="AA30" s="7">
        <v>1.586385982475282</v>
      </c>
      <c r="AB30" s="7">
        <v>1.5904115540876156</v>
      </c>
      <c r="AC30" s="7">
        <v>1.5944909203448909</v>
      </c>
      <c r="AD30" s="7">
        <v>1.5984849570160435</v>
      </c>
      <c r="AE30" s="7">
        <v>1.6025103691313636</v>
      </c>
      <c r="AF30" s="7">
        <v>1.6062045009827941</v>
      </c>
      <c r="AG30" s="7">
        <v>1.6090026584675214</v>
      </c>
      <c r="AH30" s="7">
        <v>1.6120234742499568</v>
      </c>
      <c r="AI30" s="7">
        <v>1.6152180980925741</v>
      </c>
      <c r="AJ30" s="7">
        <v>1.6178721410892669</v>
      </c>
      <c r="AK30" s="7">
        <v>1.6199718127979694</v>
      </c>
      <c r="AL30" s="7">
        <v>1.622794983082364</v>
      </c>
      <c r="AM30" s="7">
        <v>1.6252033884518562</v>
      </c>
      <c r="AN30" s="7">
        <v>1.6271929218477375</v>
      </c>
      <c r="AO30" s="7">
        <v>1.6301563748285952</v>
      </c>
      <c r="AP30" s="7">
        <v>1.6333862182184056</v>
      </c>
      <c r="AQ30" s="7">
        <v>1.6357785313708595</v>
      </c>
      <c r="AR30" s="7">
        <v>1.6385676290261642</v>
      </c>
      <c r="AS30" s="7">
        <v>1.6408721930096413</v>
      </c>
      <c r="AT30" s="7">
        <v>1.6435583687747557</v>
      </c>
      <c r="AU30" s="7">
        <v>1.6456584877713296</v>
      </c>
      <c r="AV30" s="7">
        <v>1.6462218280387004</v>
      </c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>
        <v>1.6462218280387009</v>
      </c>
    </row>
    <row r="31" spans="1:103" x14ac:dyDescent="0.2">
      <c r="A31" s="4" t="s">
        <v>38</v>
      </c>
      <c r="B31" s="7"/>
      <c r="C31" s="7">
        <v>0.82884411677483716</v>
      </c>
      <c r="D31" s="7">
        <v>1.1440358402329363</v>
      </c>
      <c r="E31" s="7">
        <v>1.2942138467687485</v>
      </c>
      <c r="F31" s="7">
        <v>1.3862846968799567</v>
      </c>
      <c r="G31" s="7">
        <v>1.4336234374314003</v>
      </c>
      <c r="H31" s="7">
        <v>1.4621398214870003</v>
      </c>
      <c r="I31" s="7">
        <v>1.4787848118572386</v>
      </c>
      <c r="J31" s="7">
        <v>1.4863504559743863</v>
      </c>
      <c r="K31" s="7">
        <v>1.491460992548842</v>
      </c>
      <c r="L31" s="7">
        <v>1.4951741101064859</v>
      </c>
      <c r="M31" s="7">
        <v>1.4988788122879892</v>
      </c>
      <c r="N31" s="7">
        <v>1.5020609848450326</v>
      </c>
      <c r="O31" s="7">
        <v>1.5057547797580333</v>
      </c>
      <c r="P31" s="7">
        <v>1.5102894267703222</v>
      </c>
      <c r="Q31" s="7">
        <v>1.5158475848143831</v>
      </c>
      <c r="R31" s="7">
        <v>1.5214111675827013</v>
      </c>
      <c r="S31" s="7">
        <v>1.5268034876304153</v>
      </c>
      <c r="T31" s="7">
        <v>1.5329212348460681</v>
      </c>
      <c r="U31" s="7">
        <v>1.5383618444410383</v>
      </c>
      <c r="V31" s="7">
        <v>1.5438703435650407</v>
      </c>
      <c r="W31" s="7">
        <v>1.5495652276558463</v>
      </c>
      <c r="X31" s="7">
        <v>1.5542130362948814</v>
      </c>
      <c r="Y31" s="7">
        <v>1.5597041366142168</v>
      </c>
      <c r="Z31" s="7">
        <v>1.5651175042971512</v>
      </c>
      <c r="AA31" s="7">
        <v>1.5693921353633833</v>
      </c>
      <c r="AB31" s="7">
        <v>1.573793643529007</v>
      </c>
      <c r="AC31" s="7">
        <v>1.5780693804232122</v>
      </c>
      <c r="AD31" s="7">
        <v>1.5821527362190861</v>
      </c>
      <c r="AE31" s="7">
        <v>1.5857774721979463</v>
      </c>
      <c r="AF31" s="7">
        <v>1.5892513964603894</v>
      </c>
      <c r="AG31" s="7">
        <v>1.5924117174110228</v>
      </c>
      <c r="AH31" s="7">
        <v>1.5953722533227852</v>
      </c>
      <c r="AI31" s="7">
        <v>1.598764430974283</v>
      </c>
      <c r="AJ31" s="7">
        <v>1.6014827332783848</v>
      </c>
      <c r="AK31" s="7">
        <v>1.6044316400001655</v>
      </c>
      <c r="AL31" s="7">
        <v>1.6074306617820648</v>
      </c>
      <c r="AM31" s="7">
        <v>1.6100727873293046</v>
      </c>
      <c r="AN31" s="7">
        <v>1.6124924695678824</v>
      </c>
      <c r="AO31" s="7">
        <v>1.6155735796205251</v>
      </c>
      <c r="AP31" s="7">
        <v>1.6191904365491903</v>
      </c>
      <c r="AQ31" s="7">
        <v>1.6223078012665724</v>
      </c>
      <c r="AR31" s="7">
        <v>1.6248807468553133</v>
      </c>
      <c r="AS31" s="7">
        <v>1.6274978718434054</v>
      </c>
      <c r="AT31" s="7">
        <v>1.6295832644270394</v>
      </c>
      <c r="AU31" s="7">
        <v>1.6303826769908754</v>
      </c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>
        <v>1.6303826769908749</v>
      </c>
    </row>
    <row r="32" spans="1:103" x14ac:dyDescent="0.2">
      <c r="A32" s="4" t="s">
        <v>39</v>
      </c>
      <c r="B32" s="7"/>
      <c r="C32" s="7">
        <v>0.81741540125750523</v>
      </c>
      <c r="D32" s="7">
        <v>1.1293016179275142</v>
      </c>
      <c r="E32" s="7">
        <v>1.2952731050319877</v>
      </c>
      <c r="F32" s="7">
        <v>1.3827277998765297</v>
      </c>
      <c r="G32" s="7">
        <v>1.4263284818314435</v>
      </c>
      <c r="H32" s="7">
        <v>1.4542470762406949</v>
      </c>
      <c r="I32" s="7">
        <v>1.4693528563620415</v>
      </c>
      <c r="J32" s="7">
        <v>1.4811534632912979</v>
      </c>
      <c r="K32" s="7">
        <v>1.4862668494335713</v>
      </c>
      <c r="L32" s="7">
        <v>1.4912648350261286</v>
      </c>
      <c r="M32" s="7">
        <v>1.4958861589851868</v>
      </c>
      <c r="N32" s="7">
        <v>1.4996946061742806</v>
      </c>
      <c r="O32" s="7">
        <v>1.5033681010408426</v>
      </c>
      <c r="P32" s="7">
        <v>1.5079081013947373</v>
      </c>
      <c r="Q32" s="7">
        <v>1.5128692739262242</v>
      </c>
      <c r="R32" s="7">
        <v>1.5178729842752823</v>
      </c>
      <c r="S32" s="7">
        <v>1.5235423949227915</v>
      </c>
      <c r="T32" s="7">
        <v>1.5289545160884417</v>
      </c>
      <c r="U32" s="7">
        <v>1.5346366533759574</v>
      </c>
      <c r="V32" s="7">
        <v>1.5404646062922456</v>
      </c>
      <c r="W32" s="7">
        <v>1.5457991486475322</v>
      </c>
      <c r="X32" s="7">
        <v>1.5510289997758662</v>
      </c>
      <c r="Y32" s="7">
        <v>1.5564277511177165</v>
      </c>
      <c r="Z32" s="7">
        <v>1.5604076570210719</v>
      </c>
      <c r="AA32" s="7">
        <v>1.5649655795024235</v>
      </c>
      <c r="AB32" s="7">
        <v>1.5701223692064497</v>
      </c>
      <c r="AC32" s="7">
        <v>1.5741366863274777</v>
      </c>
      <c r="AD32" s="7">
        <v>1.5785808050315944</v>
      </c>
      <c r="AE32" s="7">
        <v>1.58325037013444</v>
      </c>
      <c r="AF32" s="7">
        <v>1.5871060683095235</v>
      </c>
      <c r="AG32" s="7">
        <v>1.5906084799833271</v>
      </c>
      <c r="AH32" s="7">
        <v>1.5939052436171171</v>
      </c>
      <c r="AI32" s="7">
        <v>1.5971372114284361</v>
      </c>
      <c r="AJ32" s="7">
        <v>1.6005428031992068</v>
      </c>
      <c r="AK32" s="7">
        <v>1.6036596020651712</v>
      </c>
      <c r="AL32" s="7">
        <v>1.6063362399484096</v>
      </c>
      <c r="AM32" s="7">
        <v>1.6102256583816001</v>
      </c>
      <c r="AN32" s="7">
        <v>1.613188043709916</v>
      </c>
      <c r="AO32" s="7">
        <v>1.6161453835627744</v>
      </c>
      <c r="AP32" s="7">
        <v>1.6202862927180279</v>
      </c>
      <c r="AQ32" s="7">
        <v>1.6228063106880097</v>
      </c>
      <c r="AR32" s="7">
        <v>1.6255677741995094</v>
      </c>
      <c r="AS32" s="7">
        <v>1.6278082267913943</v>
      </c>
      <c r="AT32" s="7">
        <v>1.6283702344355178</v>
      </c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>
        <v>1.6283702344355182</v>
      </c>
    </row>
    <row r="33" spans="1:103" x14ac:dyDescent="0.2">
      <c r="A33" s="4" t="s">
        <v>40</v>
      </c>
      <c r="B33" s="7"/>
      <c r="C33" s="7">
        <v>0.81738011625120877</v>
      </c>
      <c r="D33" s="7">
        <v>1.1418763482909342</v>
      </c>
      <c r="E33" s="7">
        <v>1.2945681739802204</v>
      </c>
      <c r="F33" s="7">
        <v>1.3741065688955727</v>
      </c>
      <c r="G33" s="7">
        <v>1.4150365193628083</v>
      </c>
      <c r="H33" s="7">
        <v>1.4390033791755834</v>
      </c>
      <c r="I33" s="7">
        <v>1.4556477597888147</v>
      </c>
      <c r="J33" s="7">
        <v>1.4649853894869911</v>
      </c>
      <c r="K33" s="7">
        <v>1.4706413656418604</v>
      </c>
      <c r="L33" s="7">
        <v>1.4758938880947856</v>
      </c>
      <c r="M33" s="7">
        <v>1.4802313503152085</v>
      </c>
      <c r="N33" s="7">
        <v>1.4838111554890896</v>
      </c>
      <c r="O33" s="7">
        <v>1.487481545058704</v>
      </c>
      <c r="P33" s="7">
        <v>1.4913280558286721</v>
      </c>
      <c r="Q33" s="7">
        <v>1.4971515605506029</v>
      </c>
      <c r="R33" s="7">
        <v>1.5030181848038935</v>
      </c>
      <c r="S33" s="7">
        <v>1.5087744157282021</v>
      </c>
      <c r="T33" s="7">
        <v>1.5140706758599038</v>
      </c>
      <c r="U33" s="7">
        <v>1.5200183890490868</v>
      </c>
      <c r="V33" s="7">
        <v>1.5246357491056013</v>
      </c>
      <c r="W33" s="7">
        <v>1.5305813635349623</v>
      </c>
      <c r="X33" s="7">
        <v>1.5356705664251309</v>
      </c>
      <c r="Y33" s="7">
        <v>1.5405749904156787</v>
      </c>
      <c r="Z33" s="7">
        <v>1.5457829186737282</v>
      </c>
      <c r="AA33" s="7">
        <v>1.5503266768018111</v>
      </c>
      <c r="AB33" s="7">
        <v>1.5555286332014113</v>
      </c>
      <c r="AC33" s="7">
        <v>1.5598059776834035</v>
      </c>
      <c r="AD33" s="7">
        <v>1.5640012289413456</v>
      </c>
      <c r="AE33" s="7">
        <v>1.5687713872892068</v>
      </c>
      <c r="AF33" s="7">
        <v>1.5725878653815963</v>
      </c>
      <c r="AG33" s="7">
        <v>1.5768639938528144</v>
      </c>
      <c r="AH33" s="7">
        <v>1.580016744883542</v>
      </c>
      <c r="AI33" s="7">
        <v>1.5836155673753003</v>
      </c>
      <c r="AJ33" s="7">
        <v>1.5867884317654153</v>
      </c>
      <c r="AK33" s="7">
        <v>1.5900210599350577</v>
      </c>
      <c r="AL33" s="7">
        <v>1.5935214347563844</v>
      </c>
      <c r="AM33" s="7">
        <v>1.5975993681370886</v>
      </c>
      <c r="AN33" s="7">
        <v>1.6018740279763033</v>
      </c>
      <c r="AO33" s="7">
        <v>1.6048664535532216</v>
      </c>
      <c r="AP33" s="7">
        <v>1.6078016364815622</v>
      </c>
      <c r="AQ33" s="7">
        <v>1.6105296939213916</v>
      </c>
      <c r="AR33" s="7">
        <v>1.6131792320149378</v>
      </c>
      <c r="AS33" s="7">
        <v>1.6138039487404048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>
        <v>1.6138039487404057</v>
      </c>
    </row>
    <row r="34" spans="1:103" x14ac:dyDescent="0.2">
      <c r="A34" s="4" t="s">
        <v>41</v>
      </c>
      <c r="B34" s="7"/>
      <c r="C34" s="7">
        <v>0.83638195968171025</v>
      </c>
      <c r="D34" s="7">
        <v>1.150405579056418</v>
      </c>
      <c r="E34" s="7">
        <v>1.289066842499879</v>
      </c>
      <c r="F34" s="7">
        <v>1.3723560403666617</v>
      </c>
      <c r="G34" s="7">
        <v>1.4111192417243101</v>
      </c>
      <c r="H34" s="7">
        <v>1.4382268035601991</v>
      </c>
      <c r="I34" s="7">
        <v>1.4536443963543428</v>
      </c>
      <c r="J34" s="7">
        <v>1.4644175589738626</v>
      </c>
      <c r="K34" s="7">
        <v>1.4697500852561309</v>
      </c>
      <c r="L34" s="7">
        <v>1.4762341898853575</v>
      </c>
      <c r="M34" s="7">
        <v>1.4804930355213723</v>
      </c>
      <c r="N34" s="7">
        <v>1.4840725287008818</v>
      </c>
      <c r="O34" s="7">
        <v>1.4879942395475578</v>
      </c>
      <c r="P34" s="7">
        <v>1.4931459339073507</v>
      </c>
      <c r="Q34" s="7">
        <v>1.4979826835727759</v>
      </c>
      <c r="R34" s="7">
        <v>1.50362868536255</v>
      </c>
      <c r="S34" s="7">
        <v>1.5091636917718763</v>
      </c>
      <c r="T34" s="7">
        <v>1.5155648404924296</v>
      </c>
      <c r="U34" s="7">
        <v>1.5213986416259531</v>
      </c>
      <c r="V34" s="7">
        <v>1.5278764348022378</v>
      </c>
      <c r="W34" s="7">
        <v>1.5349149987503827</v>
      </c>
      <c r="X34" s="7">
        <v>1.5408195287734401</v>
      </c>
      <c r="Y34" s="7">
        <v>1.546144226487044</v>
      </c>
      <c r="Z34" s="7">
        <v>1.5512197523339619</v>
      </c>
      <c r="AA34" s="7">
        <v>1.5559565265080053</v>
      </c>
      <c r="AB34" s="7">
        <v>1.5615765492429736</v>
      </c>
      <c r="AC34" s="7">
        <v>1.5659821085070702</v>
      </c>
      <c r="AD34" s="7">
        <v>1.5705470738805847</v>
      </c>
      <c r="AE34" s="7">
        <v>1.5745376508005609</v>
      </c>
      <c r="AF34" s="7">
        <v>1.579270702929747</v>
      </c>
      <c r="AG34" s="7">
        <v>1.5831987086215511</v>
      </c>
      <c r="AH34" s="7">
        <v>1.5867034566423188</v>
      </c>
      <c r="AI34" s="7">
        <v>1.5904061796788076</v>
      </c>
      <c r="AJ34" s="7">
        <v>1.5935680885293211</v>
      </c>
      <c r="AK34" s="7">
        <v>1.5970480484609548</v>
      </c>
      <c r="AL34" s="7">
        <v>1.6002555709137516</v>
      </c>
      <c r="AM34" s="7">
        <v>1.6035717157242129</v>
      </c>
      <c r="AN34" s="7">
        <v>1.6071118866798877</v>
      </c>
      <c r="AO34" s="7">
        <v>1.6099960132378779</v>
      </c>
      <c r="AP34" s="7">
        <v>1.6131388664360913</v>
      </c>
      <c r="AQ34" s="7">
        <v>1.615491607692803</v>
      </c>
      <c r="AR34" s="7">
        <v>1.6160890019187659</v>
      </c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>
        <v>1.6160890019187668</v>
      </c>
    </row>
    <row r="35" spans="1:103" x14ac:dyDescent="0.2">
      <c r="A35" s="4" t="s">
        <v>42</v>
      </c>
      <c r="B35" s="7"/>
      <c r="C35" s="7">
        <v>0.82855040091510623</v>
      </c>
      <c r="D35" s="7">
        <v>1.1311231625187665</v>
      </c>
      <c r="E35" s="7">
        <v>1.2688158405951366</v>
      </c>
      <c r="F35" s="7">
        <v>1.3486986151469171</v>
      </c>
      <c r="G35" s="7">
        <v>1.4000067504984626</v>
      </c>
      <c r="H35" s="7">
        <v>1.4279965353849084</v>
      </c>
      <c r="I35" s="7">
        <v>1.4473984115516294</v>
      </c>
      <c r="J35" s="7">
        <v>1.4581073140594341</v>
      </c>
      <c r="K35" s="7">
        <v>1.4645010597599433</v>
      </c>
      <c r="L35" s="7">
        <v>1.4691565988942463</v>
      </c>
      <c r="M35" s="7">
        <v>1.4740404068728303</v>
      </c>
      <c r="N35" s="7">
        <v>1.4783502232160588</v>
      </c>
      <c r="O35" s="7">
        <v>1.4840358529077664</v>
      </c>
      <c r="P35" s="7">
        <v>1.4888173962363072</v>
      </c>
      <c r="Q35" s="7">
        <v>1.4938502893467951</v>
      </c>
      <c r="R35" s="7">
        <v>1.4996594205120464</v>
      </c>
      <c r="S35" s="7">
        <v>1.5054332838180271</v>
      </c>
      <c r="T35" s="7">
        <v>1.511397968138092</v>
      </c>
      <c r="U35" s="7">
        <v>1.5186302999515437</v>
      </c>
      <c r="V35" s="7">
        <v>1.5267225662300317</v>
      </c>
      <c r="W35" s="7">
        <v>1.5323911520252289</v>
      </c>
      <c r="X35" s="7">
        <v>1.538615532183625</v>
      </c>
      <c r="Y35" s="7">
        <v>1.5440879632924767</v>
      </c>
      <c r="Z35" s="7">
        <v>1.5493368936824297</v>
      </c>
      <c r="AA35" s="7">
        <v>1.5538728246363804</v>
      </c>
      <c r="AB35" s="7">
        <v>1.5586100691890348</v>
      </c>
      <c r="AC35" s="7">
        <v>1.5634661680713657</v>
      </c>
      <c r="AD35" s="7">
        <v>1.5676119590188027</v>
      </c>
      <c r="AE35" s="7">
        <v>1.5721815422958687</v>
      </c>
      <c r="AF35" s="7">
        <v>1.5760572579376744</v>
      </c>
      <c r="AG35" s="7">
        <v>1.5804080238626705</v>
      </c>
      <c r="AH35" s="7">
        <v>1.5839512931041331</v>
      </c>
      <c r="AI35" s="7">
        <v>1.5881541841492768</v>
      </c>
      <c r="AJ35" s="7">
        <v>1.5926639078300382</v>
      </c>
      <c r="AK35" s="7">
        <v>1.5968344985185128</v>
      </c>
      <c r="AL35" s="7">
        <v>1.6005604128702726</v>
      </c>
      <c r="AM35" s="7">
        <v>1.6041190734944832</v>
      </c>
      <c r="AN35" s="7">
        <v>1.6073219568343038</v>
      </c>
      <c r="AO35" s="7">
        <v>1.6105916697514437</v>
      </c>
      <c r="AP35" s="7">
        <v>1.6134880406634522</v>
      </c>
      <c r="AQ35" s="7">
        <v>1.6140962214922907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>
        <v>1.6140962214922903</v>
      </c>
    </row>
    <row r="36" spans="1:103" x14ac:dyDescent="0.2">
      <c r="A36" s="4" t="s">
        <v>43</v>
      </c>
      <c r="B36" s="7"/>
      <c r="C36" s="7">
        <v>0.75568656371851384</v>
      </c>
      <c r="D36" s="7">
        <v>1.0541846716237366</v>
      </c>
      <c r="E36" s="7">
        <v>1.1958819083890704</v>
      </c>
      <c r="F36" s="7">
        <v>1.2962189171054501</v>
      </c>
      <c r="G36" s="7">
        <v>1.3462995658175605</v>
      </c>
      <c r="H36" s="7">
        <v>1.3817759147573641</v>
      </c>
      <c r="I36" s="7">
        <v>1.4014512553365586</v>
      </c>
      <c r="J36" s="7">
        <v>1.4131577576846446</v>
      </c>
      <c r="K36" s="7">
        <v>1.4196934298064605</v>
      </c>
      <c r="L36" s="7">
        <v>1.4270849839191686</v>
      </c>
      <c r="M36" s="7">
        <v>1.4339020435818981</v>
      </c>
      <c r="N36" s="7">
        <v>1.4402459001351926</v>
      </c>
      <c r="O36" s="7">
        <v>1.444491050661733</v>
      </c>
      <c r="P36" s="7">
        <v>1.4492130235520133</v>
      </c>
      <c r="Q36" s="7">
        <v>1.4552041748612492</v>
      </c>
      <c r="R36" s="7">
        <v>1.462565443183435</v>
      </c>
      <c r="S36" s="7">
        <v>1.4703190661377541</v>
      </c>
      <c r="T36" s="7">
        <v>1.4790915106019635</v>
      </c>
      <c r="U36" s="7">
        <v>1.488791639177458</v>
      </c>
      <c r="V36" s="7">
        <v>1.4969272492173042</v>
      </c>
      <c r="W36" s="7">
        <v>1.5050035795147285</v>
      </c>
      <c r="X36" s="7">
        <v>1.51195701330582</v>
      </c>
      <c r="Y36" s="7">
        <v>1.5188403940870923</v>
      </c>
      <c r="Z36" s="7">
        <v>1.5265357877828372</v>
      </c>
      <c r="AA36" s="7">
        <v>1.5328576900526536</v>
      </c>
      <c r="AB36" s="7">
        <v>1.5388756180091072</v>
      </c>
      <c r="AC36" s="7">
        <v>1.5445408733456663</v>
      </c>
      <c r="AD36" s="7">
        <v>1.5499382499644225</v>
      </c>
      <c r="AE36" s="7">
        <v>1.5550148331791656</v>
      </c>
      <c r="AF36" s="7">
        <v>1.5607848399032298</v>
      </c>
      <c r="AG36" s="7">
        <v>1.5655466691333422</v>
      </c>
      <c r="AH36" s="7">
        <v>1.5713194075352206</v>
      </c>
      <c r="AI36" s="7">
        <v>1.5764201338053216</v>
      </c>
      <c r="AJ36" s="7">
        <v>1.5821407014017355</v>
      </c>
      <c r="AK36" s="7">
        <v>1.5872434246833635</v>
      </c>
      <c r="AL36" s="7">
        <v>1.5924158825245476</v>
      </c>
      <c r="AM36" s="7">
        <v>1.596556444001707</v>
      </c>
      <c r="AN36" s="7">
        <v>1.6006625757079829</v>
      </c>
      <c r="AO36" s="7">
        <v>1.6043310664223702</v>
      </c>
      <c r="AP36" s="7">
        <v>1.6053820846022477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>
        <v>1.6053820846022484</v>
      </c>
    </row>
    <row r="37" spans="1:103" x14ac:dyDescent="0.2">
      <c r="A37" s="3" t="s">
        <v>3</v>
      </c>
      <c r="B37" s="7"/>
      <c r="C37" s="7">
        <v>0.79804826118915195</v>
      </c>
      <c r="D37" s="7">
        <v>1.1147467863922198</v>
      </c>
      <c r="E37" s="7">
        <v>1.2697408548658782</v>
      </c>
      <c r="F37" s="7">
        <v>1.3617161215633842</v>
      </c>
      <c r="G37" s="7">
        <v>1.4134680392606127</v>
      </c>
      <c r="H37" s="7">
        <v>1.4467689738244791</v>
      </c>
      <c r="I37" s="7">
        <v>1.4663958571852842</v>
      </c>
      <c r="J37" s="7">
        <v>1.4787579729368494</v>
      </c>
      <c r="K37" s="7">
        <v>1.487537100957635</v>
      </c>
      <c r="L37" s="7">
        <v>1.4962034517741041</v>
      </c>
      <c r="M37" s="7">
        <v>1.5031309613975148</v>
      </c>
      <c r="N37" s="7">
        <v>1.5093752507900875</v>
      </c>
      <c r="O37" s="7">
        <v>1.5158551708003551</v>
      </c>
      <c r="P37" s="7">
        <v>1.5230036098668123</v>
      </c>
      <c r="Q37" s="7">
        <v>1.5305620737512555</v>
      </c>
      <c r="R37" s="7">
        <v>1.5385277148201641</v>
      </c>
      <c r="S37" s="7">
        <v>1.5463912786026048</v>
      </c>
      <c r="T37" s="7">
        <v>1.5541550049384629</v>
      </c>
      <c r="U37" s="7">
        <v>1.5614622005027137</v>
      </c>
      <c r="V37" s="7">
        <v>1.5682737801490365</v>
      </c>
      <c r="W37" s="7">
        <v>1.5746172817929898</v>
      </c>
      <c r="X37" s="7">
        <v>1.5804664336368919</v>
      </c>
      <c r="Y37" s="7">
        <v>1.5856841890075142</v>
      </c>
      <c r="Z37" s="7">
        <v>1.5908250206772827</v>
      </c>
      <c r="AA37" s="7">
        <v>1.5954111715215531</v>
      </c>
      <c r="AB37" s="7">
        <v>1.5998958604101663</v>
      </c>
      <c r="AC37" s="7">
        <v>1.6040487053998014</v>
      </c>
      <c r="AD37" s="7">
        <v>1.6074695850820242</v>
      </c>
      <c r="AE37" s="7">
        <v>1.610606671024013</v>
      </c>
      <c r="AF37" s="7">
        <v>1.6132196174854043</v>
      </c>
      <c r="AG37" s="7">
        <v>1.6156740743993956</v>
      </c>
      <c r="AH37" s="7">
        <v>1.6176803842082468</v>
      </c>
      <c r="AI37" s="7">
        <v>1.6190886259695918</v>
      </c>
      <c r="AJ37" s="7">
        <v>1.6203427806072581</v>
      </c>
      <c r="AK37" s="7">
        <v>1.6213323585322981</v>
      </c>
      <c r="AL37" s="7">
        <v>1.6220028507369759</v>
      </c>
      <c r="AM37" s="7">
        <v>1.622498736030106</v>
      </c>
      <c r="AN37" s="7">
        <v>1.6227339634201678</v>
      </c>
      <c r="AO37" s="7">
        <v>1.6227784799122702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>
        <v>1.6227784799122658</v>
      </c>
    </row>
    <row r="38" spans="1:103" x14ac:dyDescent="0.2">
      <c r="A38" s="4" t="s">
        <v>18</v>
      </c>
      <c r="B38" s="7"/>
      <c r="C38" s="7">
        <v>0.77998671115061413</v>
      </c>
      <c r="D38" s="7">
        <v>1.0567167945365465</v>
      </c>
      <c r="E38" s="7">
        <v>1.2128797148475907</v>
      </c>
      <c r="F38" s="7">
        <v>1.3004292965009681</v>
      </c>
      <c r="G38" s="7">
        <v>1.3488269616948554</v>
      </c>
      <c r="H38" s="7">
        <v>1.3791823925579556</v>
      </c>
      <c r="I38" s="7">
        <v>1.3936601667289268</v>
      </c>
      <c r="J38" s="7">
        <v>1.4016013094425335</v>
      </c>
      <c r="K38" s="7">
        <v>1.4062797437879195</v>
      </c>
      <c r="L38" s="7">
        <v>1.4131270964777813</v>
      </c>
      <c r="M38" s="7">
        <v>1.4195276160726167</v>
      </c>
      <c r="N38" s="7">
        <v>1.4250028201792235</v>
      </c>
      <c r="O38" s="7">
        <v>1.4300582401789659</v>
      </c>
      <c r="P38" s="7">
        <v>1.4352575325149313</v>
      </c>
      <c r="Q38" s="7">
        <v>1.4416633552318012</v>
      </c>
      <c r="R38" s="7">
        <v>1.4474009795485476</v>
      </c>
      <c r="S38" s="7">
        <v>1.4532832211788242</v>
      </c>
      <c r="T38" s="7">
        <v>1.460236313843696</v>
      </c>
      <c r="U38" s="7">
        <v>1.4655395209387998</v>
      </c>
      <c r="V38" s="7">
        <v>1.4707854433581082</v>
      </c>
      <c r="W38" s="7">
        <v>1.4754584268741435</v>
      </c>
      <c r="X38" s="7">
        <v>1.479265257736385</v>
      </c>
      <c r="Y38" s="7">
        <v>1.4839757436676924</v>
      </c>
      <c r="Z38" s="7">
        <v>1.4877146421317939</v>
      </c>
      <c r="AA38" s="7">
        <v>1.4913754638825549</v>
      </c>
      <c r="AB38" s="7">
        <v>1.4949650314951495</v>
      </c>
      <c r="AC38" s="7">
        <v>1.4993388365472549</v>
      </c>
      <c r="AD38" s="7">
        <v>1.5028982072453867</v>
      </c>
      <c r="AE38" s="7">
        <v>1.5062944538908418</v>
      </c>
      <c r="AF38" s="7">
        <v>1.5093158080320139</v>
      </c>
      <c r="AG38" s="7">
        <v>1.5129799672811111</v>
      </c>
      <c r="AH38" s="7">
        <v>1.5171552602267986</v>
      </c>
      <c r="AI38" s="7">
        <v>1.5202343888395091</v>
      </c>
      <c r="AJ38" s="7">
        <v>1.5236143349521016</v>
      </c>
      <c r="AK38" s="7">
        <v>1.5267438890391716</v>
      </c>
      <c r="AL38" s="7">
        <v>1.5293175620563941</v>
      </c>
      <c r="AM38" s="7">
        <v>1.5319408146230233</v>
      </c>
      <c r="AN38" s="7">
        <v>1.5335857386868639</v>
      </c>
      <c r="AO38" s="7">
        <v>1.5340949752461421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>
        <v>1.5340949752461428</v>
      </c>
    </row>
    <row r="39" spans="1:103" x14ac:dyDescent="0.2">
      <c r="A39" s="4" t="s">
        <v>19</v>
      </c>
      <c r="B39" s="7"/>
      <c r="C39" s="7">
        <v>0.74683466030575851</v>
      </c>
      <c r="D39" s="7">
        <v>1.0894795319043644</v>
      </c>
      <c r="E39" s="7">
        <v>1.2344998832651533</v>
      </c>
      <c r="F39" s="7">
        <v>1.3316988963376986</v>
      </c>
      <c r="G39" s="7">
        <v>1.3817347079894458</v>
      </c>
      <c r="H39" s="7">
        <v>1.416160121128591</v>
      </c>
      <c r="I39" s="7">
        <v>1.4313655980001527</v>
      </c>
      <c r="J39" s="7">
        <v>1.4403140992939947</v>
      </c>
      <c r="K39" s="7">
        <v>1.4464499493794414</v>
      </c>
      <c r="L39" s="7">
        <v>1.4545145298346795</v>
      </c>
      <c r="M39" s="7">
        <v>1.4611788331140314</v>
      </c>
      <c r="N39" s="7">
        <v>1.4674916053585179</v>
      </c>
      <c r="O39" s="7">
        <v>1.4737346484657738</v>
      </c>
      <c r="P39" s="7">
        <v>1.4812652870155607</v>
      </c>
      <c r="Q39" s="7">
        <v>1.4885116918459043</v>
      </c>
      <c r="R39" s="7">
        <v>1.4953183080847205</v>
      </c>
      <c r="S39" s="7">
        <v>1.5025577950803939</v>
      </c>
      <c r="T39" s="7">
        <v>1.5078704757037507</v>
      </c>
      <c r="U39" s="7">
        <v>1.5142943761461314</v>
      </c>
      <c r="V39" s="7">
        <v>1.5197005684117539</v>
      </c>
      <c r="W39" s="7">
        <v>1.5248731132452888</v>
      </c>
      <c r="X39" s="7">
        <v>1.5297730610291074</v>
      </c>
      <c r="Y39" s="7">
        <v>1.5334580295675861</v>
      </c>
      <c r="Z39" s="7">
        <v>1.5371329545154973</v>
      </c>
      <c r="AA39" s="7">
        <v>1.5404931202290297</v>
      </c>
      <c r="AB39" s="7">
        <v>1.5435493258377599</v>
      </c>
      <c r="AC39" s="7">
        <v>1.5465513895100513</v>
      </c>
      <c r="AD39" s="7">
        <v>1.549050723788425</v>
      </c>
      <c r="AE39" s="7">
        <v>1.5523588855614627</v>
      </c>
      <c r="AF39" s="7">
        <v>1.5560414332393688</v>
      </c>
      <c r="AG39" s="7">
        <v>1.5598880411531959</v>
      </c>
      <c r="AH39" s="7">
        <v>1.5629860881107593</v>
      </c>
      <c r="AI39" s="7">
        <v>1.5658049265897838</v>
      </c>
      <c r="AJ39" s="7">
        <v>1.569178867708986</v>
      </c>
      <c r="AK39" s="7">
        <v>1.5719673869015545</v>
      </c>
      <c r="AL39" s="7">
        <v>1.5746034308667467</v>
      </c>
      <c r="AM39" s="7">
        <v>1.576982899547444</v>
      </c>
      <c r="AN39" s="7">
        <v>1.5781094766588115</v>
      </c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>
        <v>1.5781094766588115</v>
      </c>
    </row>
    <row r="40" spans="1:103" x14ac:dyDescent="0.2">
      <c r="A40" s="4" t="s">
        <v>20</v>
      </c>
      <c r="B40" s="7"/>
      <c r="C40" s="7">
        <v>0.83768953421183678</v>
      </c>
      <c r="D40" s="7">
        <v>1.1369650809502132</v>
      </c>
      <c r="E40" s="7">
        <v>1.2956134696473933</v>
      </c>
      <c r="F40" s="7">
        <v>1.3850186381216998</v>
      </c>
      <c r="G40" s="7">
        <v>1.4354542256649405</v>
      </c>
      <c r="H40" s="7">
        <v>1.4672310205471</v>
      </c>
      <c r="I40" s="7">
        <v>1.483652823194523</v>
      </c>
      <c r="J40" s="7">
        <v>1.4944010567991797</v>
      </c>
      <c r="K40" s="7">
        <v>1.5012877621148748</v>
      </c>
      <c r="L40" s="7">
        <v>1.5082684423945094</v>
      </c>
      <c r="M40" s="7">
        <v>1.5151533878674672</v>
      </c>
      <c r="N40" s="7">
        <v>1.5209457704205156</v>
      </c>
      <c r="O40" s="7">
        <v>1.5282550580586416</v>
      </c>
      <c r="P40" s="7">
        <v>1.5356339790912301</v>
      </c>
      <c r="Q40" s="7">
        <v>1.5424578551278396</v>
      </c>
      <c r="R40" s="7">
        <v>1.5504678653396931</v>
      </c>
      <c r="S40" s="7">
        <v>1.5562475590266402</v>
      </c>
      <c r="T40" s="7">
        <v>1.5629137701311799</v>
      </c>
      <c r="U40" s="7">
        <v>1.5691392019011068</v>
      </c>
      <c r="V40" s="7">
        <v>1.5747436278460223</v>
      </c>
      <c r="W40" s="7">
        <v>1.5810266626386578</v>
      </c>
      <c r="X40" s="7">
        <v>1.5855557893124443</v>
      </c>
      <c r="Y40" s="7">
        <v>1.5896674555465256</v>
      </c>
      <c r="Z40" s="7">
        <v>1.5936699179222282</v>
      </c>
      <c r="AA40" s="7">
        <v>1.5975753185460022</v>
      </c>
      <c r="AB40" s="7">
        <v>1.6014353255666514</v>
      </c>
      <c r="AC40" s="7">
        <v>1.6055402816344071</v>
      </c>
      <c r="AD40" s="7">
        <v>1.6090702835491295</v>
      </c>
      <c r="AE40" s="7">
        <v>1.6120814508065235</v>
      </c>
      <c r="AF40" s="7">
        <v>1.6152341240995485</v>
      </c>
      <c r="AG40" s="7">
        <v>1.6179492370894515</v>
      </c>
      <c r="AH40" s="7">
        <v>1.6209788800575267</v>
      </c>
      <c r="AI40" s="7">
        <v>1.6239108326915466</v>
      </c>
      <c r="AJ40" s="7">
        <v>1.6264509965066951</v>
      </c>
      <c r="AK40" s="7">
        <v>1.6285950568247092</v>
      </c>
      <c r="AL40" s="7">
        <v>1.6305786609707216</v>
      </c>
      <c r="AM40" s="7">
        <v>1.6314112857574428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>
        <v>1.631411285757443</v>
      </c>
    </row>
    <row r="41" spans="1:103" x14ac:dyDescent="0.2">
      <c r="A41" s="4" t="s">
        <v>21</v>
      </c>
      <c r="B41" s="7"/>
      <c r="C41" s="7">
        <v>0.80958302733999854</v>
      </c>
      <c r="D41" s="7">
        <v>1.1311722418524244</v>
      </c>
      <c r="E41" s="7">
        <v>1.2826595738015312</v>
      </c>
      <c r="F41" s="7">
        <v>1.3705783863546974</v>
      </c>
      <c r="G41" s="7">
        <v>1.4194878226330183</v>
      </c>
      <c r="H41" s="7">
        <v>1.4504913366780392</v>
      </c>
      <c r="I41" s="7">
        <v>1.4699863556577972</v>
      </c>
      <c r="J41" s="7">
        <v>1.4830047758101841</v>
      </c>
      <c r="K41" s="7">
        <v>1.4922593752686892</v>
      </c>
      <c r="L41" s="7">
        <v>1.5014916178071289</v>
      </c>
      <c r="M41" s="7">
        <v>1.5092013873974406</v>
      </c>
      <c r="N41" s="7">
        <v>1.5162826982813027</v>
      </c>
      <c r="O41" s="7">
        <v>1.5233103575054652</v>
      </c>
      <c r="P41" s="7">
        <v>1.5309455015686884</v>
      </c>
      <c r="Q41" s="7">
        <v>1.540026298809992</v>
      </c>
      <c r="R41" s="7">
        <v>1.5485208639677297</v>
      </c>
      <c r="S41" s="7">
        <v>1.5566629226083217</v>
      </c>
      <c r="T41" s="7">
        <v>1.5648439144950468</v>
      </c>
      <c r="U41" s="7">
        <v>1.5721659713519989</v>
      </c>
      <c r="V41" s="7">
        <v>1.5790635124443182</v>
      </c>
      <c r="W41" s="7">
        <v>1.584199623834917</v>
      </c>
      <c r="X41" s="7">
        <v>1.5894737934362049</v>
      </c>
      <c r="Y41" s="7">
        <v>1.5947958153063742</v>
      </c>
      <c r="Z41" s="7">
        <v>1.600036747646967</v>
      </c>
      <c r="AA41" s="7">
        <v>1.6031008770477555</v>
      </c>
      <c r="AB41" s="7">
        <v>1.6071907675597059</v>
      </c>
      <c r="AC41" s="7">
        <v>1.6108510455788594</v>
      </c>
      <c r="AD41" s="7">
        <v>1.6138501742478981</v>
      </c>
      <c r="AE41" s="7">
        <v>1.617523842600638</v>
      </c>
      <c r="AF41" s="7">
        <v>1.6208190224738623</v>
      </c>
      <c r="AG41" s="7">
        <v>1.6242842682960288</v>
      </c>
      <c r="AH41" s="7">
        <v>1.6276720747848192</v>
      </c>
      <c r="AI41" s="7">
        <v>1.6302775698592291</v>
      </c>
      <c r="AJ41" s="7">
        <v>1.6331709227821118</v>
      </c>
      <c r="AK41" s="7">
        <v>1.6358660322701615</v>
      </c>
      <c r="AL41" s="7">
        <v>1.6365554399645097</v>
      </c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>
        <v>1.6365554399645101</v>
      </c>
    </row>
    <row r="42" spans="1:103" x14ac:dyDescent="0.2">
      <c r="A42" s="4" t="s">
        <v>22</v>
      </c>
      <c r="B42" s="7"/>
      <c r="C42" s="7">
        <v>0.8356581107392107</v>
      </c>
      <c r="D42" s="7">
        <v>1.1315667337238293</v>
      </c>
      <c r="E42" s="7">
        <v>1.2817550338161334</v>
      </c>
      <c r="F42" s="7">
        <v>1.3675772293199679</v>
      </c>
      <c r="G42" s="7">
        <v>1.4141396074050432</v>
      </c>
      <c r="H42" s="7">
        <v>1.4442395308874147</v>
      </c>
      <c r="I42" s="7">
        <v>1.4620384079243622</v>
      </c>
      <c r="J42" s="7">
        <v>1.471941746448012</v>
      </c>
      <c r="K42" s="7">
        <v>1.4800716732084782</v>
      </c>
      <c r="L42" s="7">
        <v>1.48714561020005</v>
      </c>
      <c r="M42" s="7">
        <v>1.493723055917392</v>
      </c>
      <c r="N42" s="7">
        <v>1.4985210769403301</v>
      </c>
      <c r="O42" s="7">
        <v>1.5043338323513429</v>
      </c>
      <c r="P42" s="7">
        <v>1.5113361152422773</v>
      </c>
      <c r="Q42" s="7">
        <v>1.518542186661606</v>
      </c>
      <c r="R42" s="7">
        <v>1.525921915571812</v>
      </c>
      <c r="S42" s="7">
        <v>1.5337700241975141</v>
      </c>
      <c r="T42" s="7">
        <v>1.5411497237774003</v>
      </c>
      <c r="U42" s="7">
        <v>1.5478498204380571</v>
      </c>
      <c r="V42" s="7">
        <v>1.5529995577160309</v>
      </c>
      <c r="W42" s="7">
        <v>1.5583298083608665</v>
      </c>
      <c r="X42" s="7">
        <v>1.562939250480931</v>
      </c>
      <c r="Y42" s="7">
        <v>1.5675830915019711</v>
      </c>
      <c r="Z42" s="7">
        <v>1.5714660337212412</v>
      </c>
      <c r="AA42" s="7">
        <v>1.5755804336574046</v>
      </c>
      <c r="AB42" s="7">
        <v>1.5792074397218796</v>
      </c>
      <c r="AC42" s="7">
        <v>1.5823594845627627</v>
      </c>
      <c r="AD42" s="7">
        <v>1.5864557377438084</v>
      </c>
      <c r="AE42" s="7">
        <v>1.5898749878796767</v>
      </c>
      <c r="AF42" s="7">
        <v>1.5930100138025034</v>
      </c>
      <c r="AG42" s="7">
        <v>1.5971672041735319</v>
      </c>
      <c r="AH42" s="7">
        <v>1.5999019009066517</v>
      </c>
      <c r="AI42" s="7">
        <v>1.602220540626806</v>
      </c>
      <c r="AJ42" s="7">
        <v>1.6041897039794339</v>
      </c>
      <c r="AK42" s="7">
        <v>1.6051014948542539</v>
      </c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>
        <v>1.6051014948542541</v>
      </c>
    </row>
    <row r="43" spans="1:103" x14ac:dyDescent="0.2">
      <c r="A43" s="4" t="s">
        <v>23</v>
      </c>
      <c r="B43" s="7"/>
      <c r="C43" s="7">
        <v>0.82548369818806433</v>
      </c>
      <c r="D43" s="7">
        <v>1.1602887210973225</v>
      </c>
      <c r="E43" s="7">
        <v>1.3134210265379689</v>
      </c>
      <c r="F43" s="7">
        <v>1.4037858958318219</v>
      </c>
      <c r="G43" s="7">
        <v>1.460090257590053</v>
      </c>
      <c r="H43" s="7">
        <v>1.4937367509011301</v>
      </c>
      <c r="I43" s="7">
        <v>1.5124667482884586</v>
      </c>
      <c r="J43" s="7">
        <v>1.5261809479642938</v>
      </c>
      <c r="K43" s="7">
        <v>1.5355950329728818</v>
      </c>
      <c r="L43" s="7">
        <v>1.5438673510898231</v>
      </c>
      <c r="M43" s="7">
        <v>1.5499053096257593</v>
      </c>
      <c r="N43" s="7">
        <v>1.5562013451871208</v>
      </c>
      <c r="O43" s="7">
        <v>1.5640742282216904</v>
      </c>
      <c r="P43" s="7">
        <v>1.5708774099716964</v>
      </c>
      <c r="Q43" s="7">
        <v>1.5782448241526965</v>
      </c>
      <c r="R43" s="7">
        <v>1.587171863318577</v>
      </c>
      <c r="S43" s="7">
        <v>1.5963684400899925</v>
      </c>
      <c r="T43" s="7">
        <v>1.604175376152116</v>
      </c>
      <c r="U43" s="7">
        <v>1.6108723786922132</v>
      </c>
      <c r="V43" s="7">
        <v>1.6174034100200794</v>
      </c>
      <c r="W43" s="7">
        <v>1.6234297083000706</v>
      </c>
      <c r="X43" s="7">
        <v>1.6294560308198471</v>
      </c>
      <c r="Y43" s="7">
        <v>1.6341814412753712</v>
      </c>
      <c r="Z43" s="7">
        <v>1.6398643185040043</v>
      </c>
      <c r="AA43" s="7">
        <v>1.6446183246970032</v>
      </c>
      <c r="AB43" s="7">
        <v>1.6494463392602274</v>
      </c>
      <c r="AC43" s="7">
        <v>1.6535512257783589</v>
      </c>
      <c r="AD43" s="7">
        <v>1.6572091818467722</v>
      </c>
      <c r="AE43" s="7">
        <v>1.6605971938940907</v>
      </c>
      <c r="AF43" s="7">
        <v>1.6642685960761552</v>
      </c>
      <c r="AG43" s="7">
        <v>1.6677348060575279</v>
      </c>
      <c r="AH43" s="7">
        <v>1.6716799604712493</v>
      </c>
      <c r="AI43" s="7">
        <v>1.67417060236592</v>
      </c>
      <c r="AJ43" s="7">
        <v>1.6748401771778318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>
        <v>1.6748401771778318</v>
      </c>
    </row>
    <row r="44" spans="1:103" x14ac:dyDescent="0.2">
      <c r="A44" s="4" t="s">
        <v>24</v>
      </c>
      <c r="B44" s="7"/>
      <c r="C44" s="7">
        <v>0.84137733604397302</v>
      </c>
      <c r="D44" s="7">
        <v>1.1550498157612383</v>
      </c>
      <c r="E44" s="7">
        <v>1.3099087974361876</v>
      </c>
      <c r="F44" s="7">
        <v>1.4123409252409462</v>
      </c>
      <c r="G44" s="7">
        <v>1.4706299947293131</v>
      </c>
      <c r="H44" s="7">
        <v>1.5058913842142916</v>
      </c>
      <c r="I44" s="7">
        <v>1.5314979767619159</v>
      </c>
      <c r="J44" s="7">
        <v>1.5460454284315943</v>
      </c>
      <c r="K44" s="7">
        <v>1.5573479527144043</v>
      </c>
      <c r="L44" s="7">
        <v>1.567865716860553</v>
      </c>
      <c r="M44" s="7">
        <v>1.5773462086815755</v>
      </c>
      <c r="N44" s="7">
        <v>1.5863105498927041</v>
      </c>
      <c r="O44" s="7">
        <v>1.5942231471180637</v>
      </c>
      <c r="P44" s="7">
        <v>1.6028387214347566</v>
      </c>
      <c r="Q44" s="7">
        <v>1.6120432943678942</v>
      </c>
      <c r="R44" s="7">
        <v>1.6212147408892406</v>
      </c>
      <c r="S44" s="7">
        <v>1.6303349330340338</v>
      </c>
      <c r="T44" s="7">
        <v>1.6391751761915521</v>
      </c>
      <c r="U44" s="7">
        <v>1.6466099019746256</v>
      </c>
      <c r="V44" s="7">
        <v>1.6521462192229504</v>
      </c>
      <c r="W44" s="7">
        <v>1.6589394136830813</v>
      </c>
      <c r="X44" s="7">
        <v>1.6643955094684137</v>
      </c>
      <c r="Y44" s="7">
        <v>1.6695139662864245</v>
      </c>
      <c r="Z44" s="7">
        <v>1.6750153633480163</v>
      </c>
      <c r="AA44" s="7">
        <v>1.6799853904544089</v>
      </c>
      <c r="AB44" s="7">
        <v>1.6845555440102404</v>
      </c>
      <c r="AC44" s="7">
        <v>1.6885090236051505</v>
      </c>
      <c r="AD44" s="7">
        <v>1.6922553561478808</v>
      </c>
      <c r="AE44" s="7">
        <v>1.6965561684925838</v>
      </c>
      <c r="AF44" s="7">
        <v>1.6995239902398167</v>
      </c>
      <c r="AG44" s="7">
        <v>1.7034409889597926</v>
      </c>
      <c r="AH44" s="7">
        <v>1.7063454647146303</v>
      </c>
      <c r="AI44" s="7">
        <v>1.7068821363225666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>
        <v>1.7068821363225668</v>
      </c>
    </row>
    <row r="45" spans="1:103" x14ac:dyDescent="0.2">
      <c r="A45" s="4" t="s">
        <v>25</v>
      </c>
      <c r="B45" s="7"/>
      <c r="C45" s="7">
        <v>0.82718298111689714</v>
      </c>
      <c r="D45" s="7">
        <v>1.1440514929312662</v>
      </c>
      <c r="E45" s="7">
        <v>1.3072945656163006</v>
      </c>
      <c r="F45" s="7">
        <v>1.4053833570615044</v>
      </c>
      <c r="G45" s="7">
        <v>1.455328622093865</v>
      </c>
      <c r="H45" s="7">
        <v>1.490845330702897</v>
      </c>
      <c r="I45" s="7">
        <v>1.5093758537621587</v>
      </c>
      <c r="J45" s="7">
        <v>1.523367160980946</v>
      </c>
      <c r="K45" s="7">
        <v>1.5331001144375755</v>
      </c>
      <c r="L45" s="7">
        <v>1.5422676149799337</v>
      </c>
      <c r="M45" s="7">
        <v>1.5496965575622816</v>
      </c>
      <c r="N45" s="7">
        <v>1.5570473571338186</v>
      </c>
      <c r="O45" s="7">
        <v>1.5647049466229173</v>
      </c>
      <c r="P45" s="7">
        <v>1.5728237669938903</v>
      </c>
      <c r="Q45" s="7">
        <v>1.5830125490834155</v>
      </c>
      <c r="R45" s="7">
        <v>1.5924849324312118</v>
      </c>
      <c r="S45" s="7">
        <v>1.6017086446469257</v>
      </c>
      <c r="T45" s="7">
        <v>1.6096576456231704</v>
      </c>
      <c r="U45" s="7">
        <v>1.616280142866183</v>
      </c>
      <c r="V45" s="7">
        <v>1.6243618383682259</v>
      </c>
      <c r="W45" s="7">
        <v>1.630549418501646</v>
      </c>
      <c r="X45" s="7">
        <v>1.637558366869148</v>
      </c>
      <c r="Y45" s="7">
        <v>1.6427188272408442</v>
      </c>
      <c r="Z45" s="7">
        <v>1.6479180076020548</v>
      </c>
      <c r="AA45" s="7">
        <v>1.6530680697472622</v>
      </c>
      <c r="AB45" s="7">
        <v>1.6586219500036168</v>
      </c>
      <c r="AC45" s="7">
        <v>1.6631692667769473</v>
      </c>
      <c r="AD45" s="7">
        <v>1.6673490188740656</v>
      </c>
      <c r="AE45" s="7">
        <v>1.6712471379307239</v>
      </c>
      <c r="AF45" s="7">
        <v>1.6746610729200575</v>
      </c>
      <c r="AG45" s="7">
        <v>1.6779396658169734</v>
      </c>
      <c r="AH45" s="7">
        <v>1.6787686701829567</v>
      </c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>
        <v>1.6787686701829565</v>
      </c>
    </row>
    <row r="46" spans="1:103" x14ac:dyDescent="0.2">
      <c r="A46" s="4" t="s">
        <v>26</v>
      </c>
      <c r="B46" s="7"/>
      <c r="C46" s="7">
        <v>0.78980254025777685</v>
      </c>
      <c r="D46" s="7">
        <v>1.121367834365806</v>
      </c>
      <c r="E46" s="7">
        <v>1.2876717300625062</v>
      </c>
      <c r="F46" s="7">
        <v>1.3764735060404698</v>
      </c>
      <c r="G46" s="7">
        <v>1.4252605606994846</v>
      </c>
      <c r="H46" s="7">
        <v>1.4544248336358137</v>
      </c>
      <c r="I46" s="7">
        <v>1.4743278339618577</v>
      </c>
      <c r="J46" s="7">
        <v>1.4868978839360338</v>
      </c>
      <c r="K46" s="7">
        <v>1.4966633464520356</v>
      </c>
      <c r="L46" s="7">
        <v>1.5046381220443248</v>
      </c>
      <c r="M46" s="7">
        <v>1.5111931443720865</v>
      </c>
      <c r="N46" s="7">
        <v>1.5176274209247147</v>
      </c>
      <c r="O46" s="7">
        <v>1.5245849426826208</v>
      </c>
      <c r="P46" s="7">
        <v>1.5331807968265052</v>
      </c>
      <c r="Q46" s="7">
        <v>1.5423026941428457</v>
      </c>
      <c r="R46" s="7">
        <v>1.5520537910067642</v>
      </c>
      <c r="S46" s="7">
        <v>1.5616331416502442</v>
      </c>
      <c r="T46" s="7">
        <v>1.5692624163610605</v>
      </c>
      <c r="U46" s="7">
        <v>1.5775591992013365</v>
      </c>
      <c r="V46" s="7">
        <v>1.5840730924743469</v>
      </c>
      <c r="W46" s="7">
        <v>1.5912063049117229</v>
      </c>
      <c r="X46" s="7">
        <v>1.5984104066220592</v>
      </c>
      <c r="Y46" s="7">
        <v>1.6041347139228479</v>
      </c>
      <c r="Z46" s="7">
        <v>1.6103771170497925</v>
      </c>
      <c r="AA46" s="7">
        <v>1.6165029067927756</v>
      </c>
      <c r="AB46" s="7">
        <v>1.6217031834011872</v>
      </c>
      <c r="AC46" s="7">
        <v>1.626445401866049</v>
      </c>
      <c r="AD46" s="7">
        <v>1.6305076980043993</v>
      </c>
      <c r="AE46" s="7">
        <v>1.6348289303929746</v>
      </c>
      <c r="AF46" s="7">
        <v>1.638736321925641</v>
      </c>
      <c r="AG46" s="7">
        <v>1.6397950117673992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>
        <v>1.6397950117673989</v>
      </c>
    </row>
    <row r="47" spans="1:103" x14ac:dyDescent="0.2">
      <c r="A47" s="4" t="s">
        <v>27</v>
      </c>
      <c r="B47" s="7"/>
      <c r="C47" s="7">
        <v>0.77372546618363203</v>
      </c>
      <c r="D47" s="7">
        <v>1.1072752586970727</v>
      </c>
      <c r="E47" s="7">
        <v>1.2610712175963557</v>
      </c>
      <c r="F47" s="7">
        <v>1.3540878913452608</v>
      </c>
      <c r="G47" s="7">
        <v>1.4068954536349232</v>
      </c>
      <c r="H47" s="7">
        <v>1.4414892843073934</v>
      </c>
      <c r="I47" s="7">
        <v>1.4613992414701571</v>
      </c>
      <c r="J47" s="7">
        <v>1.4736700210130629</v>
      </c>
      <c r="K47" s="7">
        <v>1.482837894149575</v>
      </c>
      <c r="L47" s="7">
        <v>1.4900484354601427</v>
      </c>
      <c r="M47" s="7">
        <v>1.4951671265808175</v>
      </c>
      <c r="N47" s="7">
        <v>1.4998544652353281</v>
      </c>
      <c r="O47" s="7">
        <v>1.5052993303262041</v>
      </c>
      <c r="P47" s="7">
        <v>1.5123761207000812</v>
      </c>
      <c r="Q47" s="7">
        <v>1.5187781561015621</v>
      </c>
      <c r="R47" s="7">
        <v>1.5260614001690125</v>
      </c>
      <c r="S47" s="7">
        <v>1.53306956441404</v>
      </c>
      <c r="T47" s="7">
        <v>1.5416381862250137</v>
      </c>
      <c r="U47" s="7">
        <v>1.5493309123988768</v>
      </c>
      <c r="V47" s="7">
        <v>1.5588561346135199</v>
      </c>
      <c r="W47" s="7">
        <v>1.5665263059334453</v>
      </c>
      <c r="X47" s="7">
        <v>1.57347789696008</v>
      </c>
      <c r="Y47" s="7">
        <v>1.5798783892971542</v>
      </c>
      <c r="Z47" s="7">
        <v>1.5863221184771501</v>
      </c>
      <c r="AA47" s="7">
        <v>1.5921181299636396</v>
      </c>
      <c r="AB47" s="7">
        <v>1.596932691330383</v>
      </c>
      <c r="AC47" s="7">
        <v>1.6017474887644241</v>
      </c>
      <c r="AD47" s="7">
        <v>1.6056310690220874</v>
      </c>
      <c r="AE47" s="7">
        <v>1.6097515102149642</v>
      </c>
      <c r="AF47" s="7">
        <v>1.6111375547899931</v>
      </c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>
        <v>1.6111375547899931</v>
      </c>
    </row>
    <row r="48" spans="1:103" x14ac:dyDescent="0.2">
      <c r="A48" s="4" t="s">
        <v>28</v>
      </c>
      <c r="B48" s="7"/>
      <c r="C48" s="7">
        <v>0.77900880845827847</v>
      </c>
      <c r="D48" s="7">
        <v>1.1071081166980214</v>
      </c>
      <c r="E48" s="7">
        <v>1.2682238838530677</v>
      </c>
      <c r="F48" s="7">
        <v>1.3508641736978124</v>
      </c>
      <c r="G48" s="7">
        <v>1.405217348830359</v>
      </c>
      <c r="H48" s="7">
        <v>1.4401342078558801</v>
      </c>
      <c r="I48" s="7">
        <v>1.4647002324078822</v>
      </c>
      <c r="J48" s="7">
        <v>1.4795653562130624</v>
      </c>
      <c r="K48" s="7">
        <v>1.4896844822606081</v>
      </c>
      <c r="L48" s="7">
        <v>1.4991627375862262</v>
      </c>
      <c r="M48" s="7">
        <v>1.5056820183664934</v>
      </c>
      <c r="N48" s="7">
        <v>1.5114847932462989</v>
      </c>
      <c r="O48" s="7">
        <v>1.5166043377895595</v>
      </c>
      <c r="P48" s="7">
        <v>1.5231442247211293</v>
      </c>
      <c r="Q48" s="7">
        <v>1.528080589523592</v>
      </c>
      <c r="R48" s="7">
        <v>1.5338057681052009</v>
      </c>
      <c r="S48" s="7">
        <v>1.5415687589552094</v>
      </c>
      <c r="T48" s="7">
        <v>1.5495180988351098</v>
      </c>
      <c r="U48" s="7">
        <v>1.5583632492921342</v>
      </c>
      <c r="V48" s="7">
        <v>1.5661953418657237</v>
      </c>
      <c r="W48" s="7">
        <v>1.5732452428595858</v>
      </c>
      <c r="X48" s="7">
        <v>1.5799675727343554</v>
      </c>
      <c r="Y48" s="7">
        <v>1.5859841848146246</v>
      </c>
      <c r="Z48" s="7">
        <v>1.5917705309940517</v>
      </c>
      <c r="AA48" s="7">
        <v>1.5968049183816959</v>
      </c>
      <c r="AB48" s="7">
        <v>1.6018167757444461</v>
      </c>
      <c r="AC48" s="7">
        <v>1.6061834039298404</v>
      </c>
      <c r="AD48" s="7">
        <v>1.6099927785379016</v>
      </c>
      <c r="AE48" s="7">
        <v>1.6111040985880698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>
        <v>1.6111040985880696</v>
      </c>
    </row>
    <row r="49" spans="1:103" x14ac:dyDescent="0.2">
      <c r="A49" s="4" t="s">
        <v>179</v>
      </c>
      <c r="B49" s="7"/>
      <c r="C49" s="7">
        <v>0.73488149136713454</v>
      </c>
      <c r="D49" s="7">
        <v>1.0477802444708895</v>
      </c>
      <c r="E49" s="7">
        <v>1.1950626149367307</v>
      </c>
      <c r="F49" s="7">
        <v>1.295127531778745</v>
      </c>
      <c r="G49" s="7">
        <v>1.3517569515875989</v>
      </c>
      <c r="H49" s="7">
        <v>1.390381508291092</v>
      </c>
      <c r="I49" s="7">
        <v>1.4155954208547628</v>
      </c>
      <c r="J49" s="7">
        <v>1.4317456056594373</v>
      </c>
      <c r="K49" s="7">
        <v>1.4428457153563297</v>
      </c>
      <c r="L49" s="7">
        <v>1.4559469431462091</v>
      </c>
      <c r="M49" s="7">
        <v>1.4637209076759001</v>
      </c>
      <c r="N49" s="7">
        <v>1.4699542697374111</v>
      </c>
      <c r="O49" s="7">
        <v>1.4755811849652669</v>
      </c>
      <c r="P49" s="7">
        <v>1.481218109375708</v>
      </c>
      <c r="Q49" s="7">
        <v>1.4881808920284456</v>
      </c>
      <c r="R49" s="7">
        <v>1.4971623390062221</v>
      </c>
      <c r="S49" s="7">
        <v>1.5052093281065346</v>
      </c>
      <c r="T49" s="7">
        <v>1.5150375230902902</v>
      </c>
      <c r="U49" s="7">
        <v>1.525155599194568</v>
      </c>
      <c r="V49" s="7">
        <v>1.5344198868441967</v>
      </c>
      <c r="W49" s="7">
        <v>1.5430066124907866</v>
      </c>
      <c r="X49" s="7">
        <v>1.5508235490897713</v>
      </c>
      <c r="Y49" s="7">
        <v>1.55773954120016</v>
      </c>
      <c r="Z49" s="7">
        <v>1.5641876203927514</v>
      </c>
      <c r="AA49" s="7">
        <v>1.5693980889104844</v>
      </c>
      <c r="AB49" s="7">
        <v>1.5750716620479226</v>
      </c>
      <c r="AC49" s="7">
        <v>1.5800274911365406</v>
      </c>
      <c r="AD49" s="7">
        <v>1.5812675337964432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>
        <v>1.5812675337964428</v>
      </c>
    </row>
    <row r="50" spans="1:103" x14ac:dyDescent="0.2">
      <c r="A50" s="3" t="s">
        <v>143</v>
      </c>
      <c r="B50" s="7"/>
      <c r="C50" s="7">
        <v>0.7546514654316272</v>
      </c>
      <c r="D50" s="7">
        <v>1.0646263173489476</v>
      </c>
      <c r="E50" s="7">
        <v>1.2199596849158194</v>
      </c>
      <c r="F50" s="7">
        <v>1.3167557527888152</v>
      </c>
      <c r="G50" s="7">
        <v>1.37492550271451</v>
      </c>
      <c r="H50" s="7">
        <v>1.4117705787657511</v>
      </c>
      <c r="I50" s="7">
        <v>1.4343930161593916</v>
      </c>
      <c r="J50" s="7">
        <v>1.448500565622169</v>
      </c>
      <c r="K50" s="7">
        <v>1.4582698152627167</v>
      </c>
      <c r="L50" s="7">
        <v>1.4681640880414106</v>
      </c>
      <c r="M50" s="7">
        <v>1.4751529795642433</v>
      </c>
      <c r="N50" s="7">
        <v>1.4809572835442208</v>
      </c>
      <c r="O50" s="7">
        <v>1.486521270198</v>
      </c>
      <c r="P50" s="7">
        <v>1.4925084535553319</v>
      </c>
      <c r="Q50" s="7">
        <v>1.4987457595620211</v>
      </c>
      <c r="R50" s="7">
        <v>1.504994421446207</v>
      </c>
      <c r="S50" s="7">
        <v>1.5110579272256162</v>
      </c>
      <c r="T50" s="7">
        <v>1.5166014940135542</v>
      </c>
      <c r="U50" s="7">
        <v>1.5214115051719159</v>
      </c>
      <c r="V50" s="7">
        <v>1.5255978823869283</v>
      </c>
      <c r="W50" s="7">
        <v>1.5292121972795811</v>
      </c>
      <c r="X50" s="7">
        <v>1.5319778636514716</v>
      </c>
      <c r="Y50" s="7">
        <v>1.5341455957434762</v>
      </c>
      <c r="Z50" s="7">
        <v>1.5357830731644786</v>
      </c>
      <c r="AA50" s="7">
        <v>1.5368091539030839</v>
      </c>
      <c r="AB50" s="7">
        <v>1.5373114702166395</v>
      </c>
      <c r="AC50" s="7">
        <v>1.5373779055787087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>
        <v>1.5373779055787073</v>
      </c>
    </row>
    <row r="51" spans="1:103" x14ac:dyDescent="0.2">
      <c r="A51" s="3" t="s">
        <v>136</v>
      </c>
      <c r="B51" s="7"/>
      <c r="C51" s="7">
        <v>0.70174851158604834</v>
      </c>
      <c r="D51" s="7">
        <v>1.0296673370029976</v>
      </c>
      <c r="E51" s="7">
        <v>1.1908000089759292</v>
      </c>
      <c r="F51" s="7">
        <v>1.2772953873090738</v>
      </c>
      <c r="G51" s="7">
        <v>1.3254414679141429</v>
      </c>
      <c r="H51" s="7">
        <v>1.354417597046786</v>
      </c>
      <c r="I51" s="7">
        <v>1.3693209768221455</v>
      </c>
      <c r="J51" s="7">
        <v>1.3773132590745245</v>
      </c>
      <c r="K51" s="7">
        <v>1.3816343890015852</v>
      </c>
      <c r="L51" s="7">
        <v>1.3855014349819406</v>
      </c>
      <c r="M51" s="7">
        <v>1.3877056959821363</v>
      </c>
      <c r="N51" s="7">
        <v>1.3892305855685168</v>
      </c>
      <c r="O51" s="7">
        <v>1.3903566568307353</v>
      </c>
      <c r="P51" s="7">
        <v>1.3909530227871201</v>
      </c>
      <c r="Q51" s="7">
        <v>1.3910430540110961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>
        <v>1.391043054011097</v>
      </c>
    </row>
    <row r="52" spans="1:103" x14ac:dyDescent="0.2">
      <c r="A52" s="3" t="s">
        <v>144</v>
      </c>
      <c r="B52" s="7"/>
      <c r="C52" s="7">
        <v>0.50555452465702011</v>
      </c>
      <c r="D52" s="7">
        <v>0.6571303419072847</v>
      </c>
      <c r="E52" s="7">
        <v>0.67334746230417408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>
        <v>0.67334746230417453</v>
      </c>
    </row>
    <row r="53" spans="1:103" x14ac:dyDescent="0.2">
      <c r="A53" s="3" t="s">
        <v>5</v>
      </c>
      <c r="B53" s="7">
        <v>2.9573949857837085E-6</v>
      </c>
      <c r="C53" s="7">
        <v>0.53649226532312211</v>
      </c>
      <c r="D53" s="7">
        <v>0.76066132208957538</v>
      </c>
      <c r="E53" s="7">
        <v>0.87287751787221135</v>
      </c>
      <c r="F53" s="7">
        <v>0.93852989679190335</v>
      </c>
      <c r="G53" s="7">
        <v>0.97596593717943825</v>
      </c>
      <c r="H53" s="7">
        <v>1.0001271621780128</v>
      </c>
      <c r="I53" s="7">
        <v>1.0143524203323551</v>
      </c>
      <c r="J53" s="7">
        <v>1.0233398083937282</v>
      </c>
      <c r="K53" s="7">
        <v>1.0292541292576105</v>
      </c>
      <c r="L53" s="7">
        <v>1.0347932636945707</v>
      </c>
      <c r="M53" s="7">
        <v>1.0390279277573575</v>
      </c>
      <c r="N53" s="7">
        <v>1.0427037463856437</v>
      </c>
      <c r="O53" s="7">
        <v>1.0462678614430549</v>
      </c>
      <c r="P53" s="7">
        <v>1.0499674103273311</v>
      </c>
      <c r="Q53" s="7">
        <v>1.053850944991773</v>
      </c>
      <c r="R53" s="7">
        <v>1.0578993448241603</v>
      </c>
      <c r="S53" s="7">
        <v>1.0620466012112679</v>
      </c>
      <c r="T53" s="7">
        <v>1.0661658272712984</v>
      </c>
      <c r="U53" s="7">
        <v>1.0702203450032406</v>
      </c>
      <c r="V53" s="7">
        <v>1.074100894284802</v>
      </c>
      <c r="W53" s="7">
        <v>1.0778075811243459</v>
      </c>
      <c r="X53" s="7">
        <v>1.0812300434257958</v>
      </c>
      <c r="Y53" s="7">
        <v>1.0844427080297514</v>
      </c>
      <c r="Z53" s="7">
        <v>1.0874547562177068</v>
      </c>
      <c r="AA53" s="7">
        <v>1.0902370433867314</v>
      </c>
      <c r="AB53" s="7">
        <v>1.0929172231567068</v>
      </c>
      <c r="AC53" s="7">
        <v>1.0954019695562811</v>
      </c>
      <c r="AD53" s="7">
        <v>1.097694813151411</v>
      </c>
      <c r="AE53" s="7">
        <v>1.0999348073760971</v>
      </c>
      <c r="AF53" s="7">
        <v>1.1020323385326221</v>
      </c>
      <c r="AG53" s="7">
        <v>1.1040377361342011</v>
      </c>
      <c r="AH53" s="7">
        <v>1.1059497797881697</v>
      </c>
      <c r="AI53" s="7">
        <v>1.1077547435294599</v>
      </c>
      <c r="AJ53" s="7">
        <v>1.109525771027333</v>
      </c>
      <c r="AK53" s="7">
        <v>1.1112066875508524</v>
      </c>
      <c r="AL53" s="7">
        <v>1.1128446424233049</v>
      </c>
      <c r="AM53" s="7">
        <v>1.1144710066136172</v>
      </c>
      <c r="AN53" s="7">
        <v>1.1160302681503615</v>
      </c>
      <c r="AO53" s="7">
        <v>1.1175359153728528</v>
      </c>
      <c r="AP53" s="7">
        <v>1.1190130900653954</v>
      </c>
      <c r="AQ53" s="7">
        <v>1.1204277364956428</v>
      </c>
      <c r="AR53" s="7">
        <v>1.1217841043232391</v>
      </c>
      <c r="AS53" s="7">
        <v>1.1231160460499328</v>
      </c>
      <c r="AT53" s="7">
        <v>1.1243682431634272</v>
      </c>
      <c r="AU53" s="7">
        <v>1.1255724804170928</v>
      </c>
      <c r="AV53" s="7">
        <v>1.1267386121628455</v>
      </c>
      <c r="AW53" s="7">
        <v>1.1278878979565261</v>
      </c>
      <c r="AX53" s="7">
        <v>1.1289668747517221</v>
      </c>
      <c r="AY53" s="7">
        <v>1.1300200675453409</v>
      </c>
      <c r="AZ53" s="7">
        <v>1.1310211043912739</v>
      </c>
      <c r="BA53" s="7">
        <v>1.1319702423520874</v>
      </c>
      <c r="BB53" s="7">
        <v>1.1328987566029118</v>
      </c>
      <c r="BC53" s="7">
        <v>1.1337734233070274</v>
      </c>
      <c r="BD53" s="7">
        <v>1.1345967669099797</v>
      </c>
      <c r="BE53" s="7">
        <v>1.1353693953102193</v>
      </c>
      <c r="BF53" s="7">
        <v>1.1361059021599182</v>
      </c>
      <c r="BG53" s="7">
        <v>1.1368224758971592</v>
      </c>
      <c r="BH53" s="7">
        <v>1.1375223178447513</v>
      </c>
      <c r="BI53" s="7">
        <v>1.1381942612269424</v>
      </c>
      <c r="BJ53" s="7">
        <v>1.1388414375969442</v>
      </c>
      <c r="BK53" s="7">
        <v>1.1394513497723922</v>
      </c>
      <c r="BL53" s="7">
        <v>1.1400148413668316</v>
      </c>
      <c r="BM53" s="7">
        <v>1.1405561428442363</v>
      </c>
      <c r="BN53" s="7">
        <v>1.141056676032153</v>
      </c>
      <c r="BO53" s="7">
        <v>1.1415159787351601</v>
      </c>
      <c r="BP53" s="7">
        <v>1.1419822995195859</v>
      </c>
      <c r="BQ53" s="7">
        <v>1.1424017616462658</v>
      </c>
      <c r="BR53" s="7">
        <v>1.142768470598905</v>
      </c>
      <c r="BS53" s="7">
        <v>1.1431383719546426</v>
      </c>
      <c r="BT53" s="7">
        <v>1.1434951871958181</v>
      </c>
      <c r="BU53" s="7">
        <v>1.1438025597656396</v>
      </c>
      <c r="BV53" s="7">
        <v>1.1441213902556926</v>
      </c>
      <c r="BW53" s="7">
        <v>1.1444101790910417</v>
      </c>
      <c r="BX53" s="7">
        <v>1.1446985545962172</v>
      </c>
      <c r="BY53" s="7">
        <v>1.1449524973586256</v>
      </c>
      <c r="BZ53" s="7">
        <v>1.1452146937345147</v>
      </c>
      <c r="CA53" s="7">
        <v>1.1454399487214837</v>
      </c>
      <c r="CB53" s="7">
        <v>1.1456511674771954</v>
      </c>
      <c r="CC53" s="7">
        <v>1.1458368013367251</v>
      </c>
      <c r="CD53" s="7">
        <v>1.1460064817569759</v>
      </c>
      <c r="CE53" s="7">
        <v>1.1461620718980365</v>
      </c>
      <c r="CF53" s="7">
        <v>1.146320800203432</v>
      </c>
      <c r="CG53" s="7">
        <v>1.1464613059602491</v>
      </c>
      <c r="CH53" s="7">
        <v>1.1465807126922716</v>
      </c>
      <c r="CI53" s="7">
        <v>1.1466758844278566</v>
      </c>
      <c r="CJ53" s="7">
        <v>1.1467498605880435</v>
      </c>
      <c r="CK53" s="7">
        <v>1.1468079058418785</v>
      </c>
      <c r="CL53" s="7">
        <v>1.1468446074491234</v>
      </c>
      <c r="CM53" s="7">
        <v>1.1468787374230236</v>
      </c>
      <c r="CN53" s="7">
        <v>1.1469131352898356</v>
      </c>
      <c r="CO53" s="7">
        <v>1.146933214751354</v>
      </c>
      <c r="CP53" s="7">
        <v>1.1469504434718167</v>
      </c>
      <c r="CQ53" s="7">
        <v>1.1469691749549307</v>
      </c>
      <c r="CR53" s="7">
        <v>1.1469841550510804</v>
      </c>
      <c r="CS53" s="7">
        <v>1.1469939672791947</v>
      </c>
      <c r="CT53" s="7">
        <v>1.1469993168926089</v>
      </c>
      <c r="CU53" s="7">
        <v>1.1470027463875996</v>
      </c>
      <c r="CV53" s="7">
        <v>1.1470057488563516</v>
      </c>
      <c r="CW53" s="7">
        <v>1.1470086846101955</v>
      </c>
      <c r="CX53" s="7">
        <v>1.1470109613867037</v>
      </c>
      <c r="CY53" s="7">
        <v>1.1470109613867008</v>
      </c>
    </row>
  </sheetData>
  <conditionalFormatting pivot="1" sqref="C12:AK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5:Y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8:AK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5:AK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ДС 2.0</vt:lpstr>
      <vt:lpstr>лояльность</vt:lpstr>
      <vt:lpstr>свод</vt:lpstr>
      <vt:lpstr>ROI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Смирнягин</dc:creator>
  <cp:lastModifiedBy>Мкрпчич Пудеян</cp:lastModifiedBy>
  <dcterms:created xsi:type="dcterms:W3CDTF">2017-11-23T09:27:34Z</dcterms:created>
  <dcterms:modified xsi:type="dcterms:W3CDTF">2020-03-24T06:55:08Z</dcterms:modified>
</cp:coreProperties>
</file>