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5" windowWidth="14805" windowHeight="8010"/>
  </bookViews>
  <sheets>
    <sheet name="OLAP" sheetId="2" r:id="rId1"/>
  </sheets>
  <calcPr calcId="152511"/>
  <pivotCaches>
    <pivotCache cacheId="545" r:id="rId2"/>
  </pivotCaches>
</workbook>
</file>

<file path=xl/connections.xml><?xml version="1.0" encoding="utf-8"?>
<connections xmlns="http://schemas.openxmlformats.org/spreadsheetml/2006/main">
  <connection id="1" odcFile="C:\Users\mshubnyj\Documents\Мои источники данных\dwh-sql.dengisrazy.ru ocm.odc" keepAlive="1" name="dwh-sql.dengisrazy.ru ocm" type="5" refreshedVersion="5" background="1">
    <dbPr connection="Provider=MSOLAP.8;Integrated Security=SSPI;Persist Security Info=True;Initial Catalog=ocm;Data Source=dwh-sql.dengisrazy.ru;MDX Compatibility=1;Safety Options=2;MDX Missing Member Mode=Error;Update Isolation Level=2" command="OCM" commandType="1"/>
    <olapPr sendLocale="1" rowDrillCount="1000"/>
  </connection>
</connections>
</file>

<file path=xl/sharedStrings.xml><?xml version="1.0" encoding="utf-8"?>
<sst xmlns="http://schemas.openxmlformats.org/spreadsheetml/2006/main" count="42" uniqueCount="42">
  <si>
    <t>Платеж ОД, руб</t>
  </si>
  <si>
    <t>Январь 2019</t>
  </si>
  <si>
    <t>Выдачи, руб</t>
  </si>
  <si>
    <t>Названия строк</t>
  </si>
  <si>
    <t>2019</t>
  </si>
  <si>
    <t>Общий итог</t>
  </si>
  <si>
    <t>Февраль 2019</t>
  </si>
  <si>
    <t>Март 2019</t>
  </si>
  <si>
    <t>Апрель 2019</t>
  </si>
  <si>
    <t>Май 2019</t>
  </si>
  <si>
    <t>Июнь 2019</t>
  </si>
  <si>
    <t>Июль 2019</t>
  </si>
  <si>
    <t>Август 2019</t>
  </si>
  <si>
    <t>Сентябрь 2019</t>
  </si>
  <si>
    <t>2018</t>
  </si>
  <si>
    <t>Январь 2018</t>
  </si>
  <si>
    <t>Февраль 2018</t>
  </si>
  <si>
    <t>Март 2018</t>
  </si>
  <si>
    <t>Апрель 2018</t>
  </si>
  <si>
    <t>Май 2018</t>
  </si>
  <si>
    <t>Июнь 2018</t>
  </si>
  <si>
    <t>Июль 2018</t>
  </si>
  <si>
    <t>Август 2018</t>
  </si>
  <si>
    <t>Сентябрь 2018</t>
  </si>
  <si>
    <t>Октябрь 2018</t>
  </si>
  <si>
    <t>Ноябрь 2018</t>
  </si>
  <si>
    <t>Декабрь 2018</t>
  </si>
  <si>
    <t>Октябрь 2019</t>
  </si>
  <si>
    <t>Ноябрь 2019</t>
  </si>
  <si>
    <t>Декабрь 2019</t>
  </si>
  <si>
    <t>2020</t>
  </si>
  <si>
    <t>Январь 2020</t>
  </si>
  <si>
    <t>Февраль 2020</t>
  </si>
  <si>
    <t>Март 2020</t>
  </si>
  <si>
    <t>Апрель 2020</t>
  </si>
  <si>
    <t>Заявки, #</t>
  </si>
  <si>
    <t>Одобрение, #</t>
  </si>
  <si>
    <t>Пр-ции, руб.</t>
  </si>
  <si>
    <t>Платеж %, руб</t>
  </si>
  <si>
    <t>CF, руб</t>
  </si>
  <si>
    <t>Платеж итого</t>
  </si>
  <si>
    <t>Платеж (валовый),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</si>
</sst>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43" fontId="0" fillId="0" borderId="0" xfId="0" applyNumberFormat="1"/>
  </cellXfs>
  <cellStyles count="1">
    <cellStyle name="Обычный" xfId="0" builtinId="0"/>
  </cellStyles>
  <dxfs count="10"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втор" refreshedDate="43934.744431828702" backgroundQuery="1" createdVersion="5" refreshedVersion="5" minRefreshableVersion="3" recordCount="0" supportSubquery="1" supportAdvancedDrill="1">
  <cacheSource type="external" connectionId="1"/>
  <cacheFields count="18">
    <cacheField name="[Dim Report Date Full].[Date Full].[Year]" caption="Год" numFmtId="0" hierarchy="78" level="1">
      <sharedItems count="3">
        <s v="[Dim Report Date Full].[Date Full].[Year].&amp;[2018-01-01T00:00:00]" c="2018"/>
        <s v="[Dim Report Date Full].[Date Full].[Year].&amp;[2019-01-01T00:00:00]" c="2019"/>
        <s v="[Dim Report Date Full].[Date Full].[Year].&amp;[2020-01-01T00:00:00]" c="2020"/>
      </sharedItems>
    </cacheField>
    <cacheField name="[Dim Report Date Full].[Date Full].[Month]" caption="Месяц" numFmtId="0" hierarchy="78" level="2" mappingCount="1">
      <sharedItems count="28">
        <s v="[Dim Report Date Full].[Date Full].[Month].&amp;[2018-01-01T00:00:00]" c="Январь 2018" cp="1">
          <x/>
        </s>
        <s v="[Dim Report Date Full].[Date Full].[Month].&amp;[2018-02-01T00:00:00]" c="Февраль 2018" cp="1">
          <x/>
        </s>
        <s v="[Dim Report Date Full].[Date Full].[Month].&amp;[2018-03-01T00:00:00]" c="Март 2018" cp="1">
          <x/>
        </s>
        <s v="[Dim Report Date Full].[Date Full].[Month].&amp;[2018-04-01T00:00:00]" c="Апрель 2018" cp="1">
          <x/>
        </s>
        <s v="[Dim Report Date Full].[Date Full].[Month].&amp;[2018-05-01T00:00:00]" c="Май 2018" cp="1">
          <x/>
        </s>
        <s v="[Dim Report Date Full].[Date Full].[Month].&amp;[2018-06-01T00:00:00]" c="Июнь 2018" cp="1">
          <x/>
        </s>
        <s v="[Dim Report Date Full].[Date Full].[Month].&amp;[2018-07-01T00:00:00]" c="Июль 2018" cp="1">
          <x/>
        </s>
        <s v="[Dim Report Date Full].[Date Full].[Month].&amp;[2018-08-01T00:00:00]" c="Август 2018" cp="1">
          <x/>
        </s>
        <s v="[Dim Report Date Full].[Date Full].[Month].&amp;[2018-09-01T00:00:00]" c="Сентябрь 2018" cp="1">
          <x/>
        </s>
        <s v="[Dim Report Date Full].[Date Full].[Month].&amp;[2018-10-01T00:00:00]" c="Октябрь 2018" cp="1">
          <x/>
        </s>
        <s v="[Dim Report Date Full].[Date Full].[Month].&amp;[2018-11-01T00:00:00]" c="Ноябрь 2018" cp="1">
          <x/>
        </s>
        <s v="[Dim Report Date Full].[Date Full].[Month].&amp;[2018-12-01T00:00:00]" c="Декабрь 2018" cp="1">
          <x/>
        </s>
        <s v="[Dim Report Date Full].[Date Full].[Month].&amp;[2019-01-01T00:00:00]" c="Январь 2019" cp="1">
          <x v="1"/>
        </s>
        <s v="[Dim Report Date Full].[Date Full].[Month].&amp;[2019-02-01T00:00:00]" c="Февраль 2019" cp="1">
          <x v="1"/>
        </s>
        <s v="[Dim Report Date Full].[Date Full].[Month].&amp;[2019-03-01T00:00:00]" c="Март 2019" cp="1">
          <x v="1"/>
        </s>
        <s v="[Dim Report Date Full].[Date Full].[Month].&amp;[2019-04-01T00:00:00]" c="Апрель 2019" cp="1">
          <x v="1"/>
        </s>
        <s v="[Dim Report Date Full].[Date Full].[Month].&amp;[2019-05-01T00:00:00]" c="Май 2019" cp="1">
          <x v="1"/>
        </s>
        <s v="[Dim Report Date Full].[Date Full].[Month].&amp;[2019-06-01T00:00:00]" c="Июнь 2019" cp="1">
          <x v="1"/>
        </s>
        <s v="[Dim Report Date Full].[Date Full].[Month].&amp;[2019-07-01T00:00:00]" c="Июль 2019" cp="1">
          <x v="1"/>
        </s>
        <s v="[Dim Report Date Full].[Date Full].[Month].&amp;[2019-08-01T00:00:00]" c="Август 2019" cp="1">
          <x v="1"/>
        </s>
        <s v="[Dim Report Date Full].[Date Full].[Month].&amp;[2019-09-01T00:00:00]" c="Сентябрь 2019" cp="1">
          <x v="1"/>
        </s>
        <s v="[Dim Report Date Full].[Date Full].[Month].&amp;[2019-10-01T00:00:00]" c="Октябрь 2019" cp="1">
          <x v="1"/>
        </s>
        <s v="[Dim Report Date Full].[Date Full].[Month].&amp;[2019-11-01T00:00:00]" c="Ноябрь 2019" cp="1">
          <x v="1"/>
        </s>
        <s v="[Dim Report Date Full].[Date Full].[Month].&amp;[2019-12-01T00:00:00]" c="Декабрь 2019" cp="1">
          <x v="1"/>
        </s>
        <s v="[Dim Report Date Full].[Date Full].[Month].&amp;[2020-01-01T00:00:00]" c="Январь 2020" cp="1">
          <x v="2"/>
        </s>
        <s v="[Dim Report Date Full].[Date Full].[Month].&amp;[2020-02-01T00:00:00]" c="Февраль 2020" cp="1">
          <x v="2"/>
        </s>
        <s v="[Dim Report Date Full].[Date Full].[Month].&amp;[2020-03-01T00:00:00]" c="Март 2020" cp="1">
          <x v="2"/>
        </s>
        <s v="[Dim Report Date Full].[Date Full].[Month].&amp;[2020-04-01T00:00:00]" c="Апрель 2020" cp="1">
          <x v="2"/>
        </s>
      </sharedItems>
      <mpMap v="3"/>
    </cacheField>
    <cacheField name="[Dim Report Date Full].[Date Full].[PK Date]" caption="Дата" numFmtId="0" hierarchy="78" level="3">
      <sharedItems containsSemiMixedTypes="0" containsString="0"/>
    </cacheField>
    <cacheField name="[Dim Report Date Full].[Date Full].[Month].[Year]" caption="Год" propertyName="Year" numFmtId="0" hierarchy="78" level="2" memberPropertyField="1">
      <sharedItems count="3">
        <s v="2018"/>
        <s v="2019"/>
        <s v="2020"/>
      </sharedItems>
    </cacheField>
    <cacheField name="[Dim Report Date Full].[Date Full].[PK Date].[Month]" caption="Месяц" propertyName="Month" numFmtId="0" hierarchy="78" level="3" memberPropertyField="1">
      <sharedItems containsSemiMixedTypes="0" containsString="0"/>
    </cacheField>
    <cacheField name="[Dim Report Date Full].[Date Full].[PK Date].[Month 1]" caption="Месяц" propertyName="Month 1" numFmtId="0" hierarchy="78" level="3" memberPropertyField="1">
      <sharedItems containsSemiMixedTypes="0" containsString="0"/>
    </cacheField>
    <cacheField name="[Dim Report Date Full].[Date Full].[PK Date].[PK Date]" caption="Дата" propertyName="PK Date" numFmtId="0" hierarchy="78" level="3" memberPropertyField="1">
      <sharedItems containsSemiMixedTypes="0" containsString="0"/>
    </cacheField>
    <cacheField name="[Dim Report Date Full].[Date Full].[PK Date].[Year 1]" caption="Год" propertyName="Year 1" numFmtId="0" hierarchy="78" level="3" memberPropertyField="1">
      <sharedItems containsSemiMixedTypes="0" containsString="0"/>
    </cacheField>
    <cacheField name="[Dim Report Date Full].[Date Full].[PK Date].[Yyyymm]" caption="ГодМесяц" propertyName="Yyyymm" numFmtId="0" hierarchy="78" level="3" memberPropertyField="1">
      <sharedItems containsSemiMixedTypes="0" containsString="0"/>
    </cacheField>
    <cacheField name="[Measures].[Con Loan Amount]" caption="Выдачи, руб" numFmtId="0" hierarchy="138" level="32767"/>
    <cacheField name="[Measures].[Loan Pay]" caption="Платеж ОД, руб" numFmtId="0" hierarchy="194" level="32767"/>
    <cacheField name="[Measures].[Applications Count]" caption="Заявки, #" numFmtId="0" hierarchy="121" level="32767"/>
    <cacheField name="[Measures].[Approved Count]" caption="Одобрение, #" numFmtId="0" hierarchy="122" level="32767"/>
    <cacheField name="[Measures].[Agr Loan Amount]" caption="Пр-ции, руб." numFmtId="0" hierarchy="207" level="32767"/>
    <cacheField name="[Measures].[Interest Pay]" caption="Платеж %, руб" numFmtId="0" hierarchy="195" level="32767"/>
    <cacheField name="[Measures].[CF Pay Sum]" caption="CF, руб" numFmtId="0" hierarchy="239" level="32767"/>
    <cacheField name="[Measures].[Total Pay]" caption="Платеж итого" numFmtId="0" hierarchy="238" level="32767"/>
    <cacheField name="[Measures].[Cashin]" caption="Платеж (валовый), руб" numFmtId="0" hierarchy="224" level="32767"/>
  </cacheFields>
  <cacheHierarchies count="379">
    <cacheHierarchy uniqueName="[Dim Agreements].[Month]" caption="Месяц" attribute="1" defaultMemberUniqueName="[Dim Agreements].[Month].[All]" allUniqueName="[Dim Agreements].[Month].[All]" dimensionUniqueName="[Dim Agreements]" displayFolder="Дата пролонгации" count="0" unbalanced="0"/>
    <cacheHierarchy uniqueName="[Dim Agreements].[№ пролонгации]" caption="№ пролонгации" defaultMemberUniqueName="[Dim Agreements].[№ пролонгации].[All]" allUniqueName="[Dim Agreements].[№ пролонгации].[All]" dimensionUniqueName="[Dim Agreements]" displayFolder="" count="0" unbalanced="0"/>
    <cacheHierarchy uniqueName="[Dim Agreements].[PK Date]" caption="Дата пролонгации" attribute="1" defaultMemberUniqueName="[Dim Agreements].[PK Date].[All]" allUniqueName="[Dim Agreements].[PK Date].[All]" dimensionUniqueName="[Dim Agreements]" displayFolder="Дата пролонгации" count="0" unbalanced="0"/>
    <cacheHierarchy uniqueName="[Dim Agreements].[Year]" caption="Год" attribute="1" defaultMemberUniqueName="[Dim Agreements].[Year].[All]" allUniqueName="[Dim Agreements].[Year].[All]" dimensionUniqueName="[Dim Agreements]" displayFolder="Дата пролонгации" count="0" unbalanced="0"/>
    <cacheHierarchy uniqueName="[Dim Agreements].[Yyyymm]" caption="ГодМесяц" attribute="1" defaultMemberUniqueName="[Dim Agreements].[Yyyymm].[All]" allUniqueName="[Dim Agreements].[Yyyymm].[All]" dimensionUniqueName="[Dim Agreements]" displayFolder="Дата пролонгации" count="0" unbalanced="0"/>
    <cacheHierarchy uniqueName="[Dim Agreements].[Дата пролонгации]" caption="Дата пролонгации" defaultMemberUniqueName="[Dim Agreements].[Дата пролонгации].[All]" allUniqueName="[Dim Agreements].[Дата пролонгации].[All]" dimensionUniqueName="[Dim Agreements]" displayFolder="" count="0" unbalanced="0"/>
    <cacheHierarchy uniqueName="[Dim Applications].[Application Type]" caption="Тип заявки" attribute="1" defaultMemberUniqueName="[Dim Applications].[Application Type].[All]" allUniqueName="[Dim Applications].[Application Type].[All]" dimensionUniqueName="[Dim Applications]" displayFolder="" count="0" unbalanced="0"/>
    <cacheHierarchy uniqueName="[Dim Applications].[B Stage Type]" caption="B Stage Type" attribute="1" defaultMemberUniqueName="[Dim Applications].[B Stage Type].[All]" allUniqueName="[Dim Applications].[B Stage Type].[All]" dimensionUniqueName="[Dim Applications]" displayFolder="" count="0" unbalanced="0"/>
    <cacheHierarchy uniqueName="[Dim Applications].[C Loyal Client Id]" caption="Тип клиента Общий" attribute="1" defaultMemberUniqueName="[Dim Applications].[C Loyal Client Id].[All]" allUniqueName="[Dim Applications].[C Loyal Client Id].[All]" dimensionUniqueName="[Dim Applications]" displayFolder="" count="0" unbalanced="0"/>
    <cacheHierarchy uniqueName="[Dim Applications].[D Number]" caption="Номер заяки" attribute="1" defaultMemberUniqueName="[Dim Applications].[D Number].[All]" allUniqueName="[Dim Applications].[D Number].[All]" dimensionUniqueName="[Dim Applications]" displayFolder="" count="0" unbalanced="0"/>
    <cacheHierarchy uniqueName="[Dim Applications].[Date]" caption="Дата заявки" attribute="1" defaultMemberUniqueName="[Dim Applications].[Date].[All]" allUniqueName="[Dim Applications].[Date].[All]" dimensionUniqueName="[Dim Applications]" displayFolder="Дата заявки" count="0" unbalanced="0"/>
    <cacheHierarchy uniqueName="[Dim Applications].[Date App]" caption="Дата (заявки)" defaultMemberUniqueName="[Dim Applications].[Date App].[All]" allUniqueName="[Dim Applications].[Date App].[All]" dimensionUniqueName="[Dim Applications]" displayFolder="" count="0" unbalanced="0"/>
    <cacheHierarchy uniqueName="[Dim Applications].[Denial]" caption="Причина отказа" defaultMemberUniqueName="[Dim Applications].[Denial].[All]" allUniqueName="[Dim Applications].[Denial].[All]" dimensionUniqueName="[Dim Applications]" displayFolder="" count="0" unbalanced="0"/>
    <cacheHierarchy uniqueName="[Dim Applications].[Division Group Id]" caption="Подразделения" attribute="1" defaultMemberUniqueName="[Dim Applications].[Division Group Id].[All]" allUniqueName="[Dim Applications].[Division Group Id].[All]" dimensionUniqueName="[Dim Applications]" displayFolder="Подразделения" count="0" unbalanced="0"/>
    <cacheHierarchy uniqueName="[Dim Applications].[Equifax Score]" caption="Equifax Score" attribute="1" defaultMemberUniqueName="[Dim Applications].[Equifax Score].[All]" allUniqueName="[Dim Applications].[Equifax Score].[All]" dimensionUniqueName="[Dim Applications]" displayFolder="" count="0" unbalanced="0"/>
    <cacheHierarchy uniqueName="[Dim Applications].[Error Of Date Approval]" caption="Пустая дата согласования" attribute="1" defaultMemberUniqueName="[Dim Applications].[Error Of Date Approval].[All]" allUniqueName="[Dim Applications].[Error Of Date Approval].[All]" dimensionUniqueName="[Dim Applications]" displayFolder="ДОР" count="0" unbalanced="0"/>
    <cacheHierarchy uniqueName="[Dim Applications].[F Age]" caption="Возраст клиента" attribute="1" defaultMemberUniqueName="[Dim Applications].[F Age].[All]" allUniqueName="[Dim Applications].[F Age].[All]" dimensionUniqueName="[Dim Applications]" displayFolder="" count="0" unbalanced="0"/>
    <cacheHierarchy uniqueName="[Dim Applications].[I product]" caption="Продукт" defaultMemberUniqueName="[Dim Applications].[I product].[All]" allUniqueName="[Dim Applications].[I product].[All]" dimensionUniqueName="[Dim Applications]" displayFolder="" count="0" unbalanced="0"/>
    <cacheHierarchy uniqueName="[Dim Applications].[L Loyal Client CTY]" caption="Тип клиента CTY" attribute="1" defaultMemberUniqueName="[Dim Applications].[L Loyal Client CTY].[All]" allUniqueName="[Dim Applications].[L Loyal Client CTY].[All]" dimensionUniqueName="[Dim Applications]" displayFolder="" count="0" unbalanced="0"/>
    <cacheHierarchy uniqueName="[Dim Applications].[L Loyal Client OCM]" caption="Тип клиента OCM" attribute="1" defaultMemberUniqueName="[Dim Applications].[L Loyal Client OCM].[All]" allUniqueName="[Dim Applications].[L Loyal Client OCM].[All]" dimensionUniqueName="[Dim Applications]" displayFolder="" count="0" unbalanced="0"/>
    <cacheHierarchy uniqueName="[Dim Applications].[Loan Officer Name]" caption="Кредитный инспектор (Имя)" attribute="1" defaultMemberUniqueName="[Dim Applications].[Loan Officer Name].[All]" allUniqueName="[Dim Applications].[Loan Officer Name].[All]" dimensionUniqueName="[Dim Applications]" displayFolder="ДОР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Дата заявки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" count="0" unbalanced="0"/>
    <cacheHierarchy uniqueName="[Dim Applications].[Product Type]" caption="Product Type" attribute="1" defaultMemberUniqueName="[Dim Applications].[Product Type].[All]" allUniqueName="[Dim Applications].[Product Type].[All]" dimensionUniqueName="[Dim Applications]" displayFolder="" count="0" unbalanced="0"/>
    <cacheHierarchy uniqueName="[Dim Applications].[Region Id]" caption="Region Id" attribute="1" defaultMemberUniqueName="[Dim Applications].[Region Id].[All]" allUniqueName="[Dim Applications].[Region Id].[All]" dimensionUniqueName="[Dim Applications]" displayFolder="" count="0" unbalanced="0"/>
    <cacheHierarchy uniqueName="[Dim Applications].[Requested Loan Amount]" caption="Requested Loan Amount" attribute="1" defaultMemberUniqueName="[Dim Applications].[Requested Loan Amount].[All]" allUniqueName="[Dim Applications].[Requested Loan Amount].[All]" dimensionUniqueName="[Dim Applications]" displayFolder="" count="0" unbalanced="0"/>
    <cacheHierarchy uniqueName="[Dim Applications].[UTM Source Name full]" caption="UTM имя системное" attribute="1" defaultMemberUniqueName="[Dim Applications].[UTM Source Name full].[All]" allUniqueName="[Dim Applications].[UTM Source Name full].[All]" dimensionUniqueName="[Dim Applications]" displayFolder="UTM" count="0" unbalanced="0"/>
    <cacheHierarchy uniqueName="[Dim Applications].[UTM Source Name full first issue]" caption="UTM имя системное первого займа" attribute="1" defaultMemberUniqueName="[Dim Applications].[UTM Source Name full first issue].[All]" allUniqueName="[Dim Applications].[UTM Source Name full first issue].[All]" dimensionUniqueName="[Dim Applications]" displayFolder="UTM первого займа" count="0" unbalanced="0"/>
    <cacheHierarchy uniqueName="[Dim Applications].[UTM Source Name new]" caption="UTM имя агрегат" attribute="1" defaultMemberUniqueName="[Dim Applications].[UTM Source Name new].[All]" allUniqueName="[Dim Applications].[UTM Source Name new].[All]" dimensionUniqueName="[Dim Applications]" displayFolder="UTM" count="0" unbalanced="0"/>
    <cacheHierarchy uniqueName="[Dim Applications].[UTM Source Name new first issue]" caption="UTM имя агрегат первого займа" attribute="1" defaultMemberUniqueName="[Dim Applications].[UTM Source Name new first issue].[All]" allUniqueName="[Dim Applications].[UTM Source Name new first issue].[All]" dimensionUniqueName="[Dim Applications]" displayFolder="UTM первого займа" count="0" unbalanced="0"/>
    <cacheHierarchy uniqueName="[Dim Applications].[UTM Source Source]" caption="UTM источник" attribute="1" defaultMemberUniqueName="[Dim Applications].[UTM Source Source].[All]" allUniqueName="[Dim Applications].[UTM Source Source].[All]" dimensionUniqueName="[Dim Applications]" displayFolder="UTM" count="0" unbalanced="0"/>
    <cacheHierarchy uniqueName="[Dim Applications].[UTM Source Source first issue]" caption="UTM источник первого займа" attribute="1" defaultMemberUniqueName="[Dim Applications].[UTM Source Source first issue].[All]" allUniqueName="[Dim Applications].[UTM Source Source first issue].[All]" dimensionUniqueName="[Dim Applications]" displayFolder="UTM первого займа" count="0" unbalanced="0"/>
    <cacheHierarchy uniqueName="[Dim Applications].[UTM Source Type]" caption="UTM тип" attribute="1" defaultMemberUniqueName="[Dim Applications].[UTM Source Type].[All]" allUniqueName="[Dim Applications].[UTM Source Type].[All]" dimensionUniqueName="[Dim Applications]" displayFolder="UTM" count="0" unbalanced="0"/>
    <cacheHierarchy uniqueName="[Dim Applications].[UTM Source Type first issue]" caption="UTM тип первого займа" attribute="1" defaultMemberUniqueName="[Dim Applications].[UTM Source Type first issue].[All]" allUniqueName="[Dim Applications].[UTM Source Type first issue].[All]" dimensionUniqueName="[Dim Applications]" displayFolder="UTM первого займа" count="0" unbalanced="0"/>
    <cacheHierarchy uniqueName="[Dim Applications].[Year]" caption="Год" attribute="1" defaultMemberUniqueName="[Dim Applications].[Year].[All]" allUniqueName="[Dim Applications].[Year].[All]" dimensionUniqueName="[Dim Applications]" displayFolder="Дата заявки" count="0" unbalanced="0"/>
    <cacheHierarchy uniqueName="[Dim Applications].[Yyyymm]" caption="ГодМесяц" attribute="1" defaultMemberUniqueName="[Dim Applications].[Yyyymm].[All]" allUniqueName="[Dim Applications].[Yyyymm].[All]" dimensionUniqueName="[Dim Applications]" displayFolder="Дата заявки" count="0" unbalanced="0"/>
    <cacheHierarchy uniqueName="[Dim Contracts].[Amount Id]" caption="Amount Id" attribute="1" defaultMemberUniqueName="[Dim Contracts].[Amount Id].[All]" allUniqueName="[Dim Contracts].[Amount Id].[All]" dimensionUniqueName="[Dim Contracts]" displayFolder="" count="0" unbalanced="0"/>
    <cacheHierarchy uniqueName="[Dim Contracts].[D Number]" caption="Номер договора (Имя)" attribute="1" defaultMemberUniqueName="[Dim Contracts].[D Number].[All]" allUniqueName="[Dim Contracts].[D Number].[All]" dimensionUniqueName="[Dim Contracts]" displayFolder="" count="0" unbalanced="0"/>
    <cacheHierarchy uniqueName="[Dim Contracts].[Date]" caption="Дата выдачи" attribute="1" defaultMemberUniqueName="[Dim Contracts].[Date].[All]" allUniqueName="[Dim Contracts].[Date].[All]" dimensionUniqueName="[Dim Contracts]" displayFolder="Дата выдачи" count="0" unbalanced="0"/>
    <cacheHierarchy uniqueName="[Dim Contracts].[Dpd Stage Max Score]" caption="Dpd Stage Max Score" attribute="1" defaultMemberUniqueName="[Dim Contracts].[Dpd Stage Max Score].[All]" allUniqueName="[Dim Contracts].[Dpd Stage Max Score].[All]" dimensionUniqueName="[Dim Contracts]" displayFolder="" count="0" unbalanced="0"/>
    <cacheHierarchy uniqueName="[Dim Contracts].[Dpd Stage Score]" caption="Dpd Stage Score" attribute="1" defaultMemberUniqueName="[Dim Contracts].[Dpd Stage Score].[All]" allUniqueName="[Dim Contracts].[Dpd Stage Score].[All]" dimensionUniqueName="[Dim Contracts]" displayFolder="" count="0" unbalanced="0"/>
    <cacheHierarchy uniqueName="[Dim Contracts].[Equifax Score First Issue]" caption="Equifax Score First Issue" attribute="1" defaultMemberUniqueName="[Dim Contracts].[Equifax Score First Issue].[All]" allUniqueName="[Dim Contracts].[Equifax Score First Issue].[All]" dimensionUniqueName="[Dim Contracts]" displayFolder="" count="0" unbalanced="0"/>
    <cacheHierarchy uniqueName="[Dim Contracts].[Insurance Amount]" caption="Insurance Amount" attribute="1" defaultMemberUniqueName="[Dim Contracts].[Insurance Amount].[All]" allUniqueName="[Dim Contracts].[Insurance Amount].[All]" dimensionUniqueName="[Dim Contracts]" displayFolder="" count="0" unbalanced="0"/>
    <cacheHierarchy uniqueName="[Dim Contracts].[Loan Amount Without Ins]" caption="Loan Amount Without Ins" attribute="1" defaultMemberUniqueName="[Dim Contracts].[Loan Amount Without Ins].[All]" allUniqueName="[Dim Contracts].[Loan Amount Without Ins].[All]" dimensionUniqueName="[Dim Contracts]" displayFolder="" count="0" unbalanced="0"/>
    <cacheHierarchy uniqueName="[Dim Contracts].[Loan Type]" caption="Loan Type" attribute="1" defaultMemberUniqueName="[Dim Contracts].[Loan Type].[All]" allUniqueName="[Dim Contracts].[Loan Typ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Дата выдачи" count="0" unbalanced="0"/>
    <cacheHierarchy uniqueName="[Dim Contracts].[Returned fact]" caption="Returned fact" attribute="1" defaultMemberUniqueName="[Dim Contracts].[Returned fact].[All]" allUniqueName="[Dim Contracts].[Returned fact].[All]" dimensionUniqueName="[Dim Contracts]" displayFolder="" count="0" unbalanced="0"/>
    <cacheHierarchy uniqueName="[Dim Contracts].[Term Day]" caption="Term Day" attribute="1" defaultMemberUniqueName="[Dim Contracts].[Term Day].[All]" allUniqueName="[Dim Contracts].[Term Day].[All]" dimensionUniqueName="[Dim Contracts]" displayFolder="" count="0" unbalanced="0"/>
    <cacheHierarchy uniqueName="[Dim Contracts].[Week Next App]" caption="Week Next App" attribute="1" defaultMemberUniqueName="[Dim Contracts].[Week Next App].[All]" allUniqueName="[Dim Contracts].[Week Next App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Дата выдачи" count="0" unbalanced="0"/>
    <cacheHierarchy uniqueName="[Dim Contracts].[Yyyymm]" caption="ГодМесяц" attribute="1" defaultMemberUniqueName="[Dim Contracts].[Yyyymm].[All]" allUniqueName="[Dim Contracts].[Yyyymm].[All]" dimensionUniqueName="[Dim Contracts]" displayFolder="Дата выдачи" count="0" unbalanced="0"/>
    <cacheHierarchy uniqueName="[Dim Contracts].[Дата возврата]" caption="Дата возврата" defaultMemberUniqueName="[Dim Contracts].[Дата возврата].[All]" allUniqueName="[Dim Contracts].[Дата возврата].[All]" dimensionUniqueName="[Dim Contracts]" displayFolder="" count="0" unbalanced="0"/>
    <cacheHierarchy uniqueName="[Dim Contracts].[Дата Выдачи]" caption="Дата Выдачи" defaultMemberUniqueName="[Dim Contracts].[Дата Выдачи].[All]" allUniqueName="[Dim Contracts].[Дата Выдачи].[All]" dimensionUniqueName="[Dim Contracts]" displayFolder="" count="0" unbalanced="0"/>
    <cacheHierarchy uniqueName="[Dim Contracts].[Дата первого займа]" caption="Дата первого займа" defaultMemberUniqueName="[Dim Contracts].[Дата первого займа].[All]" allUniqueName="[Dim Contracts].[Дата первого займа].[All]" dimensionUniqueName="[Dim Contracts]" displayFolder="" count="0" unbalanced="0"/>
    <cacheHierarchy uniqueName="[Dim Contracts].[Месяц от первого займа]" caption="Месяц от первого займа" defaultMemberUniqueName="[Dim Contracts].[Месяц от первого займа].[All]" allUniqueName="[Dim Contracts].[Месяц от первого займа].[All]" dimensionUniqueName="[Dim Contracts]" displayFolder="" count="0" unbalanced="0"/>
    <cacheHierarchy uniqueName="[Dim Contracts].[Неделя следующего займа]" caption="Неделя следующего займа" defaultMemberUniqueName="[Dim Contracts].[Неделя следующего займа].[All]" allUniqueName="[Dim Contracts].[Неделя следующего займа].[All]" dimensionUniqueName="[Dim Contracts]" displayFolder="" count="0" unbalanced="0"/>
    <cacheHierarchy uniqueName="[Dim Contracts].[Неделя следующей заявки]" caption="Неделя следующей заявки" defaultMemberUniqueName="[Dim Contracts].[Неделя следующей заявки].[All]" allUniqueName="[Dim Contracts].[Неделя следующей заявки].[All]" dimensionUniqueName="[Dim Contracts]" displayFolder="" count="0" unbalanced="0"/>
    <cacheHierarchy uniqueName="[Dim Contracts].[Порядковый номер займа]" caption="Порядковый номер займа" defaultMemberUniqueName="[Dim Contracts].[Порядковый номер займа].[All]" allUniqueName="[Dim Contracts].[Порядковый номер займа].[All]" dimensionUniqueName="[Dim Contracts]" displayFolder="" count="0" unbalanced="0"/>
    <cacheHierarchy uniqueName="[Dim Contracts Balance].[A Date]" caption="Дата" attribute="1" keyAttribute="1" defaultMemberUniqueName="[Dim Contracts Balance].[A Date].[All]" allUniqueName="[Dim Contracts Balance].[A Date].[All]" dimensionUniqueName="[Dim Contracts Balance]" displayFolder="" count="0" unbalanced="0"/>
    <cacheHierarchy uniqueName="[Dim Contracts Balance].[A Month]" caption="Месяц" attribute="1" defaultMemberUniqueName="[Dim Contracts Balance].[A Month].[All]" allUniqueName="[Dim Contracts Balance].[A Month].[All]" dimensionUniqueName="[Dim Contracts Balance]" displayFolder="" count="0" unbalanced="0"/>
    <cacheHierarchy uniqueName="[Dim Contracts Balance].[A Year]" caption="Год" attribute="1" defaultMemberUniqueName="[Dim Contracts Balance].[A Year].[All]" allUniqueName="[Dim Contracts Balance].[A Year].[All]" dimensionUniqueName="[Dim Contracts Balance]" displayFolder="" count="0" unbalanced="0"/>
    <cacheHierarchy uniqueName="[Dim Contracts Balance].[Дата]" caption="Дата" defaultMemberUniqueName="[Dim Contracts Balance].[Дата].[All]" allUniqueName="[Dim Contracts Balance].[Дата].[All]" dimensionUniqueName="[Dim Contracts Balance]" displayFolder="" count="0" unbalanced="0"/>
    <cacheHierarchy uniqueName="[Dim Contracts Balance Dpd].[Contract Balance Dpd Type]" caption="Бакет просрочки" attribute="1" defaultMemberUniqueName="[Dim Contracts Balance Dpd].[Contract Balance Dpd Type].[All]" allUniqueName="[Dim Contracts Balance Dpd].[Contract Balance Dpd Type].[All]" dimensionUniqueName="[Dim Contracts Balance Dpd]" displayFolder="" count="0" unbalanced="0"/>
    <cacheHierarchy uniqueName="[Dim Delay Mob].[Mob]" caption="5 - Портфель Срок просрочки.Mob" attribute="1" keyAttribute="1" defaultMemberUniqueName="[Dim Delay Mob].[Mob].[All]" allUniqueName="[Dim Delay Mob].[Mob].[All]" dimensionUniqueName="[Dim Delay Mob]" displayFolder="" count="0" unbalanced="0"/>
    <cacheHierarchy uniqueName="[Dim Month Payment Mob].[Mob]" caption="6 - ROI Месяц от месяца.Mob" attribute="1" keyAttribute="1" defaultMemberUniqueName="[Dim Month Payment Mob].[Mob].[All]" allUniqueName="[Dim Month Payment Mob].[Mob].[All]" dimensionUniqueName="[Dim Month Payment Mob]" displayFolder="" count="0" unbalanced="0"/>
    <cacheHierarchy uniqueName="[Dim Payment].[Date]" caption="Дата" attribute="1" keyAttribute="1" defaultMemberUniqueName="[Dim Payment].[Date].[All]" allUniqueName="[Dim Payment].[Date].[All]" dimensionUniqueName="[Dim Payment]" displayFolder="Дата платежа" count="0" unbalanced="0"/>
    <cacheHierarchy uniqueName="[Dim Payment].[Month]" caption="Месяц" attribute="1" defaultMemberUniqueName="[Dim Payment].[Month].[All]" allUniqueName="[Dim Payment].[Month].[All]" dimensionUniqueName="[Dim Payment]" displayFolder="Дата платежа" count="0" unbalanced="0"/>
    <cacheHierarchy uniqueName="[Dim Payment].[Year]" caption="Год" attribute="1" defaultMemberUniqueName="[Dim Payment].[Year].[All]" allUniqueName="[Dim Payment].[Year].[All]" dimensionUniqueName="[Dim Payment]" displayFolder="Дата платежа" count="0" unbalanced="0"/>
    <cacheHierarchy uniqueName="[Dim Payment].[Yyyymm]" caption="ГодМесяц" attribute="1" defaultMemberUniqueName="[Dim Payment].[Yyyymm].[All]" allUniqueName="[Dim Payment].[Yyyymm].[All]" dimensionUniqueName="[Dim Payment]" displayFolder="Дата платежа" count="0" unbalanced="0"/>
    <cacheHierarchy uniqueName="[Dim Payment].[Дата платежа]" caption="Дата платежа" defaultMemberUniqueName="[Dim Payment].[Дата платежа].[All]" allUniqueName="[Dim Payment].[Дата платежа].[All]" dimensionUniqueName="[Dim Payment]" displayFolder="" count="0" unbalanced="0"/>
    <cacheHierarchy uniqueName="[Dim Payment 2].[Contract Type]" caption="Contract Type" attribute="1" defaultMemberUniqueName="[Dim Payment 2].[Contract Type].[All]" allUniqueName="[Dim Payment 2].[Contract Type].[All]" dimensionUniqueName="[Dim Payment 2]" displayFolder="" count="0" unbalanced="0"/>
    <cacheHierarchy uniqueName="[Dim Payment 2].[Dpd Pay]" caption="Dpd Pay" attribute="1" defaultMemberUniqueName="[Dim Payment 2].[Dpd Pay].[All]" allUniqueName="[Dim Payment 2].[Dpd Pay].[All]" dimensionUniqueName="[Dim Payment 2]" displayFolder="" count="0" unbalanced="0"/>
    <cacheHierarchy uniqueName="[Dim Payment 2].[Id]" caption="Id" attribute="1" keyAttribute="1" defaultMemberUniqueName="[Dim Payment 2].[Id].[All]" allUniqueName="[Dim Payment 2].[Id].[All]" dimensionUniqueName="[Dim Payment 2]" displayFolder="" count="0" unbalanced="0"/>
    <cacheHierarchy uniqueName="[Dim Payment 2].[Name Cashdesk]" caption="Канал погашения" attribute="1" defaultMemberUniqueName="[Dim Payment 2].[Name Cashdesk].[All]" allUniqueName="[Dim Payment 2].[Name Cashdesk].[All]" dimensionUniqueName="[Dim Payment 2]" displayFolder="" count="0" unbalanced="0"/>
    <cacheHierarchy uniqueName="[Dim Payment 2].[Тип автоплатежа]" caption="Тип автоплатежа" attribute="1" defaultMemberUniqueName="[Dim Payment 2].[Тип автоплатежа].[All]" allUniqueName="[Dim Payment 2].[Тип автоплатежа].[All]" dimensionUniqueName="[Dim Payment 2]" displayFolder="" count="0" unbalanced="0"/>
    <cacheHierarchy uniqueName="[Dim Payment Mob].[Mob]" caption="6 - ROI Месяц от даты.Mob" attribute="1" keyAttribute="1" defaultMemberUniqueName="[Dim Payment Mob].[Mob].[All]" allUniqueName="[Dim Payment Mob].[Mob].[All]" dimensionUniqueName="[Dim Payment Mob]" displayFolder="" count="0" unbalanced="0"/>
    <cacheHierarchy uniqueName="[Dim Pcd Day].[Pcd Day]" caption="День от выдачи" attribute="1" keyAttribute="1" defaultMemberUniqueName="[Dim Pcd Day].[Pcd Day].[All]" allUniqueName="[Dim Pcd Day].[Pcd Day].[All]" dimensionUniqueName="[Dim Pcd Day]" displayFolder="" count="0" unbalanced="0"/>
    <cacheHierarchy uniqueName="[Dim Report Date].[Report Date]" caption="Отчетная дата портфеля" defaultMemberUniqueName="[Dim Report Date].[Report Date].[All]" allUniqueName="[Dim Report Date].[Report Date].[All]" dimensionUniqueName="[Dim Report Date]" displayFolder="" count="0" unbalanced="0"/>
    <cacheHierarchy uniqueName="[Dim Report Date Full].[Date Full]" caption="Дата (общая)" defaultMemberUniqueName="[Dim Report Date Full].[Date Full].[All]" allUniqueName="[Dim Report Date Full].[Date Full].[All]" dimensionUniqueName="[Dim Report Date Full]" displayFolder="" count="4" unbalanced="0">
      <fieldsUsage count="4">
        <fieldUsage x="-1"/>
        <fieldUsage x="0"/>
        <fieldUsage x="1"/>
        <fieldUsage x="2"/>
      </fieldsUsage>
    </cacheHierarchy>
    <cacheHierarchy uniqueName="[Dim Report Date Full].[Month 1]" caption="Месяц" attribute="1" defaultMemberUniqueName="[Dim Report Date Full].[Month 1].[All]" allUniqueName="[Dim Report Date Full].[Month 1].[All]" dimensionUniqueName="[Dim Report Date Full]" displayFolder="Дата (общая)" count="0" unbalanced="0"/>
    <cacheHierarchy uniqueName="[Dim Report Date Full].[PK Date]" caption="Дата" attribute="1" defaultMemberUniqueName="[Dim Report Date Full].[PK Date].[All]" allUniqueName="[Dim Report Date Full].[PK Date].[All]" dimensionUniqueName="[Dim Report Date Full]" displayFolder="Дата (общая)" count="0" unbalanced="0"/>
    <cacheHierarchy uniqueName="[Dim Report Date Full].[Year 1]" caption="Год" attribute="1" defaultMemberUniqueName="[Dim Report Date Full].[Year 1].[All]" allUniqueName="[Dim Report Date Full].[Year 1].[All]" dimensionUniqueName="[Dim Report Date Full]" displayFolder="Дата (общая)" count="0" unbalanced="0"/>
    <cacheHierarchy uniqueName="[Dim Report Date Full].[Yyyymm]" caption="ГодМесяц" attribute="1" defaultMemberUniqueName="[Dim Report Date Full].[Yyyymm].[All]" allUniqueName="[Dim Report Date Full].[Yyyymm].[All]" dimensionUniqueName="[Dim Report Date Full]" displayFolder="Дата (общая)" count="0" unbalanced="0"/>
    <cacheHierarchy uniqueName="[Dm Pay Dpd].[Dpd Pay Type]" caption="Dpd Pay Type" attribute="1" keyAttribute="1" defaultMemberUniqueName="[Dm Pay Dpd].[Dpd Pay Type].[All]" allUniqueName="[Dm Pay Dpd].[Dpd Pay Type].[All]" dimensionUniqueName="[Dm Pay Dpd]" displayFolder="" count="0" unbalanced="0"/>
    <cacheHierarchy uniqueName="[Dim Agreements].[A Date]" caption="A Date" attribute="1" defaultMemberUniqueName="[Dim Agreements].[A Date].[All]" allUniqueName="[Dim Agreements].[A Date].[All]" dimensionUniqueName="[Dim Agreements]" displayFolder="" count="0" unbalanced="0" hidden="1"/>
    <cacheHierarchy uniqueName="[Dim Agreements].[A Month]" caption="A Month" attribute="1" defaultMemberUniqueName="[Dim Agreements].[A Month].[All]" allUniqueName="[Dim Agreements].[A Month].[All]" dimensionUniqueName="[Dim Agreements]" displayFolder="" count="0" unbalanced="0" hidden="1"/>
    <cacheHierarchy uniqueName="[Dim Agreements].[A Year]" caption="A Year" attribute="1" defaultMemberUniqueName="[Dim Agreements].[A Year].[All]" allUniqueName="[Dim Agreements].[A Year].[All]" dimensionUniqueName="[Dim Agreements]" displayFolder="" count="0" unbalanced="0" hidden="1"/>
    <cacheHierarchy uniqueName="[Dim Agreements].[Agreement Id]" caption="Agreement Id" attribute="1" keyAttribute="1" defaultMemberUniqueName="[Dim Agreements].[Agreement Id].[All]" allUniqueName="[Dim Agreements].[Agreement Id].[All]" dimensionUniqueName="[Dim Agreements]" displayFolder="" count="0" unbalanced="0" hidden="1"/>
    <cacheHierarchy uniqueName="[Dim Agreements].[Application Id]" caption="Application Id" attribute="1" defaultMemberUniqueName="[Dim Agreements].[Application Id].[All]" allUniqueName="[Dim Agreements].[Application Id].[All]" dimensionUniqueName="[Dim Agreements]" displayFolder="" count="0" unbalanced="0" hidden="1"/>
    <cacheHierarchy uniqueName="[Dim Agreements].[Num]" caption="Num" attribute="1" defaultMemberUniqueName="[Dim Agreements].[Num].[All]" allUniqueName="[Dim Agreements].[Num].[All]" dimensionUniqueName="[Dim Agreements]" displayFolder="" count="0" unbalanced="0" hidden="1"/>
    <cacheHierarchy uniqueName="[Dim Applications].[A Date]" caption="Дата (заявки)" attribute="1" defaultMemberUniqueName="[Dim Applications].[A Date].[All]" allUniqueName="[Dim Applications].[A Date].[All]" dimensionUniqueName="[Dim Applications]" displayFolder="" count="0" unbalanced="0" hidden="1"/>
    <cacheHierarchy uniqueName="[Dim Applications].[A Month]" caption="Месяц (заявки)" attribute="1" defaultMemberUniqueName="[Dim Applications].[A Month].[All]" allUniqueName="[Dim Applications].[A Month].[All]" dimensionUniqueName="[Dim Applications]" displayFolder="" count="0" unbalanced="0" hidden="1"/>
    <cacheHierarchy uniqueName="[Dim Applications].[A Year]" caption="Год (заявки)" attribute="1" defaultMemberUniqueName="[Dim Applications].[A Year].[All]" allUniqueName="[Dim Applications].[A Year].[All]" dimensionUniqueName="[Dim Applications]" displayFolder="" count="0" unbalanced="0" hidden="1"/>
    <cacheHierarchy uniqueName="[Dim Applications].[Application Id]" caption="Application Id" attribute="1" keyAttribute="1" defaultMemberUniqueName="[Dim Applications].[Application Id].[All]" allUniqueName="[Dim Applications].[Application Id].[All]" dimensionUniqueName="[Dim Applications]" displayFolder="" count="0" unbalanced="0" hidden="1"/>
    <cacheHierarchy uniqueName="[Dim Applications].[B Denial]" caption="Причина отказа (+)" attribute="1" defaultMemberUniqueName="[Dim Applications].[B Denial].[All]" allUniqueName="[Dim Applications].[B Denial].[All]" dimensionUniqueName="[Dim Applications]" displayFolder="" count="0" unbalanced="0" hidden="1"/>
    <cacheHierarchy uniqueName="[Dim Applications].[B Updenial]" caption="Причина отказа" attribute="1" defaultMemberUniqueName="[Dim Applications].[B Updenial].[All]" allUniqueName="[Dim Applications].[B Updenial].[All]" dimensionUniqueName="[Dim Applications]" displayFolder="" count="0" unbalanced="0" hidden="1"/>
    <cacheHierarchy uniqueName="[Dim Contracts].[A Date]" caption="Дата выдачи" attribute="1" defaultMemberUniqueName="[Dim Contracts].[A Date].[All]" allUniqueName="[Dim Contracts].[A Date].[All]" dimensionUniqueName="[Dim Contracts]" displayFolder="" count="0" unbalanced="0" hidden="1"/>
    <cacheHierarchy uniqueName="[Dim Contracts].[A Month]" caption="Месяц Выдачи" attribute="1" defaultMemberUniqueName="[Dim Contracts].[A Month].[All]" allUniqueName="[Dim Contracts].[A Month].[All]" dimensionUniqueName="[Dim Contracts]" displayFolder="" count="0" unbalanced="0" hidden="1"/>
    <cacheHierarchy uniqueName="[Dim Contracts].[A Year]" caption="Год Выдачи" attribute="1" defaultMemberUniqueName="[Dim Contracts].[A Year].[All]" allUniqueName="[Dim Contracts].[A Year].[All]" dimensionUniqueName="[Dim Contracts]" displayFolder="" count="0" unbalanced="0" hidden="1"/>
    <cacheHierarchy uniqueName="[Dim Contracts].[Application Id]" caption="Application Id" attribute="1" keyAttribute="1" defaultMemberUniqueName="[Dim Contracts].[Application Id].[All]" allUniqueName="[Dim Contracts].[Application Id].[All]" dimensionUniqueName="[Dim Contracts]" displayFolder="" count="0" unbalanced="0" hidden="1"/>
    <cacheHierarchy uniqueName="[Dim Contracts].[Contract Num]" caption="Contract Num" attribute="1" defaultMemberUniqueName="[Dim Contracts].[Contract Num].[All]" allUniqueName="[Dim Contracts].[Contract Num].[All]" dimensionUniqueName="[Dim Contracts]" displayFolder="" count="0" unbalanced="0" hidden="1"/>
    <cacheHierarchy uniqueName="[Dim Contracts].[F Date]" caption="F Date" attribute="1" defaultMemberUniqueName="[Dim Contracts].[F Date].[All]" allUniqueName="[Dim Contracts].[F Date].[All]" dimensionUniqueName="[Dim Contracts]" displayFolder="" count="0" unbalanced="0" hidden="1"/>
    <cacheHierarchy uniqueName="[Dim Contracts].[F Month]" caption="F Month" attribute="1" defaultMemberUniqueName="[Dim Contracts].[F Month].[All]" allUniqueName="[Dim Contracts].[F Month].[All]" dimensionUniqueName="[Dim Contracts]" displayFolder="" count="0" unbalanced="0" hidden="1"/>
    <cacheHierarchy uniqueName="[Dim Contracts].[F Year]" caption="F Year" attribute="1" defaultMemberUniqueName="[Dim Contracts].[F Year].[All]" allUniqueName="[Dim Contracts].[F Year].[All]" dimensionUniqueName="[Dim Contracts]" displayFolder="" count="0" unbalanced="0" hidden="1"/>
    <cacheHierarchy uniqueName="[Dim Contracts].[G Date]" caption="G Date" attribute="1" defaultMemberUniqueName="[Dim Contracts].[G Date].[All]" allUniqueName="[Dim Contracts].[G Date].[All]" dimensionUniqueName="[Dim Contracts]" displayFolder="" count="0" unbalanced="0" hidden="1"/>
    <cacheHierarchy uniqueName="[Dim Contracts].[G Month]" caption="G Month" attribute="1" defaultMemberUniqueName="[Dim Contracts].[G Month].[All]" allUniqueName="[Dim Contracts].[G Month].[All]" dimensionUniqueName="[Dim Contracts]" displayFolder="" count="0" unbalanced="0" hidden="1"/>
    <cacheHierarchy uniqueName="[Dim Contracts].[G Year]" caption="G Year" attribute="1" defaultMemberUniqueName="[Dim Contracts].[G Year].[All]" allUniqueName="[Dim Contracts].[G Year].[All]" dimensionUniqueName="[Dim Contracts]" displayFolder="" count="0" unbalanced="0" hidden="1"/>
    <cacheHierarchy uniqueName="[Dim Contracts].[Mob Conv]" caption="Mob Conv" attribute="1" defaultMemberUniqueName="[Dim Contracts].[Mob Conv].[All]" allUniqueName="[Dim Contracts].[Mob Conv].[All]" dimensionUniqueName="[Dim Contracts]" displayFolder="" count="0" unbalanced="0" hidden="1"/>
    <cacheHierarchy uniqueName="[Dim Contracts].[Num]" caption="Num" attribute="1" defaultMemberUniqueName="[Dim Contracts].[Num].[All]" allUniqueName="[Dim Contracts].[Num].[All]" dimensionUniqueName="[Dim Contracts]" displayFolder="" count="0" unbalanced="0" hidden="1"/>
    <cacheHierarchy uniqueName="[Dim Contracts].[Week Next Issue]" caption="Неделя следующего займа" attribute="1" defaultMemberUniqueName="[Dim Contracts].[Week Next Issue].[All]" allUniqueName="[Dim Contracts].[Week Next Issue].[All]" dimensionUniqueName="[Dim Contracts]" displayFolder="" count="0" unbalanced="0" hidden="1"/>
    <cacheHierarchy uniqueName="[Dim Contracts Balance Dpd].[Dpd]" caption="Dpd" attribute="1" keyAttribute="1" defaultMemberUniqueName="[Dim Contracts Balance Dpd].[Dpd].[All]" allUniqueName="[Dim Contracts Balance Dpd].[Dpd].[All]" dimensionUniqueName="[Dim Contracts Balance Dpd]" displayFolder="" count="0" unbalanced="0" hidden="1"/>
    <cacheHierarchy uniqueName="[Dim Payment Date].[Date]" caption="Дата (платеж)" attribute="1" keyAttribute="1" defaultMemberUniqueName="[Dim Payment Date].[Date].[All]" allUniqueName="[Dim Payment Date].[Date].[All]" dimensionUniqueName="[Dim Payment Date]" displayFolder="Дата (платеж)" count="0" unbalanced="0" hidden="1"/>
    <cacheHierarchy uniqueName="[Dim Payment Date].[Month]" caption="Месяц (платеж)" attribute="1" defaultMemberUniqueName="[Dim Payment Date].[Month].[All]" allUniqueName="[Dim Payment Date].[Month].[All]" dimensionUniqueName="[Dim Payment Date]" displayFolder="Дата (платеж)" count="0" unbalanced="0" hidden="1"/>
    <cacheHierarchy uniqueName="[Dim Payment Date].[Year]" caption="Год (платеж)" attribute="1" defaultMemberUniqueName="[Dim Payment Date].[Year].[All]" allUniqueName="[Dim Payment Date].[Year].[All]" dimensionUniqueName="[Dim Payment Date]" displayFolder="" count="0" unbalanced="0" hidden="1"/>
    <cacheHierarchy uniqueName="[Dim Payment Date].[Иерархия]" caption="Дата (платеж)" defaultMemberUniqueName="[Dim Payment Date].[Иерархия].[All]" allUniqueName="[Dim Payment Date].[Иерархия].[All]" dimensionUniqueName="[Dim Payment Date]" displayFolder="" count="0" unbalanced="0" hidden="1"/>
    <cacheHierarchy uniqueName="[Dim Report Date].[Date]" caption="Отчетная дата" attribute="1" keyAttribute="1" defaultMemberUniqueName="[Dim Report Date].[Date].[All]" allUniqueName="[Dim Report Date].[Date].[All]" dimensionUniqueName="[Dim Report Date]" displayFolder="" count="0" unbalanced="0" hidden="1"/>
    <cacheHierarchy uniqueName="[Dim Report Date].[Month]" caption="Отчетный Месяц" attribute="1" defaultMemberUniqueName="[Dim Report Date].[Month].[All]" allUniqueName="[Dim Report Date].[Month].[All]" dimensionUniqueName="[Dim Report Date]" displayFolder="" count="0" unbalanced="0" hidden="1"/>
    <cacheHierarchy uniqueName="[Dim Report Date].[Year]" caption="Отчетный Год" attribute="1" defaultMemberUniqueName="[Dim Report Date].[Year].[All]" allUniqueName="[Dim Report Date].[Year].[All]" dimensionUniqueName="[Dim Report Date]" displayFolder="" count="0" unbalanced="0" hidden="1"/>
    <cacheHierarchy uniqueName="[Dim Report Date Full].[Date]" caption="Дата" attribute="1" keyAttribute="1" defaultMemberUniqueName="[Dim Report Date Full].[Date].[All]" allUniqueName="[Dim Report Date Full].[Date].[All]" dimensionUniqueName="[Dim Report Date Full]" displayFolder="Дата (общая)" count="0" unbalanced="0" hidden="1"/>
    <cacheHierarchy uniqueName="[Dim Report Date Full].[Month]" caption="Месяц" attribute="1" defaultMemberUniqueName="[Dim Report Date Full].[Month].[All]" allUniqueName="[Dim Report Date Full].[Month].[All]" dimensionUniqueName="[Dim Report Date Full]" displayFolder="Дата (общая)" count="0" unbalanced="0" hidden="1"/>
    <cacheHierarchy uniqueName="[Dim Report Date Full].[Year]" caption="Год" attribute="1" defaultMemberUniqueName="[Dim Report Date Full].[Year].[All]" allUniqueName="[Dim Report Date Full].[Year].[All]" dimensionUniqueName="[Dim Report Date Full]" displayFolder="Дата (общая)" count="0" unbalanced="0" hidden="1"/>
    <cacheHierarchy uniqueName="[Measures].[Applications Count]" caption="Заявки, #" measure="1" displayFolder="Заявки" measureGroup="Fact Applications" count="0" oneField="1">
      <fieldsUsage count="1">
        <fieldUsage x="11"/>
      </fieldsUsage>
    </cacheHierarchy>
    <cacheHierarchy uniqueName="[Measures].[Approved Count]" caption="Одобрение, #" measure="1" displayFolder="Заявки" measureGroup="Fact Applications" count="0" oneField="1">
      <fieldsUsage count="1">
        <fieldUsage x="12"/>
      </fieldsUsage>
    </cacheHierarchy>
    <cacheHierarchy uniqueName="[Measures].[App Client Count]" caption="Уникальные клиенты" measure="1" displayFolder="Заявки" measureGroup="Fact Applications" count="0"/>
    <cacheHierarchy uniqueName="[Measures].[Count Rqst Pdl]" caption="Запросы PDL, #" measure="1" displayFolder="Заявки (СПР)" measureGroup="Fact Applications" count="0"/>
    <cacheHierarchy uniqueName="[Measures].[Count Rqst Inst]" caption="Запросы INST, #" measure="1" displayFolder="Заявки (СПР)" measureGroup="Fact Applications" count="0"/>
    <cacheHierarchy uniqueName="[Measures].[Count Rqst All]" caption="Запросы (все), #" measure="1" displayFolder="Заявки (СПР)" measureGroup="Fact Applications" count="0"/>
    <cacheHierarchy uniqueName="[Measures].[Count Rqst Pdl Inst]" caption="Запросы PDL+INST, #" measure="1" displayFolder="Заявки (СПР)" measureGroup="Fact Applications" count="0"/>
    <cacheHierarchy uniqueName="[Measures].[Count Spr PDL Approved]" caption="Одобрение PDL, #" measure="1" displayFolder="Заявки (СПР)" measureGroup="Fact Applications" count="0"/>
    <cacheHierarchy uniqueName="[Measures].[Count Spr PDL Rejected]" caption="Отказ PDL, #" measure="1" displayFolder="Заявки (СПР)" measureGroup="Fact Applications" count="0"/>
    <cacheHierarchy uniqueName="[Measures].[Count Spr INST Approved]" caption="Одобрение INST, #" measure="1" displayFolder="Заявки (СПР)" measureGroup="Fact Applications" count="0"/>
    <cacheHierarchy uniqueName="[Measures].[Count Spr INST Rejected]" caption="Отказ INST, #" measure="1" displayFolder="Заявки (СПР)" measureGroup="Fact Applications" count="0"/>
    <cacheHierarchy uniqueName="[Measures].[Count Spr PDL INST Approved]" caption="Одобрение PDL+INST, #" measure="1" displayFolder="Заявки (СПР)" measureGroup="Fact Applications" count="0"/>
    <cacheHierarchy uniqueName="[Measures].[Count Spr All Approved]" caption="Одобрение (все), #" measure="1" displayFolder="Заявки (СПР)" measureGroup="Fact Applications" count="0"/>
    <cacheHierarchy uniqueName="[Measures].[Rqst Pdl Issued As Pdl]" caption="Financed PDL, #" measure="1" displayFolder="Заявки (СПР)" measureGroup="Fact Applications" count="0"/>
    <cacheHierarchy uniqueName="[Measures].[Rqst Inst Issued As Inst]" caption="Financed INST, #" measure="1" displayFolder="Заявки (СПР)" measureGroup="Fact Applications" count="0"/>
    <cacheHierarchy uniqueName="[Measures].[Rqst Pdl Inst Issued As Pdl Inst]" caption="Financed PDL+INST, #" measure="1" displayFolder="Заявки (СПР)" measureGroup="Fact Applications" count="0"/>
    <cacheHierarchy uniqueName="[Measures].[Rqst All Issued As All]" caption="Financed (все), #" measure="1" displayFolder="Заявки (СПР)" measureGroup="Fact Applications" count="0"/>
    <cacheHierarchy uniqueName="[Measures].[Con Loan Amount]" caption="Выдачи, руб" measure="1" displayFolder="Основное" measureGroup="Fact Contracts" count="0" oneField="1">
      <fieldsUsage count="1">
        <fieldUsage x="9"/>
      </fieldsUsage>
    </cacheHierarchy>
    <cacheHierarchy uniqueName="[Measures].[Con loan Count]" caption="Выдачи, #" measure="1" displayFolder="Основное" measureGroup="Fact Contracts" count="0"/>
    <cacheHierarchy uniqueName="[Measures].[Con Dpd1]" caption="Dpd1, #" measure="1" displayFolder="DPD, #" measureGroup="Fact Contracts" count="0"/>
    <cacheHierarchy uniqueName="[Measures].[Con Dpd15]" caption="Dpd15, #" measure="1" displayFolder="DPD, #" measureGroup="Fact Contracts" count="0"/>
    <cacheHierarchy uniqueName="[Measures].[Con Dpd30]" caption="Dpd30, #" measure="1" displayFolder="DPD, #" measureGroup="Fact Contracts" count="0"/>
    <cacheHierarchy uniqueName="[Measures].[Con Dpd45]" caption="Dpd45, #" measure="1" displayFolder="DPD, #" measureGroup="Fact Contracts" count="0"/>
    <cacheHierarchy uniqueName="[Measures].[Con Dpd60]" caption="Dpd60, #" measure="1" displayFolder="DPD, #" measureGroup="Fact Contracts" count="0"/>
    <cacheHierarchy uniqueName="[Measures].[Con Dpd75]" caption="DPD75, #" measure="1" displayFolder="DPD, #" measureGroup="Fact Contracts" count="0"/>
    <cacheHierarchy uniqueName="[Measures].[Con Dpd90]" caption="Dpd90, #" measure="1" displayFolder="DPD, #" measureGroup="Fact Contracts" count="0"/>
    <cacheHierarchy uniqueName="[Measures].[Con Dpd135]" caption="DPD135, #" measure="1" displayFolder="DPD, #" measureGroup="Fact Contracts" count="0"/>
    <cacheHierarchy uniqueName="[Measures].[Con Ins Amount]" caption="Страховка, руб" measure="1" displayFolder="Основное" measureGroup="Fact Contracts" count="0"/>
    <cacheHierarchy uniqueName="[Measures].[Con Ins Count]" caption="Страховка, #" measure="1" displayFolder="Основное" measureGroup="Fact Contracts" count="0"/>
    <cacheHierarchy uniqueName="[Measures].[Con Returned Count]" caption="Возвращенные займы, #" measure="1" displayFolder="Показатели" measureGroup="Fact Contracts" count="0"/>
    <cacheHierarchy uniqueName="[Measures].[Con Client Count]" caption="Уник клиенты в займах" measure="1" displayFolder="Показатели" measureGroup="Fact Contracts" count="0"/>
    <cacheHierarchy uniqueName="[Measures].[Con l W1]" caption="W01, #" measure="1" displayFolder="Лояльность" measureGroup="Fact Contracts" count="0"/>
    <cacheHierarchy uniqueName="[Measures].[Con l W2]" caption="W02, #" measure="1" displayFolder="Лояльность" measureGroup="Fact Contracts" count="0"/>
    <cacheHierarchy uniqueName="[Measures].[Con l W3]" caption="W03, #" measure="1" displayFolder="Лояльность" measureGroup="Fact Contracts" count="0"/>
    <cacheHierarchy uniqueName="[Measures].[Con l W4]" caption="W04, #" measure="1" displayFolder="Лояльность" measureGroup="Fact Contracts" count="0"/>
    <cacheHierarchy uniqueName="[Measures].[Con l W8]" caption="W08, #" measure="1" displayFolder="Лояльность" measureGroup="Fact Contracts" count="0"/>
    <cacheHierarchy uniqueName="[Measures].[Con l W16]" caption="W16, #" measure="1" displayFolder="Лояльность" measureGroup="Fact Contracts" count="0"/>
    <cacheHierarchy uniqueName="[Measures].[Con l W24]" caption="W24, #" measure="1" displayFolder="Лояльность" measureGroup="Fact Contracts" count="0"/>
    <cacheHierarchy uniqueName="[Measures].[Con l W32]" caption="W32, #" measure="1" displayFolder="Лояльность" measureGroup="Fact Contracts" count="0"/>
    <cacheHierarchy uniqueName="[Measures].[Con l W48]" caption="W48, #" measure="1" displayFolder="Лояльность" measureGroup="Fact Contracts" count="0"/>
    <cacheHierarchy uniqueName="[Measures].[Con l W52]" caption="W52, #" measure="1" displayFolder="Лояльность" measureGroup="Fact Contracts" count="0"/>
    <cacheHierarchy uniqueName="[Measures].[Con l W52p]" caption="W52+, #" measure="1" displayFolder="Лояльность" measureGroup="Fact Contracts" count="0"/>
    <cacheHierarchy uniqueName="[Measures].[Con l D1]" caption="D01, #" measure="1" displayFolder="Лояльность" measureGroup="Fact Contracts" count="0"/>
    <cacheHierarchy uniqueName="[Measures].[Con Dpd1 Max]" caption="Con Dpd1 Max" measure="1" displayFolder="DPD, #" measureGroup="Fact Contracts" count="0"/>
    <cacheHierarchy uniqueName="[Measures].[Con Dpd15 Max]" caption="Con Dpd15 Max" measure="1" displayFolder="DPD, #" measureGroup="Fact Contracts" count="0"/>
    <cacheHierarchy uniqueName="[Measures].[Con Dpd30 Max]" caption="Con Dpd30 Max" measure="1" displayFolder="DPD, #" measureGroup="Fact Contracts" count="0"/>
    <cacheHierarchy uniqueName="[Measures].[Con Dpd45 Max]" caption="Con Dpd45 Max" measure="1" displayFolder="DPD, #" measureGroup="Fact Contracts" count="0"/>
    <cacheHierarchy uniqueName="[Measures].[Con Dpd60 Max]" caption="Con Dpd60 Max" measure="1" displayFolder="DPD, #" measureGroup="Fact Contracts" count="0"/>
    <cacheHierarchy uniqueName="[Measures].[Con Dpd75 Max]" caption="Con Dpd75 Max" measure="1" displayFolder="DPD, #" measureGroup="Fact Contracts" count="0"/>
    <cacheHierarchy uniqueName="[Measures].[Con Dpd90 Max]" caption="Con Dpd90 Max" measure="1" displayFolder="DPD, #" measureGroup="Fact Contracts" count="0"/>
    <cacheHierarchy uniqueName="[Measures].[Con Dpd135 Max]" caption="Con Dpd135 Max" measure="1" displayFolder="DPD, #" measureGroup="Fact Contracts" count="0"/>
    <cacheHierarchy uniqueName="[Measures].[Term Day]" caption="Term Day" measure="1" displayFolder="" measureGroup="Fact Contracts" count="0"/>
    <cacheHierarchy uniqueName="[Measures].[Con Agreement]" caption="Con Agreement" measure="1" displayFolder="" measureGroup="Fact Contracts" count="0"/>
    <cacheHierarchy uniqueName="[Measures].[Dpd1 1pay]" caption="DPD01_1pay, #" measure="1" displayFolder="DPD inst (1-го платежа)" measureGroup="Fact Contracts" count="0"/>
    <cacheHierarchy uniqueName="[Measures].[Dpd15 1pay]" caption="DPD15_1pay, #" measure="1" displayFolder="DPD inst (1-го платежа)" measureGroup="Fact Contracts" count="0"/>
    <cacheHierarchy uniqueName="[Measures].[Dpd45 1pay]" caption="DPD45_1pay, #" measure="1" displayFolder="DPD inst (1-го платежа)" measureGroup="Fact Contracts" count="0"/>
    <cacheHierarchy uniqueName="[Measures].[Dpd75 1pay]" caption="DPD75_1pay, #" measure="1" displayFolder="DPD inst (1-го платежа)" measureGroup="Fact Contracts" count="0"/>
    <cacheHierarchy uniqueName="[Measures].[Dpd135 1pay]" caption="DPD135_1pay, #" measure="1" displayFolder="DPD inst (1-го платежа)" measureGroup="Fact Contracts" count="0"/>
    <cacheHierarchy uniqueName="[Measures].[Dpd1 2pay]" caption="DPD01_2pay, #" measure="1" displayFolder="DPD inst (2-го платежа)" measureGroup="Fact Contracts" count="0"/>
    <cacheHierarchy uniqueName="[Measures].[Dpd15 2pay]" caption="DPD15_2pay, #" measure="1" displayFolder="DPD inst (2-го платежа)" measureGroup="Fact Contracts" count="0"/>
    <cacheHierarchy uniqueName="[Measures].[Dpd45 2pay]" caption="DPD45_2pay, #" measure="1" displayFolder="DPD inst (2-го платежа)" measureGroup="Fact Contracts" count="0"/>
    <cacheHierarchy uniqueName="[Measures].[Dpd75 2pay]" caption="DPD75_2pay, #" measure="1" displayFolder="DPD inst (2-го платежа)" measureGroup="Fact Contracts" count="0"/>
    <cacheHierarchy uniqueName="[Measures].[Dpd135 2pay]" caption="DPD135_2pay, #" measure="1" displayFolder="DPD inst (2-го платежа)" measureGroup="Fact Contracts" count="0"/>
    <cacheHierarchy uniqueName="[Measures].[Dpd1 3pay]" caption="DPD01_3pay, #" measure="1" displayFolder="DPD inst (3-го платежа)" measureGroup="Fact Contracts" count="0"/>
    <cacheHierarchy uniqueName="[Measures].[Dpd15 3pay]" caption="DPD15_3pay, #" measure="1" displayFolder="DPD inst (3-го платежа)" measureGroup="Fact Contracts" count="0"/>
    <cacheHierarchy uniqueName="[Measures].[Dpd45 3pay]" caption="DPD45_3pay, #" measure="1" displayFolder="DPD inst (3-го платежа)" measureGroup="Fact Contracts" count="0"/>
    <cacheHierarchy uniqueName="[Measures].[Dpd75 3pay]" caption="DPD75_3pay, #" measure="1" displayFolder="DPD inst (3-го платежа)" measureGroup="Fact Contracts" count="0"/>
    <cacheHierarchy uniqueName="[Measures].[Dpd135 3pay]" caption="DPD135_3pay, #" measure="1" displayFolder="DPD inst (3-го платежа)" measureGroup="Fact Contracts" count="0"/>
    <cacheHierarchy uniqueName="[Measures].[Dpd1 4pay]" caption="DPD01_4pay, #" measure="1" displayFolder="DPD inst (4-го платежа)" measureGroup="Fact Contracts" count="0"/>
    <cacheHierarchy uniqueName="[Measures].[Dpd15 4pay]" caption="DPD15_4pay, #" measure="1" displayFolder="DPD inst (4-го платежа)" measureGroup="Fact Contracts" count="0"/>
    <cacheHierarchy uniqueName="[Measures].[Dpd45 4pay]" caption="DPD45_4pay, #" measure="1" displayFolder="DPD inst (4-го платежа)" measureGroup="Fact Contracts" count="0"/>
    <cacheHierarchy uniqueName="[Measures].[Dpd75 4pay]" caption="DPD75_4pay, #" measure="1" displayFolder="DPD inst (4-го платежа)" measureGroup="Fact Contracts" count="0"/>
    <cacheHierarchy uniqueName="[Measures].[Dpd135 4pay]" caption="DPD135_4pay, #" measure="1" displayFolder="DPD inst (4-го платежа)" measureGroup="Fact Contracts" count="0"/>
    <cacheHierarchy uniqueName="[Measures].[Loan Pay]" caption="Платеж ОД, руб" measure="1" displayFolder="Платежи" measureGroup="Fact Payments" count="0" oneField="1">
      <fieldsUsage count="1">
        <fieldUsage x="10"/>
      </fieldsUsage>
    </cacheHierarchy>
    <cacheHierarchy uniqueName="[Measures].[Interest Pay]" caption="Платеж %, руб" measure="1" displayFolder="Платежи" measureGroup="Fact Payments" count="0" oneField="1">
      <fieldsUsage count="1">
        <fieldUsage x="14"/>
      </fieldsUsage>
    </cacheHierarchy>
    <cacheHierarchy uniqueName="[Measures].[Penalty Pay]" caption="Платеж (пени), руб" measure="1" displayFolder="Платежи" measureGroup="Fact Payments" count="0"/>
    <cacheHierarchy uniqueName="[Measures].[Ins Con Pay]" caption="Стаховка (дог), руб" measure="1" displayFolder="Платежи" measureGroup="Fact Payments" count="0"/>
    <cacheHierarchy uniqueName="[Measures].[Ins Agr Pay]" caption="Стаховка (пр-ция), руб" measure="1" displayFolder="Платежи" measureGroup="Fact Payments" count="0"/>
    <cacheHierarchy uniqueName="[Measures].[Overpay Pay]" caption="Переплата, руб" measure="1" displayFolder="Платежи" measureGroup="Fact Payments" count="0"/>
    <cacheHierarchy uniqueName="[Measures].[Interest Pay Test 1]" caption="Interest Pay Test 1" measure="1" displayFolder="" measureGroup="Fact Payments" count="0"/>
    <cacheHierarchy uniqueName="[Measures].[Interest Pay Test 15]" caption="Interest Pay Test 15" measure="1" displayFolder="" measureGroup="Fact Payments" count="0"/>
    <cacheHierarchy uniqueName="[Measures].[Count Loan Pay]" caption="Платеж ОД, #" measure="1" displayFolder="Платежи" measureGroup="Fact Payments" count="0"/>
    <cacheHierarchy uniqueName="[Measures].[Count Interest Pay]" caption="Платеж %, #" measure="1" displayFolder="Платежи" measureGroup="Fact Payments" count="0"/>
    <cacheHierarchy uniqueName="[Measures].[Loan Autopay]" caption="АвтоПлатеж ОД, руб" measure="1" displayFolder="Платежи" measureGroup="Fact Payments" count="0"/>
    <cacheHierarchy uniqueName="[Measures].[Interest Autopay]" caption="АвтоПлатеж %, руб" measure="1" displayFolder="Платежи" measureGroup="Fact Payments" count="0"/>
    <cacheHierarchy uniqueName="[Measures].[Total Autopay]" caption="АвтоПлатеж итого" measure="1" displayFolder="Платежи расчеты" measureGroup="Fact Payments" count="0"/>
    <cacheHierarchy uniqueName="[Measures].[Agr Loan Amount]" caption="Пр-ции, руб." measure="1" displayFolder="Пролонгации" measureGroup="Fact Agreements" count="0" oneField="1">
      <fieldsUsage count="1">
        <fieldUsage x="13"/>
      </fieldsUsage>
    </cacheHierarchy>
    <cacheHierarchy uniqueName="[Measures].[Agr Returned]" caption="Закрытые пр-ции, #" measure="1" displayFolder="Пролонгации" measureGroup="Fact Agreements" count="0"/>
    <cacheHierarchy uniqueName="[Measures].[Agr Loan Count]" caption="Пр-ции, #" measure="1" displayFolder="Пролонгации" measureGroup="Fact Agreements" count="0"/>
    <cacheHierarchy uniqueName="[Measures].[Agr Dpd1]" caption="Пр-ции DPD1, #" measure="1" displayFolder="dpd" measureGroup="Fact Agreements" count="0"/>
    <cacheHierarchy uniqueName="[Measures].[Agr Dpd15]" caption="Пр-ции DPD15, #" measure="1" displayFolder="dpd" measureGroup="Fact Agreements" count="0"/>
    <cacheHierarchy uniqueName="[Measures].[Agr Dpd30]" caption="Пр-ции DPD30, #" measure="1" displayFolder="dpd" measureGroup="Fact Agreements" count="0"/>
    <cacheHierarchy uniqueName="[Measures].[Agr Dpd60]" caption="Пр-ции DPD60, #" measure="1" displayFolder="dpd" measureGroup="Fact Agreements" count="0"/>
    <cacheHierarchy uniqueName="[Measures].[Agr Dpd90]" caption="Пр-ции DPD90, #" measure="1" displayFolder="dpd" measureGroup="Fact Agreements" count="0"/>
    <cacheHierarchy uniqueName="[Measures].[Portf Loan Count]" caption="Портфель, #" measure="1" displayFolder="" measureGroup="Fact Portfolio Month" count="0"/>
    <cacheHierarchy uniqueName="[Measures].[Portf Loan Debt]" caption="Портфель ОД, руб" measure="1" displayFolder="" measureGroup="Fact Portfolio Month" count="0"/>
    <cacheHierarchy uniqueName="[Measures].[Portf Loan Interest]" caption="Портфель %, руб" measure="1" displayFolder="" measureGroup="Fact Portfolio Month" count="0"/>
    <cacheHierarchy uniqueName="[Measures].[Balance Of Debt]" caption="Остаток ОД" measure="1" displayFolder="" measureGroup="Fact Contracts Balance" count="0"/>
    <cacheHierarchy uniqueName="[Measures].[Balance Of Interest]" caption="Остаток %" measure="1" displayFolder="" measureGroup="Fact Contracts Balance" count="0"/>
    <cacheHierarchy uniqueName="[Measures].[Pay Of Debt]" caption="Оплата ОД" measure="1" displayFolder="" measureGroup="Fact Contracts Balance" count="0"/>
    <cacheHierarchy uniqueName="[Measures].[Pay Of Interest]" caption="Оплата %" measure="1" displayFolder="" measureGroup="Fact Contracts Balance" count="0"/>
    <cacheHierarchy uniqueName="[Measures].[Pay Of Insurance]" caption="Оплата страховки" measure="1" displayFolder="" measureGroup="Fact Contracts Balance" count="0"/>
    <cacheHierarchy uniqueName="[Measures].[Count Fact Contracts Balance]" caption="Количество займов" measure="1" displayFolder="" measureGroup="Fact Contracts Balance" count="0"/>
    <cacheHierarchy uniqueName="[Measures].[Cashin]" caption="Платеж (валовый), руб" measure="1" displayFolder="" measureGroup="Fact Cashin" count="0" oneField="1">
      <fieldsUsage count="1">
        <fieldUsage x="17"/>
      </fieldsUsage>
    </cacheHierarchy>
    <cacheHierarchy uniqueName="[Measures].[App Approved Rate]" caption="Конверсия в одобренную, %" measure="1" displayFolder="Конверсии" measureGroup="Fact Applications" count="0"/>
    <cacheHierarchy uniqueName="[Measures].[App Issue Rate]" caption="Конверсия в займ, %" measure="1" displayFolder="Конверсии" measureGroup="Fact Applications" count="0"/>
    <cacheHierarchy uniqueName="[Measures].[App Requested Amount]" caption="Запрашиваемая сумма, руб." measure="1" displayFolder="Заявки" measureGroup="Fact Applications" count="0"/>
    <cacheHierarchy uniqueName="[Measures].[Con AVG Interest Rate Per Day]" caption="% в день, %" measure="1" displayFolder="Основное" measureGroup="Fact Contracts" count="0"/>
    <cacheHierarchy uniqueName="[Measures].[ROI Mob Rate ins]" caption="ROI от даты (-ins)" measure="1" displayFolder="ROI and RI rate" count="0"/>
    <cacheHierarchy uniqueName="[Measures].[ROI Mob Rate]" caption="ROI от даты" measure="1" displayFolder="ROI and RI rate" count="0"/>
    <cacheHierarchy uniqueName="[Measures].[ROI Month Mob Rate ins]" caption="ROI от месяца (-ins)" measure="1" displayFolder="ROI and RI rate" count="0"/>
    <cacheHierarchy uniqueName="[Measures].[ROI Month Mob Rate]" caption="ROI от месяца" measure="1" displayFolder="ROI and RI rate" count="0"/>
    <cacheHierarchy uniqueName="[Measures].[ROI Pay Day ins]" caption="ROI по дням (-ins)" measure="1" displayFolder="ROI and RI rate" count="0"/>
    <cacheHierarchy uniqueName="[Measures].[RI Rate ins]" caption="RI Rate (-ins)" measure="1" displayFolder="ROI and RI rate" count="0"/>
    <cacheHierarchy uniqueName="[Measures].[RI Rate OD ins]" caption="RI Rate OD ins" measure="1" displayFolder="ROI and RI rate" count="0"/>
    <cacheHierarchy uniqueName="[Measures].[RI Rate Proc ins]" caption="RI Rate Proc ins" measure="1" displayFolder="ROI and RI rate" count="0"/>
    <cacheHierarchy uniqueName="[Measures].[RI Rate]" caption="RI Rate Общ" measure="1" displayFolder="ROI and RI rate" count="0"/>
    <cacheHierarchy uniqueName="[Measures].[Total Pay]" caption="Платеж итого" measure="1" displayFolder="Платежи расчеты" measureGroup="Fact Payments" count="0" oneField="1">
      <fieldsUsage count="1">
        <fieldUsage x="16"/>
      </fieldsUsage>
    </cacheHierarchy>
    <cacheHierarchy uniqueName="[Measures].[CF Pay Sum]" caption="CF, руб" measure="1" displayFolder="Платежи расчеты" measureGroup="Fact Payments" count="0" oneField="1">
      <fieldsUsage count="1">
        <fieldUsage x="15"/>
      </fieldsUsage>
    </cacheHierarchy>
    <cacheHierarchy uniqueName="[Measures].[Loan Amount -Ins]" caption="Выдача (-страх), руб." measure="1" displayFolder="Показатели" measureGroup="Fact Contracts" count="0"/>
    <cacheHierarchy uniqueName="[Measures].[Con Dpd1 Rate]" caption="DPD 1, %" measure="1" displayFolder="DPD, %" measureGroup="Fact Contracts" count="0"/>
    <cacheHierarchy uniqueName="[Measures].[Con Dpd15 Rate]" caption="DPD 15, %" measure="1" displayFolder="DPD, %" measureGroup="Fact Contracts" count="0"/>
    <cacheHierarchy uniqueName="[Measures].[Con Dpd30 Rate]" caption="DPD 30, %" measure="1" displayFolder="DPD, %" measureGroup="Fact Contracts" count="0"/>
    <cacheHierarchy uniqueName="[Measures].[Con Dpd45 Rate]" caption="DPD 45, %" measure="1" displayFolder="DPD, %" measureGroup="Fact Contracts" count="0"/>
    <cacheHierarchy uniqueName="[Measures].[Con Dpd60 Rate]" caption="DPD 60, %" measure="1" displayFolder="DPD, %" measureGroup="Fact Contracts" count="0"/>
    <cacheHierarchy uniqueName="[Measures].[Con Dpd75 Rate]" caption="DPD75, %" measure="1" displayFolder="DPD, %" measureGroup="Fact Contracts" count="0"/>
    <cacheHierarchy uniqueName="[Measures].[Con Dpd90 Rate]" caption="DPD 90, %" measure="1" displayFolder="DPD, %" measureGroup="Fact Contracts" count="0"/>
    <cacheHierarchy uniqueName="[Measures].[Con Dpd135 Rate]" caption="DPD135, %" measure="1" displayFolder="DPD, %" measureGroup="Fact Contracts" count="0"/>
    <cacheHierarchy uniqueName="[Measures].[Con Dpd01 1Pay Rate]" caption="DPD01_1pay, %" measure="1" displayFolder="DPD inst (1-го платежа)" measureGroup="Fact Contracts" count="0"/>
    <cacheHierarchy uniqueName="[Measures].[Con Dpd15 1Pay Rate]" caption="DPD15_1pay, %" measure="1" displayFolder="DPD inst (1-го платежа)" measureGroup="Fact Contracts" count="0"/>
    <cacheHierarchy uniqueName="[Measures].[Con Dpd45 1Pay Rate]" caption="DPD45_1pay, %" measure="1" displayFolder="DPD inst (1-го платежа)" measureGroup="Fact Contracts" count="0"/>
    <cacheHierarchy uniqueName="[Measures].[Con Dpd75 1Pay Rate]" caption="DPD75_1pay, %" measure="1" displayFolder="DPD inst (1-го платежа)" measureGroup="Fact Contracts" count="0"/>
    <cacheHierarchy uniqueName="[Measures].[Con Dpd135 1Pay Rate]" caption="DPD135_1pay, %" measure="1" displayFolder="DPD inst (1-го платежа)" measureGroup="Fact Contracts" count="0"/>
    <cacheHierarchy uniqueName="[Measures].[Con Dpd01 2Pay Rate]" caption="DPD01_2pay, %" measure="1" displayFolder="DPD inst (2-го платежа)" measureGroup="Fact Contracts" count="0"/>
    <cacheHierarchy uniqueName="[Measures].[Con Dpd15 2Pay Rate]" caption="DPD15_2pay, %" measure="1" displayFolder="DPD inst (2-го платежа)" measureGroup="Fact Contracts" count="0"/>
    <cacheHierarchy uniqueName="[Measures].[Con Dpd45 2Pay Rate]" caption="DPD45_2pay, %" measure="1" displayFolder="DPD inst (2-го платежа)" measureGroup="Fact Contracts" count="0"/>
    <cacheHierarchy uniqueName="[Measures].[Con Dpd75 2Pay Rate]" caption="DPD75_2pay, %" measure="1" displayFolder="DPD inst (2-го платежа)" measureGroup="Fact Contracts" count="0"/>
    <cacheHierarchy uniqueName="[Measures].[Con Dpd135 2Pay Rate]" caption="DPD135_2pay, %" measure="1" displayFolder="DPD inst (2-го платежа)" measureGroup="Fact Contracts" count="0"/>
    <cacheHierarchy uniqueName="[Measures].[Con Dpd01 3Pay Rate]" caption="DPD01_3pay, %" measure="1" displayFolder="DPD inst (3-го платежа)" measureGroup="Fact Contracts" count="0"/>
    <cacheHierarchy uniqueName="[Measures].[Con Dpd15 3Pay Rate]" caption="DPD15_3pay, %" measure="1" displayFolder="DPD inst (3-го платежа)" measureGroup="Fact Contracts" count="0"/>
    <cacheHierarchy uniqueName="[Measures].[Con Dpd45 3Pay Rate]" caption="DPD45_3pay, %" measure="1" displayFolder="DPD inst (3-го платежа)" measureGroup="Fact Contracts" count="0"/>
    <cacheHierarchy uniqueName="[Measures].[Con Dpd75 3Pay Rate]" caption="DPD75_3pay, %" measure="1" displayFolder="DPD inst (3-го платежа)" measureGroup="Fact Contracts" count="0"/>
    <cacheHierarchy uniqueName="[Measures].[Con Dpd135 3Pay Rate]" caption="DPD135_3pay, %" measure="1" displayFolder="DPD inst (3-го платежа)" measureGroup="Fact Contracts" count="0"/>
    <cacheHierarchy uniqueName="[Measures].[Con Dpd01 4Pay Rate]" caption="DPD01_4pay, %" measure="1" displayFolder="DPD inst (4-го платежа)" measureGroup="Fact Contracts" count="0"/>
    <cacheHierarchy uniqueName="[Measures].[Con Dpd15 4Pay Rate]" caption="DPD15_4pay, %" measure="1" displayFolder="DPD inst (4-го платежа)" measureGroup="Fact Contracts" count="0"/>
    <cacheHierarchy uniqueName="[Measures].[Con Dpd45 4Pay Rate]" caption="DPD45_4pay, %" measure="1" displayFolder="DPD inst (4-го платежа)" measureGroup="Fact Contracts" count="0"/>
    <cacheHierarchy uniqueName="[Measures].[Con Dpd75 4Pay Rate]" caption="DPD75_4pay, %" measure="1" displayFolder="DPD inst (4-го платежа)" measureGroup="Fact Contracts" count="0"/>
    <cacheHierarchy uniqueName="[Measures].[Con Dpd135 4Pay Rate]" caption="DPD135_4pay, %" measure="1" displayFolder="DPD inst (4-го платежа)" measureGroup="Fact Contracts" count="0"/>
    <cacheHierarchy uniqueName="[Measures].[Con Dpd1 Max Rate]" caption="DPD1 Max, %" measure="1" displayFolder="DPD, %" measureGroup="Fact Contracts" count="0"/>
    <cacheHierarchy uniqueName="[Measures].[Con Dpd15 Max Rate]" caption="DPD15 Max, %" measure="1" displayFolder="DPD, %" measureGroup="Fact Contracts" count="0"/>
    <cacheHierarchy uniqueName="[Measures].[Con Dpd30 Max Rate]" caption="DPD30 Max, %" measure="1" displayFolder="DPD, %" measureGroup="Fact Contracts" count="0"/>
    <cacheHierarchy uniqueName="[Measures].[Con Dpd45 Max Rate]" caption="DPD45 Max, %" measure="1" displayFolder="DPD, %" measureGroup="Fact Contracts" count="0"/>
    <cacheHierarchy uniqueName="[Measures].[Con Dpd60 Max Rate]" caption="DPD60 Max, %" measure="1" displayFolder="DPD, %" measureGroup="Fact Contracts" count="0"/>
    <cacheHierarchy uniqueName="[Measures].[Con Dpd75 Max Rate]" caption="DPD75 Max, %" measure="1" displayFolder="DPD, %" measureGroup="Fact Contracts" count="0"/>
    <cacheHierarchy uniqueName="[Measures].[Con Dpd135 Max Rate]" caption="DPD135 Max, %" measure="1" displayFolder="DPD, %" measureGroup="Fact Contracts" count="0"/>
    <cacheHierarchy uniqueName="[Measures].[Con loyalty_day_fut]" caption="Дни до новой заявки" measure="1" displayFolder="Лояльность 2" measureGroup="Fact Contracts" count="0"/>
    <cacheHierarchy uniqueName="[Measures].[Con loyalty_day_prev]" caption="Дни от закрытия пред. займа" measure="1" displayFolder="Лояльность 2" measureGroup="Fact Contracts" count="0"/>
    <cacheHierarchy uniqueName="[Measures].[Con Returned Rate]" caption="Возвращенные займы, %" measure="1" displayFolder="Показатели" measureGroup="Fact Contracts" count="0"/>
    <cacheHierarchy uniqueName="[Measures].[Client Base Con]" caption="База клиентов" measure="1" displayFolder="Лояльность 2" measureGroup="Fact Contracts" count="0"/>
    <cacheHierarchy uniqueName="[Measures].[Average Loan Amount]" caption="Средняя сумма займа" measure="1" displayFolder="Показатели" measureGroup="Fact Contracts" count="0"/>
    <cacheHierarchy uniqueName="[Measures].[Conv To Next Issue]" caption="Конв в след займ,%" measure="1" displayFolder="Лояльность 2" measureGroup="Fact Contracts" count="0"/>
    <cacheHierarchy uniqueName="[Measures].[Conv To Next App]" caption="Конв в след заявку,%" measure="1" displayFolder="Лояльность 2" measureGroup="Fact Contracts" count="0"/>
    <cacheHierarchy uniqueName="[Measures].[RI Rate Proc]" caption="RI Rate проценты" measure="1" displayFolder="ROI and RI rate" count="0"/>
    <cacheHierarchy uniqueName="[Measures].[RI Rate OD]" caption="RI Rate ОД" measure="1" displayFolder="ROI and RI rate" count="0"/>
    <cacheHierarchy uniqueName="[Measures].[Conv To Rep]" caption="Конверсия в повторные займы" measure="1" displayFolder="Лояльность 2" measureGroup="Fact Contracts" count="0"/>
    <cacheHierarchy uniqueName="[Measures].[Agr Average Loan Amount]" caption="Чек (Пр-ции), руб." measure="1" displayFolder="Пролонгации" measureGroup="Fact Agreements" count="0"/>
    <cacheHierarchy uniqueName="[Measures].[Agr Average Interest Rate Per Day]" caption="% в день (Пр-ции), %" measure="1" displayFolder="Пролонгации" measureGroup="Fact Agreements" count="0"/>
    <cacheHierarchy uniqueName="[Measures].[Agr Average Term Day]" caption="Срок (Пр-ции), дни" measure="1" displayFolder="Пролонгации" measureGroup="Fact Agreements" count="0"/>
    <cacheHierarchy uniqueName="[Measures].[Agr Dpd1 Rate]" caption="Пр-ции DPD1, %" measure="1" displayFolder="dpd" measureGroup="Fact Agreements" count="0"/>
    <cacheHierarchy uniqueName="[Measures].[Agr Dpd15 Rate]" caption="Пр-ции DPD15, %" measure="1" displayFolder="dpd" measureGroup="Fact Agreements" count="0"/>
    <cacheHierarchy uniqueName="[Measures].[Agr Ddp30 Rate]" caption="Пр-ции DPD30, %" measure="1" displayFolder="dpd" measureGroup="Fact Agreements" count="0"/>
    <cacheHierarchy uniqueName="[Measures].[Agr Dpd60 Rate]" caption="Пр-ции DPD60, %" measure="1" displayFolder="dpd" measureGroup="Fact Agreements" count="0"/>
    <cacheHierarchy uniqueName="[Measures].[Agr Dpd90 Rate]" caption="Пр-ции DPD90, %" measure="1" displayFolder="dpd" measureGroup="Fact Agreements" count="0"/>
    <cacheHierarchy uniqueName="[Measures].[Con l W1 Rate]" caption="W01, %" measure="1" displayFolder="Лояльность" measureGroup="Fact Contracts" count="0"/>
    <cacheHierarchy uniqueName="[Measures].[Con l W16 Rate]" caption="W16, %" measure="1" displayFolder="Лояльность" measureGroup="Fact Contracts" count="0"/>
    <cacheHierarchy uniqueName="[Measures].[Con l W2 Rate]" caption="W02, %" measure="1" displayFolder="Лояльность" measureGroup="Fact Contracts" count="0"/>
    <cacheHierarchy uniqueName="[Measures].[Con l W24 Rate]" caption="W24, %" measure="1" displayFolder="Лояльность" measureGroup="Fact Contracts" count="0"/>
    <cacheHierarchy uniqueName="[Measures].[Con l W3 Rate]" caption="W03, %" measure="1" displayFolder="Лояльность" measureGroup="Fact Contracts" count="0"/>
    <cacheHierarchy uniqueName="[Measures].[Con l W32 Rate]" caption="W32, %" measure="1" displayFolder="Лояльность" measureGroup="Fact Contracts" count="0"/>
    <cacheHierarchy uniqueName="[Measures].[Con l W4 Rate]" caption="W04, %" measure="1" displayFolder="Лояльность" measureGroup="Fact Contracts" count="0"/>
    <cacheHierarchy uniqueName="[Measures].[Con l W48 Rate]" caption="W48, %" measure="1" displayFolder="Лояльность" measureGroup="Fact Contracts" count="0"/>
    <cacheHierarchy uniqueName="[Measures].[Con l W52 Rate]" caption="W52, %" measure="1" displayFolder="Лояльность" measureGroup="Fact Contracts" count="0"/>
    <cacheHierarchy uniqueName="[Measures].[Con l W52p Rate]" caption="W52+, %" measure="1" displayFolder="Лояльность" measureGroup="Fact Contracts" count="0"/>
    <cacheHierarchy uniqueName="[Measures].[Con l W8 Rate]" caption="W08, %" measure="1" displayFolder="Лояльность" measureGroup="Fact Contracts" count="0"/>
    <cacheHierarchy uniqueName="[Measures].[Con l D1 Rate]" caption="D01, %" measure="1" displayFolder="Лояльность" measureGroup="Fact Contracts" count="0"/>
    <cacheHierarchy uniqueName="[Measures].[RR Debt]" caption="RR (ОД), %" measure="1" displayFolder="" measureGroup="Fact Portfolio Month" count="0"/>
    <cacheHierarchy uniqueName="[Measures].[RR Count]" caption="RR (кол-во), %" measure="1" displayFolder="" measureGroup="Fact Portfolio Month" count="0"/>
    <cacheHierarchy uniqueName="[Measures].[AVG Term Day]" caption="AVG Term Day" measure="1" displayFolder="" count="0"/>
    <cacheHierarchy uniqueName="[Measures].[AVG Full Return Day]" caption="AVG Full Return Day" measure="1" displayFolder="" count="0"/>
    <cacheHierarchy uniqueName="[Measures].[AVG Con Agreement]" caption="AVG Con Agreement" measure="1" displayFolder="" count="0"/>
    <cacheHierarchy uniqueName="[Measures].[AVG App Sec To View]" caption="Время до инспектора, сек." measure="1" displayFolder="Показатели" measureGroup="Fact Applications" count="0"/>
    <cacheHierarchy uniqueName="[Measures].[AVG App Sec To Approval]" caption="Время на инспекторе, сек." measure="1" displayFolder="Показатели" measureGroup="Fact Applications" count="0"/>
    <cacheHierarchy uniqueName="[Measures].[AVG App Min To View]" caption="Время до инспектора, мин." measure="1" displayFolder="Показатели" measureGroup="Fact Applications" count="0"/>
    <cacheHierarchy uniqueName="[Measures].[AVG App Min To Approval]" caption="Время на инспекторе, мин." measure="1" displayFolder="Показатели" measureGroup="Fact Applications" count="0"/>
    <cacheHierarchy uniqueName="[Measures].[Insurance Rate]" caption="Проникновение страховок" measure="1" displayFolder="Показатели" measureGroup="Fact Contracts" count="0"/>
    <cacheHierarchy uniqueName="[Measures].[AVG Insurance]" caption="Средняя сумма страховки" measure="1" displayFolder="Показатели" measureGroup="Fact Contracts" count="0"/>
    <cacheHierarchy uniqueName="[Measures].[AVG Con Num]" caption="AVG Con Num" measure="1" displayFolder="" count="0"/>
    <cacheHierarchy uniqueName="[Measures].[Sum ConBal Balance ]" caption="Остаток Итого" measure="1" displayFolder="Расчеты" measureGroup="Fact Contracts Balance" count="0"/>
    <cacheHierarchy uniqueName="[Measures].[Sum ConBal Pay]" caption="Оплата Итого" measure="1" displayFolder="Расчеты" measureGroup="Fact Contracts Balance" count="0"/>
    <cacheHierarchy uniqueName="[Measures].[Avg Loan Amount Without Ins]" caption="Средняя сумма займа (без страховки)" measure="1" displayFolder="Показатели" measureGroup="Fact Contracts" count="0"/>
    <cacheHierarchy uniqueName="[Measures].[Spr PDL Approved Rate]" caption="Одобрение PDL, %" measure="1" displayFolder="Заявки (СПР)" measureGroup="Fact Applications" count="0"/>
    <cacheHierarchy uniqueName="[Measures].[Spr INST Approved Rate]" caption="Одобрение INST, %" measure="1" displayFolder="Заявки (СПР)" measureGroup="Fact Applications" count="0"/>
    <cacheHierarchy uniqueName="[Measures].[Spr PDL INST Approved Rate]" caption="Одобрение PDL+INST, %" measure="1" displayFolder="Заявки (СПР)" measureGroup="Fact Applications" count="0"/>
    <cacheHierarchy uniqueName="[Measures].[Spr All Approved Rate]" caption="Одобрение (все), %" measure="1" displayFolder="Заявки (СПР)" measureGroup="Fact Applications" count="0"/>
    <cacheHierarchy uniqueName="[Measures].[Spr Fin Rate PDL]" caption="FinRate PDL, %" measure="1" displayFolder="Заявки (СПР)" measureGroup="Fact Applications" count="0"/>
    <cacheHierarchy uniqueName="[Measures].[Spr Fin Rate PDL with INST]" caption="FinRate PDL (with INST), %" measure="1" displayFolder="Заявки (СПР)" measureGroup="Fact Applications" count="0"/>
    <cacheHierarchy uniqueName="[Measures].[Spr Fin Rate PDL INST with PDL INST]" caption="FinRate PDL+INST, %" measure="1" displayFolder="Заявки (СПР)" measureGroup="Fact Applications" count="0"/>
    <cacheHierarchy uniqueName="[Measures].[Spr Fin Rate INST]" caption="FinRate INST, %" measure="1" displayFolder="Заявки (СПР)" measureGroup="Fact Applications" count="0"/>
    <cacheHierarchy uniqueName="[Measures].[Spr Fin Rate INST with PDL]" caption="FinRate INST (with PDL), %" measure="1" displayFolder="Заявки (СПР)" measureGroup="Fact Applications" count="0"/>
    <cacheHierarchy uniqueName="[Measures].[Spr Fin Rate All]" caption="FinRate (все), %" measure="1" displayFolder="Заявки (СПР)" measureGroup="Fact Applications" count="0"/>
    <cacheHierarchy uniqueName="[Measures].[Financed PDL with Inst]" caption="Financed PDL (with INST), #" measure="1" displayFolder="Заявки (СПР)" measureGroup="Fact Applications" count="0"/>
    <cacheHierarchy uniqueName="[Measures].[Financed INST with Pdl]" caption="Financed INST (with PDL), #" measure="1" displayFolder="" measureGroup="Fact Applications" count="0"/>
    <cacheHierarchy uniqueName="[Measures].[Approved Amount]" caption="Одобрение, руб" measure="1" displayFolder="Заявки" measureGroup="Fact Applications" count="0" hidden="1"/>
    <cacheHierarchy uniqueName="[Measures].[Requested Amount]" caption="Запрашиваемая сумма, руб" measure="1" displayFolder="Заявки" measureGroup="Fact Applications" count="0" hidden="1"/>
    <cacheHierarchy uniqueName="[Measures].[Sec To View]" caption="Sec To View" measure="1" displayFolder="" measureGroup="Fact Applications" count="0" hidden="1"/>
    <cacheHierarchy uniqueName="[Measures].[Sec To Approval]" caption="Sec To Approval" measure="1" displayFolder="" measureGroup="Fact Applications" count="0" hidden="1"/>
    <cacheHierarchy uniqueName="[Measures].[Rqst Pdl Issued As Inst]" caption="Rqst Pdl Issued As Inst" measure="1" displayFolder="application_spr" measureGroup="Fact Applications" count="0" hidden="1"/>
    <cacheHierarchy uniqueName="[Measures].[Rqst Inst Issued As Pdl]" caption="Rqst Inst Issued As Pdl" measure="1" displayFolder="application_spr" measureGroup="Fact Applications" count="0" hidden="1"/>
    <cacheHierarchy uniqueName="[Measures].[Con Term Sum]" caption="тест" measure="1" displayFolder="Основное" measureGroup="Fact Contracts" count="0" hidden="1"/>
    <cacheHierarchy uniqueName="[Measures].[Con Psk Sum]" caption="тест" measure="1" displayFolder="Основное" measureGroup="Fact Contracts" count="0" hidden="1"/>
    <cacheHierarchy uniqueName="[Measures].[Con Rate Day Sum]" caption="тест" measure="1" displayFolder="Основное" measureGroup="Fact Contracts" count="0" hidden="1"/>
    <cacheHierarchy uniqueName="[Measures].[Con Loyalty Day Fut]" caption="Дней до след заявки" measure="1" displayFolder="Показатели" measureGroup="Fact Contracts" count="0" hidden="1"/>
    <cacheHierarchy uniqueName="[Measures].[Con Loyalty Day Prev]" caption="Con Loyalty Day Prev" measure="1" displayFolder="" measureGroup="Fact Contracts" count="0" hidden="1"/>
    <cacheHierarchy uniqueName="[Measures].[Con Interest Rate Per Day]" caption="Con Interest Rate Per Day" measure="1" displayFolder="" measureGroup="Fact Contracts" count="0" hidden="1"/>
    <cacheHierarchy uniqueName="[Measures].[Full Return Day]" caption="Full Return Day" measure="1" displayFolder="" measureGroup="Fact Contracts" count="0" hidden="1"/>
    <cacheHierarchy uniqueName="[Measures].[Con Contract Num]" caption="Con Contract Num" measure="1" displayFolder="" measureGroup="Fact Contracts" count="0" hidden="1"/>
    <cacheHierarchy uniqueName="[Measures].[Dpd1 6pay]" caption="DPD01_6pay, #" measure="1" displayFolder="DPD inst (6-го платежа)" measureGroup="Fact Contracts" count="0" hidden="1"/>
    <cacheHierarchy uniqueName="[Measures].[Dpd15 6pay]" caption="DPD15_6pay, #" measure="1" displayFolder="DPD inst (6-го платежа)" measureGroup="Fact Contracts" count="0" hidden="1"/>
    <cacheHierarchy uniqueName="[Measures].[Dpd45 6pay]" caption="DPD45_6pay, #" measure="1" displayFolder="DPD inst (6-го платежа)" measureGroup="Fact Contracts" count="0" hidden="1"/>
    <cacheHierarchy uniqueName="[Measures].[Dpd75 6pay]" caption="DPD75_6pay, #" measure="1" displayFolder="DPD inst (6-го платежа)" measureGroup="Fact Contracts" count="0" hidden="1"/>
    <cacheHierarchy uniqueName="[Measures].[Dpd135 6pay]" caption="DPD135_6pay, #" measure="1" displayFolder="DPD inst (6-го платежа)" measureGroup="Fact Contracts" count="0" hidden="1"/>
    <cacheHierarchy uniqueName="[Measures].[Dpd1 12pay]" caption="DPD01_12pay, #" measure="1" displayFolder="DPD inst (12-го платежа)" measureGroup="Fact Contracts" count="0" hidden="1"/>
    <cacheHierarchy uniqueName="[Measures].[Dpd15 12pay]" caption="DPD15_12pay, #" measure="1" displayFolder="DPD inst (12-го платежа)" measureGroup="Fact Contracts" count="0" hidden="1"/>
    <cacheHierarchy uniqueName="[Measures].[Dpd45 12pay]" caption="DPD45_12pay, #" measure="1" displayFolder="DPD inst (12-го платежа)" measureGroup="Fact Contracts" count="0" hidden="1"/>
    <cacheHierarchy uniqueName="[Measures].[Dpd75 12pay]" caption="DPD75_12pay, #" measure="1" displayFolder="DPD inst (12-го платежа)" measureGroup="Fact Contracts" count="0" hidden="1"/>
    <cacheHierarchy uniqueName="[Measures].[Dpd135 12pay]" caption="DPD135_12pay, #" measure="1" displayFolder="DPD inst (12-го платежа)" measureGroup="Fact Contracts" count="0" hidden="1"/>
    <cacheHierarchy uniqueName="[Measures].[Ready 1pay]" caption="Ready 1pay" measure="1" displayFolder="dpd 1pay" measureGroup="Fact Contracts" count="0" hidden="1"/>
    <cacheHierarchy uniqueName="[Measures].[Ready 2pay]" caption="Ready 2pay" measure="1" displayFolder="dpd 2pay" measureGroup="Fact Contracts" count="0" hidden="1"/>
    <cacheHierarchy uniqueName="[Measures].[Ready 3pay]" caption="Ready 3pay" measure="1" displayFolder="dpd 3pay" measureGroup="Fact Contracts" count="0" hidden="1"/>
    <cacheHierarchy uniqueName="[Measures].[Ready 4pay]" caption="Ready 4pay" measure="1" displayFolder="dpd 4pay" measureGroup="Fact Contracts" count="0" hidden="1"/>
    <cacheHierarchy uniqueName="[Measures].[Ready 6pay]" caption="Ready 6pay" measure="1" displayFolder="dpd 6pay" measureGroup="Fact Contracts" count="0" hidden="1"/>
    <cacheHierarchy uniqueName="[Measures].[Ready 12pay]" caption="Ready 12pay" measure="1" displayFolder="dpd 12pay" measureGroup="Fact Contracts" count="0" hidden="1"/>
    <cacheHierarchy uniqueName="[Measures].[Sum Loan Amount Without Ins]" caption="Sum Loan Amount Without Ins" measure="1" displayFolder="" measureGroup="Fact Contracts" count="0" hidden="1"/>
    <cacheHierarchy uniqueName="[Measures].[Count Loan Amount Without Ins]" caption="Count Loan Amount Without Ins" measure="1" displayFolder="" measureGroup="Fact Contracts" count="0" hidden="1"/>
    <cacheHierarchy uniqueName="[Measures].[Interest Overdue Pay]" caption="Платеж % (проср), руб" measure="1" displayFolder="Платежи" measureGroup="Fact Payments" count="0" hidden="1"/>
    <cacheHierarchy uniqueName="[Measures].[Total Pay 15]" caption="Total Pay 15" measure="1" displayFolder="Payments" measureGroup="Fact Payments" count="0" hidden="1"/>
    <cacheHierarchy uniqueName="[Measures].[Fact Total Pay]" caption="Fact Total Pay" measure="1" displayFolder="" measureGroup="Fact Payments" count="0" hidden="1"/>
    <cacheHierarchy uniqueName="[Measures].[Total Pay 25]" caption="Total Pay 25" measure="1" displayFolder="" measureGroup="Fact Payments" count="0" hidden="1"/>
    <cacheHierarchy uniqueName="[Measures].[Agr Interest Rate Per Day]" caption="Agr Interest Rate Per Day" measure="1" displayFolder="" measureGroup="Fact Agreements" count="0" hidden="1"/>
    <cacheHierarchy uniqueName="[Measures].[Agr Term Day]" caption="Agr Term Day" measure="1" displayFolder="" measureGroup="Fact Agreements" count="0" hidden="1"/>
    <cacheHierarchy uniqueName="[Measures].[Con R Client Count]" caption="Con R Client Count" measure="1" displayFolder="" measureGroup="Fact Contracts Returned" count="0" hidden="1"/>
    <cacheHierarchy uniqueName="[Measures].[Portf Loan Count_-1]" caption="Portf Loan Count_-1" measure="1" displayFolder="" measureGroup="Fact Portfolio Month_-1" count="0" hidden="1"/>
    <cacheHierarchy uniqueName="[Measures].[Portf Loan Debt_-1]" caption="Portf Loan Debt_-1" measure="1" displayFolder="" measureGroup="Fact Portfolio Month_-1" count="0" hidden="1"/>
    <cacheHierarchy uniqueName="[Measures].[Dpd]" caption="Dpd" measure="1" displayFolder="" measureGroup="Fact Contracts Balance" count="0" hidden="1"/>
    <cacheHierarchy uniqueName="[Measures].[Con Psk Year Rate]" caption="ПСК" measure="1" displayFolder="Основное" measureGroup="Fact Contracts" count="0" hidden="1"/>
    <cacheHierarchy uniqueName="[Measures].[Client Base App]" caption="Client Base App" measure="1" displayFolder="" count="0" hidden="1"/>
    <cacheHierarchy uniqueName="[Measures].[Client Returned Count]" caption="Client Returned Count" measure="1" displayFolder="" count="0" hidden="1"/>
    <cacheHierarchy uniqueName="[Measures].[Calc Fact Total Pay]" caption="Calc Fact Total Pay" measure="1" displayFolder="" count="0" hidden="1"/>
  </cacheHierarchies>
  <kpis count="0"/>
  <dimensions count="15">
    <dimension name="Dim Agreements" uniqueName="[Dim Agreements]" caption="3 - Пролонгации"/>
    <dimension name="Dim Applications" uniqueName="[Dim Applications]" caption="1 - Заявки"/>
    <dimension name="Dim Contracts" uniqueName="[Dim Contracts]" caption="2 - Займы"/>
    <dimension name="Dim Contracts Balance" uniqueName="[Dim Contracts Balance]" caption="8.1 - Баланс портфеля (дата)"/>
    <dimension name="Dim Contracts Balance Dpd" uniqueName="[Dim Contracts Balance Dpd]" caption="8.2 - Баланс портфеля (просрочка)"/>
    <dimension name="Dim Delay Mob" uniqueName="[Dim Delay Mob]" caption="5 - Портфель Срок просрочки"/>
    <dimension name="Dim Month Payment Mob" uniqueName="[Dim Month Payment Mob]" caption="6 - ROI Месяц от месяца"/>
    <dimension name="Dim Payment" uniqueName="[Dim Payment]" caption="4 - Платежи"/>
    <dimension name="Dim Payment 2" uniqueName="[Dim Payment 2]" caption="Dim Payment 2"/>
    <dimension name="Dim Payment Mob" uniqueName="[Dim Payment Mob]" caption="6 - ROI Месяц от даты"/>
    <dimension name="Dim Pcd Day" uniqueName="[Dim Pcd Day]" caption="6 - ROI День от выдачи"/>
    <dimension name="Dim Report Date" uniqueName="[Dim Report Date]" caption="5 - Портфель Отчетная дата"/>
    <dimension name="Dim Report Date Full" uniqueName="[Dim Report Date Full]" caption="7 -Дата (общая)"/>
    <dimension name="Dm Pay Dpd" uniqueName="[Dm Pay Dpd]" caption="Тип просрочки"/>
    <dimension measure="1" name="Measures" uniqueName="[Measures]" caption="Measures"/>
  </dimensions>
  <measureGroups count="9">
    <measureGroup name="Fact Agreements" caption="3- Пролонгации"/>
    <measureGroup name="Fact Applications" caption="1 - Заявки"/>
    <measureGroup name="Fact Cashin" caption="5 - Платеж (валовый)"/>
    <measureGroup name="Fact Contracts" caption="2 - Займы"/>
    <measureGroup name="Fact Contracts Balance" caption="Fact Contracts Balance"/>
    <measureGroup name="Fact Contracts Returned" caption="Fact Contracts Returned"/>
    <measureGroup name="Fact Payments" caption="4 - Платежи"/>
    <measureGroup name="Fact Portfolio Month" caption="Портфель"/>
    <measureGroup name="Fact Portfolio Month_-1" caption="Fact Portfolio Month_-1"/>
  </measureGroups>
  <maps count="38">
    <map measureGroup="0" dimension="0"/>
    <map measureGroup="0" dimension="1"/>
    <map measureGroup="0" dimension="2"/>
    <map measureGroup="0" dimension="12"/>
    <map measureGroup="1" dimension="1"/>
    <map measureGroup="1" dimension="2"/>
    <map measureGroup="1" dimension="12"/>
    <map measureGroup="2" dimension="1"/>
    <map measureGroup="2" dimension="2"/>
    <map measureGroup="2" dimension="6"/>
    <map measureGroup="2" dimension="7"/>
    <map measureGroup="2" dimension="9"/>
    <map measureGroup="2" dimension="10"/>
    <map measureGroup="2" dimension="12"/>
    <map measureGroup="3" dimension="1"/>
    <map measureGroup="3" dimension="2"/>
    <map measureGroup="3" dimension="12"/>
    <map measureGroup="4" dimension="1"/>
    <map measureGroup="4" dimension="3"/>
    <map measureGroup="4" dimension="4"/>
    <map measureGroup="5" dimension="1"/>
    <map measureGroup="5" dimension="2"/>
    <map measureGroup="5" dimension="12"/>
    <map measureGroup="6" dimension="1"/>
    <map measureGroup="6" dimension="2"/>
    <map measureGroup="6" dimension="6"/>
    <map measureGroup="6" dimension="7"/>
    <map measureGroup="6" dimension="8"/>
    <map measureGroup="6" dimension="9"/>
    <map measureGroup="6" dimension="10"/>
    <map measureGroup="6" dimension="12"/>
    <map measureGroup="6" dimension="13"/>
    <map measureGroup="7" dimension="1"/>
    <map measureGroup="7" dimension="5"/>
    <map measureGroup="7" dimension="11"/>
    <map measureGroup="8" dimension="1"/>
    <map measureGroup="8" dimension="5"/>
    <map measureGroup="8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6" cacheId="54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3:J35" firstHeaderRow="0" firstDataRow="1" firstDataCol="1"/>
  <pivotFields count="18">
    <pivotField axis="axisRow" allDrilled="1" showAll="0" dataSourceSort="1">
      <items count="4">
        <item s="1" c="1" x="0" d="1"/>
        <item s="1" c="1" x="1" d="1"/>
        <item s="1" c="1" x="2" d="1"/>
        <item t="default"/>
      </items>
    </pivotField>
    <pivotField axis="axisRow" showAll="0" dataSourceSort="1">
      <items count="2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4"/>
    </i>
    <i r="1">
      <x v="25"/>
    </i>
    <i r="1">
      <x v="26"/>
    </i>
    <i r="1">
      <x v="2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fld="11" baseField="0" baseItem="0"/>
    <dataField fld="12" baseField="0" baseItem="0"/>
    <dataField fld="9" baseField="0" baseItem="0"/>
    <dataField fld="10" baseField="0" baseItem="0"/>
    <dataField fld="13" baseField="0" baseItem="0"/>
    <dataField fld="14" baseField="0" baseItem="0"/>
    <dataField fld="15" baseField="0" baseItem="0"/>
    <dataField fld="16" baseField="0" baseItem="0"/>
    <dataField fld="17" baseField="0" baseItem="0"/>
  </dataFields>
  <formats count="1">
    <format dxfId="9">
      <pivotArea collapsedLevelsAreSubtotals="1" fieldPosition="0">
        <references count="1">
          <reference field="1" count="0"/>
        </references>
      </pivotArea>
    </format>
  </formats>
  <pivotHierarchies count="37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6">
        <mp field="3"/>
        <mp field="4"/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7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K35"/>
  <sheetViews>
    <sheetView tabSelected="1" workbookViewId="0">
      <selection activeCell="D19" sqref="D19"/>
    </sheetView>
  </sheetViews>
  <sheetFormatPr defaultRowHeight="15" x14ac:dyDescent="0.25"/>
  <cols>
    <col min="1" max="1" width="17.85546875" customWidth="1"/>
    <col min="2" max="2" width="13.140625" customWidth="1"/>
    <col min="3" max="3" width="13.85546875" customWidth="1"/>
    <col min="4" max="7" width="16.5703125" customWidth="1"/>
    <col min="8" max="8" width="15.5703125" customWidth="1"/>
    <col min="9" max="9" width="16.5703125" bestFit="1" customWidth="1"/>
    <col min="10" max="10" width="22.5703125" customWidth="1"/>
    <col min="11" max="11" width="25.28515625" customWidth="1"/>
  </cols>
  <sheetData>
    <row r="2" spans="1:11" x14ac:dyDescent="0.25">
      <c r="J2" s="6"/>
      <c r="K2" s="6"/>
    </row>
    <row r="3" spans="1:11" x14ac:dyDescent="0.25">
      <c r="A3" s="2" t="s">
        <v>3</v>
      </c>
      <c r="B3" t="s">
        <v>35</v>
      </c>
      <c r="C3" t="s">
        <v>36</v>
      </c>
      <c r="D3" t="s">
        <v>2</v>
      </c>
      <c r="E3" t="s">
        <v>0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s="3"/>
    </row>
    <row r="4" spans="1:11" x14ac:dyDescent="0.25">
      <c r="A4" s="4" t="s">
        <v>14</v>
      </c>
      <c r="B4" s="1">
        <v>635457</v>
      </c>
      <c r="C4" s="1">
        <v>192913</v>
      </c>
      <c r="D4" s="1">
        <v>1491818656</v>
      </c>
      <c r="E4" s="1">
        <v>1112419425.8700001</v>
      </c>
      <c r="F4" s="1">
        <v>576086053.60000014</v>
      </c>
      <c r="G4" s="1">
        <v>660259007.16000032</v>
      </c>
      <c r="H4" s="1">
        <v>299220277.02999949</v>
      </c>
      <c r="I4" s="1">
        <v>1772678433.0300004</v>
      </c>
      <c r="J4" s="1">
        <v>1772678433.0299995</v>
      </c>
      <c r="K4" s="6"/>
    </row>
    <row r="5" spans="1:11" x14ac:dyDescent="0.25">
      <c r="A5" s="5" t="s">
        <v>15</v>
      </c>
      <c r="B5" s="7">
        <v>49309</v>
      </c>
      <c r="C5" s="7">
        <v>12014</v>
      </c>
      <c r="D5" s="7">
        <v>90183370</v>
      </c>
      <c r="E5" s="7">
        <v>63642225.469999984</v>
      </c>
      <c r="F5" s="7">
        <v>37740467.589999989</v>
      </c>
      <c r="G5" s="7">
        <v>38242964.289999999</v>
      </c>
      <c r="H5" s="7">
        <v>12767319.760000005</v>
      </c>
      <c r="I5" s="7">
        <v>101885189.75999999</v>
      </c>
      <c r="J5" s="7">
        <v>101885189.76000001</v>
      </c>
      <c r="K5" s="3"/>
    </row>
    <row r="6" spans="1:11" x14ac:dyDescent="0.25">
      <c r="A6" s="5" t="s">
        <v>16</v>
      </c>
      <c r="B6" s="7">
        <v>51647</v>
      </c>
      <c r="C6" s="7">
        <v>11960</v>
      </c>
      <c r="D6" s="7">
        <v>89291581</v>
      </c>
      <c r="E6" s="7">
        <v>66226925.170000002</v>
      </c>
      <c r="F6" s="7">
        <v>37155742.569999993</v>
      </c>
      <c r="G6" s="7">
        <v>38733596.340000004</v>
      </c>
      <c r="H6" s="7">
        <v>16728690.51000002</v>
      </c>
      <c r="I6" s="7">
        <v>104960521.51000001</v>
      </c>
      <c r="J6" s="7">
        <v>104960521.51000002</v>
      </c>
      <c r="K6" s="6"/>
    </row>
    <row r="7" spans="1:11" x14ac:dyDescent="0.25">
      <c r="A7" s="5" t="s">
        <v>17</v>
      </c>
      <c r="B7" s="7">
        <v>62452</v>
      </c>
      <c r="C7" s="7">
        <v>14654</v>
      </c>
      <c r="D7" s="7">
        <v>107998959</v>
      </c>
      <c r="E7" s="7">
        <v>77364233.879999995</v>
      </c>
      <c r="F7" s="7">
        <v>42753400.240000002</v>
      </c>
      <c r="G7" s="7">
        <v>45566281.00999999</v>
      </c>
      <c r="H7" s="7">
        <v>16222055.890000001</v>
      </c>
      <c r="I7" s="7">
        <v>122930514.88999999</v>
      </c>
      <c r="J7" s="7">
        <v>122930514.89</v>
      </c>
      <c r="K7" s="6"/>
    </row>
    <row r="8" spans="1:11" x14ac:dyDescent="0.25">
      <c r="A8" s="5" t="s">
        <v>18</v>
      </c>
      <c r="B8" s="7">
        <v>56762</v>
      </c>
      <c r="C8" s="7">
        <v>14669</v>
      </c>
      <c r="D8" s="7">
        <v>109622000</v>
      </c>
      <c r="E8" s="7">
        <v>80238129.38000001</v>
      </c>
      <c r="F8" s="7">
        <v>45231440.370000005</v>
      </c>
      <c r="G8" s="7">
        <v>48704985.210000008</v>
      </c>
      <c r="H8" s="7">
        <v>20636614.589999989</v>
      </c>
      <c r="I8" s="7">
        <v>128943114.59000002</v>
      </c>
      <c r="J8" s="7">
        <v>128943114.58999999</v>
      </c>
      <c r="K8" s="6"/>
    </row>
    <row r="9" spans="1:11" x14ac:dyDescent="0.25">
      <c r="A9" s="5" t="s">
        <v>19</v>
      </c>
      <c r="B9" s="7">
        <v>59875</v>
      </c>
      <c r="C9" s="7">
        <v>15746</v>
      </c>
      <c r="D9" s="7">
        <v>117622000</v>
      </c>
      <c r="E9" s="7">
        <v>84651827.359999999</v>
      </c>
      <c r="F9" s="7">
        <v>48603421.090000018</v>
      </c>
      <c r="G9" s="7">
        <v>51317259.769999996</v>
      </c>
      <c r="H9" s="7">
        <v>19834587.130000025</v>
      </c>
      <c r="I9" s="7">
        <v>135969087.13</v>
      </c>
      <c r="J9" s="7">
        <v>135969087.13000003</v>
      </c>
      <c r="K9" s="6"/>
    </row>
    <row r="10" spans="1:11" x14ac:dyDescent="0.25">
      <c r="A10" s="5" t="s">
        <v>20</v>
      </c>
      <c r="B10" s="7">
        <v>51020</v>
      </c>
      <c r="C10" s="7">
        <v>15311</v>
      </c>
      <c r="D10" s="7">
        <v>117250878</v>
      </c>
      <c r="E10" s="7">
        <v>88039719.099999994</v>
      </c>
      <c r="F10" s="7">
        <v>47607100.690000042</v>
      </c>
      <c r="G10" s="7">
        <v>54241431.490000002</v>
      </c>
      <c r="H10" s="7">
        <v>26529522.589999974</v>
      </c>
      <c r="I10" s="7">
        <v>142281150.59</v>
      </c>
      <c r="J10" s="7">
        <v>142281150.58999997</v>
      </c>
    </row>
    <row r="11" spans="1:11" x14ac:dyDescent="0.25">
      <c r="A11" s="5" t="s">
        <v>21</v>
      </c>
      <c r="B11" s="7">
        <v>47587</v>
      </c>
      <c r="C11" s="7">
        <v>16014</v>
      </c>
      <c r="D11" s="7">
        <v>125465500</v>
      </c>
      <c r="E11" s="7">
        <v>92336894.600000024</v>
      </c>
      <c r="F11" s="7">
        <v>47183148.519999981</v>
      </c>
      <c r="G11" s="7">
        <v>55663803.039999984</v>
      </c>
      <c r="H11" s="7">
        <v>24103697.639999956</v>
      </c>
      <c r="I11" s="7">
        <v>148000697.64000002</v>
      </c>
      <c r="J11" s="7">
        <v>148000697.63999996</v>
      </c>
    </row>
    <row r="12" spans="1:11" x14ac:dyDescent="0.25">
      <c r="A12" s="5" t="s">
        <v>22</v>
      </c>
      <c r="B12" s="7">
        <v>45553</v>
      </c>
      <c r="C12" s="7">
        <v>16611</v>
      </c>
      <c r="D12" s="7">
        <v>130234050</v>
      </c>
      <c r="E12" s="7">
        <v>98782156.25</v>
      </c>
      <c r="F12" s="7">
        <v>49845929.529999897</v>
      </c>
      <c r="G12" s="7">
        <v>58827992.760000005</v>
      </c>
      <c r="H12" s="7">
        <v>29058349.00999999</v>
      </c>
      <c r="I12" s="7">
        <v>157610149.00999999</v>
      </c>
      <c r="J12" s="7">
        <v>157610149.00999999</v>
      </c>
    </row>
    <row r="13" spans="1:11" x14ac:dyDescent="0.25">
      <c r="A13" s="5" t="s">
        <v>23</v>
      </c>
      <c r="B13" s="7">
        <v>46949</v>
      </c>
      <c r="C13" s="7">
        <v>16788</v>
      </c>
      <c r="D13" s="7">
        <v>131537850</v>
      </c>
      <c r="E13" s="7">
        <v>98269091.980000004</v>
      </c>
      <c r="F13" s="7">
        <v>49885631.850000061</v>
      </c>
      <c r="G13" s="7">
        <v>58333273.750000015</v>
      </c>
      <c r="H13" s="7">
        <v>26777765.729999959</v>
      </c>
      <c r="I13" s="7">
        <v>156602365.73000002</v>
      </c>
      <c r="J13" s="7">
        <v>156602365.72999996</v>
      </c>
    </row>
    <row r="14" spans="1:11" x14ac:dyDescent="0.25">
      <c r="A14" s="5" t="s">
        <v>24</v>
      </c>
      <c r="B14" s="7">
        <v>49913</v>
      </c>
      <c r="C14" s="7">
        <v>18453</v>
      </c>
      <c r="D14" s="7">
        <v>144426000</v>
      </c>
      <c r="E14" s="7">
        <v>109222382.13000003</v>
      </c>
      <c r="F14" s="7">
        <v>54398465.020000018</v>
      </c>
      <c r="G14" s="7">
        <v>65888579.45000001</v>
      </c>
      <c r="H14" s="7">
        <v>32526961.579999983</v>
      </c>
      <c r="I14" s="7">
        <v>175110961.58000004</v>
      </c>
      <c r="J14" s="7">
        <v>175110961.57999998</v>
      </c>
    </row>
    <row r="15" spans="1:11" x14ac:dyDescent="0.25">
      <c r="A15" s="5" t="s">
        <v>25</v>
      </c>
      <c r="B15" s="7">
        <v>53004</v>
      </c>
      <c r="C15" s="7">
        <v>19088</v>
      </c>
      <c r="D15" s="7">
        <v>150997946</v>
      </c>
      <c r="E15" s="7">
        <v>117854553.76000001</v>
      </c>
      <c r="F15" s="7">
        <v>55131982.810000136</v>
      </c>
      <c r="G15" s="7">
        <v>67761858.11999999</v>
      </c>
      <c r="H15" s="7">
        <v>36395715.880000055</v>
      </c>
      <c r="I15" s="7">
        <v>185616411.88</v>
      </c>
      <c r="J15" s="7">
        <v>185616411.88000005</v>
      </c>
    </row>
    <row r="16" spans="1:11" x14ac:dyDescent="0.25">
      <c r="A16" s="5" t="s">
        <v>26</v>
      </c>
      <c r="B16" s="7">
        <v>61386</v>
      </c>
      <c r="C16" s="7">
        <v>21605</v>
      </c>
      <c r="D16" s="7">
        <v>177188522</v>
      </c>
      <c r="E16" s="7">
        <v>135791286.78999999</v>
      </c>
      <c r="F16" s="7">
        <v>60549323.31999997</v>
      </c>
      <c r="G16" s="7">
        <v>76976981.930000007</v>
      </c>
      <c r="H16" s="7">
        <v>37638996.719999999</v>
      </c>
      <c r="I16" s="7">
        <v>212768268.72</v>
      </c>
      <c r="J16" s="7">
        <v>212768268.72</v>
      </c>
    </row>
    <row r="17" spans="1:10" x14ac:dyDescent="0.25">
      <c r="A17" s="4" t="s">
        <v>4</v>
      </c>
      <c r="B17" s="1">
        <v>1242530</v>
      </c>
      <c r="C17" s="1">
        <v>306530</v>
      </c>
      <c r="D17" s="1">
        <v>2767909941.8999991</v>
      </c>
      <c r="E17" s="1">
        <v>2028957572.7700009</v>
      </c>
      <c r="F17" s="1">
        <v>1413588315.5900006</v>
      </c>
      <c r="G17" s="1">
        <v>1105583608.0700006</v>
      </c>
      <c r="H17" s="1">
        <v>514875025.06000042</v>
      </c>
      <c r="I17" s="1">
        <v>3134541180.8400016</v>
      </c>
      <c r="J17" s="1">
        <v>3139509725.0599995</v>
      </c>
    </row>
    <row r="18" spans="1:10" x14ac:dyDescent="0.25">
      <c r="A18" s="5" t="s">
        <v>1</v>
      </c>
      <c r="B18" s="7">
        <v>72231</v>
      </c>
      <c r="C18" s="7">
        <v>22508</v>
      </c>
      <c r="D18" s="7">
        <v>184007210</v>
      </c>
      <c r="E18" s="7">
        <v>128871244.53999999</v>
      </c>
      <c r="F18" s="7">
        <v>59103832.629999973</v>
      </c>
      <c r="G18" s="7">
        <v>73032579.999999985</v>
      </c>
      <c r="H18" s="7">
        <v>20571969.539999992</v>
      </c>
      <c r="I18" s="7">
        <v>201903824.53999996</v>
      </c>
      <c r="J18" s="7">
        <v>201903824.53999999</v>
      </c>
    </row>
    <row r="19" spans="1:10" x14ac:dyDescent="0.25">
      <c r="A19" s="5" t="s">
        <v>6</v>
      </c>
      <c r="B19" s="7">
        <v>62685</v>
      </c>
      <c r="C19" s="7">
        <v>18408</v>
      </c>
      <c r="D19" s="7">
        <v>167688240</v>
      </c>
      <c r="E19" s="7">
        <v>126649024.94</v>
      </c>
      <c r="F19" s="7">
        <v>61616166.62000002</v>
      </c>
      <c r="G19" s="7">
        <v>72356765.969999999</v>
      </c>
      <c r="H19" s="7">
        <v>38436140.909999967</v>
      </c>
      <c r="I19" s="7">
        <v>199005790.91</v>
      </c>
      <c r="J19" s="7">
        <v>199005790.90999997</v>
      </c>
    </row>
    <row r="20" spans="1:10" x14ac:dyDescent="0.25">
      <c r="A20" s="5" t="s">
        <v>7</v>
      </c>
      <c r="B20" s="7">
        <v>88072</v>
      </c>
      <c r="C20" s="7">
        <v>21120</v>
      </c>
      <c r="D20" s="7">
        <v>196984481</v>
      </c>
      <c r="E20" s="7">
        <v>140507626.76999995</v>
      </c>
      <c r="F20" s="7">
        <v>81674632.460000113</v>
      </c>
      <c r="G20" s="7">
        <v>70803618.689999998</v>
      </c>
      <c r="H20" s="7">
        <v>24388085.459999979</v>
      </c>
      <c r="I20" s="7">
        <v>211311245.45999995</v>
      </c>
      <c r="J20" s="7">
        <v>211311245.45999998</v>
      </c>
    </row>
    <row r="21" spans="1:10" x14ac:dyDescent="0.25">
      <c r="A21" s="5" t="s">
        <v>8</v>
      </c>
      <c r="B21" s="7">
        <v>105895</v>
      </c>
      <c r="C21" s="7">
        <v>22806</v>
      </c>
      <c r="D21" s="7">
        <v>203814745</v>
      </c>
      <c r="E21" s="7">
        <v>146680142.18999997</v>
      </c>
      <c r="F21" s="7">
        <v>90209703.01000011</v>
      </c>
      <c r="G21" s="7">
        <v>74820651.289999977</v>
      </c>
      <c r="H21" s="7">
        <v>28938813.479999989</v>
      </c>
      <c r="I21" s="7">
        <v>221500793.47999996</v>
      </c>
      <c r="J21" s="7">
        <v>221500793.47999999</v>
      </c>
    </row>
    <row r="22" spans="1:10" x14ac:dyDescent="0.25">
      <c r="A22" s="5" t="s">
        <v>9</v>
      </c>
      <c r="B22" s="7">
        <v>116898</v>
      </c>
      <c r="C22" s="7">
        <v>25361</v>
      </c>
      <c r="D22" s="7">
        <v>220312500</v>
      </c>
      <c r="E22" s="7">
        <v>151152432.81999999</v>
      </c>
      <c r="F22" s="7">
        <v>102360627.55000001</v>
      </c>
      <c r="G22" s="7">
        <v>79681115.030000001</v>
      </c>
      <c r="H22" s="7">
        <v>22964727.850000024</v>
      </c>
      <c r="I22" s="7">
        <v>230833547.84999999</v>
      </c>
      <c r="J22" s="7">
        <v>230833547.85000002</v>
      </c>
    </row>
    <row r="23" spans="1:10" x14ac:dyDescent="0.25">
      <c r="A23" s="5" t="s">
        <v>10</v>
      </c>
      <c r="B23" s="7">
        <v>110172</v>
      </c>
      <c r="C23" s="7">
        <v>24602</v>
      </c>
      <c r="D23" s="7">
        <v>213737903</v>
      </c>
      <c r="E23" s="7">
        <v>154367405.13</v>
      </c>
      <c r="F23" s="7">
        <v>104616692.49999997</v>
      </c>
      <c r="G23" s="7">
        <v>84669415.359999999</v>
      </c>
      <c r="H23" s="7">
        <v>37573320.490000039</v>
      </c>
      <c r="I23" s="7">
        <v>239036820.49000001</v>
      </c>
      <c r="J23" s="7">
        <v>239040820.49000004</v>
      </c>
    </row>
    <row r="24" spans="1:10" x14ac:dyDescent="0.25">
      <c r="A24" s="5" t="s">
        <v>11</v>
      </c>
      <c r="B24" s="7">
        <v>103905</v>
      </c>
      <c r="C24" s="7">
        <v>26141</v>
      </c>
      <c r="D24" s="7">
        <v>235572570</v>
      </c>
      <c r="E24" s="7">
        <v>172588461.74000007</v>
      </c>
      <c r="F24" s="7">
        <v>112207456.25999987</v>
      </c>
      <c r="G24" s="7">
        <v>92167960.070000008</v>
      </c>
      <c r="H24" s="7">
        <v>41501272.139999986</v>
      </c>
      <c r="I24" s="7">
        <v>264756421.81000006</v>
      </c>
      <c r="J24" s="7">
        <v>265214772.13999999</v>
      </c>
    </row>
    <row r="25" spans="1:10" x14ac:dyDescent="0.25">
      <c r="A25" s="5" t="s">
        <v>12</v>
      </c>
      <c r="B25" s="7">
        <v>113947</v>
      </c>
      <c r="C25" s="7">
        <v>26698</v>
      </c>
      <c r="D25" s="7">
        <v>243328061.74999997</v>
      </c>
      <c r="E25" s="7">
        <v>173568918.74000001</v>
      </c>
      <c r="F25" s="7">
        <v>133102925.64000002</v>
      </c>
      <c r="G25" s="7">
        <v>96003007.079999983</v>
      </c>
      <c r="H25" s="7">
        <v>39163864.360000044</v>
      </c>
      <c r="I25" s="7">
        <v>269571925.81999999</v>
      </c>
      <c r="J25" s="7">
        <v>270479364.36000001</v>
      </c>
    </row>
    <row r="26" spans="1:10" x14ac:dyDescent="0.25">
      <c r="A26" s="5" t="s">
        <v>13</v>
      </c>
      <c r="B26" s="7">
        <v>140125</v>
      </c>
      <c r="C26" s="7">
        <v>28931</v>
      </c>
      <c r="D26" s="7">
        <v>259884120.99999988</v>
      </c>
      <c r="E26" s="7">
        <v>186276349.81999999</v>
      </c>
      <c r="F26" s="7">
        <v>148143342.28000003</v>
      </c>
      <c r="G26" s="7">
        <v>102531472.67999998</v>
      </c>
      <c r="H26" s="7">
        <v>43568208.49000001</v>
      </c>
      <c r="I26" s="7">
        <v>288807822.5</v>
      </c>
      <c r="J26" s="7">
        <v>289594345.98999989</v>
      </c>
    </row>
    <row r="27" spans="1:10" x14ac:dyDescent="0.25">
      <c r="A27" s="5" t="s">
        <v>27</v>
      </c>
      <c r="B27" s="7">
        <v>113225</v>
      </c>
      <c r="C27" s="7">
        <v>28542</v>
      </c>
      <c r="D27" s="7">
        <v>264803802.14999995</v>
      </c>
      <c r="E27" s="7">
        <v>204625472.03999999</v>
      </c>
      <c r="F27" s="7">
        <v>160651187.28000015</v>
      </c>
      <c r="G27" s="7">
        <v>113706871.15000002</v>
      </c>
      <c r="H27" s="7">
        <v>69872226.620000064</v>
      </c>
      <c r="I27" s="7">
        <v>318332343.19</v>
      </c>
      <c r="J27" s="7">
        <v>320122055.12</v>
      </c>
    </row>
    <row r="28" spans="1:10" x14ac:dyDescent="0.25">
      <c r="A28" s="5" t="s">
        <v>28</v>
      </c>
      <c r="B28" s="7">
        <v>92788</v>
      </c>
      <c r="C28" s="7">
        <v>27771</v>
      </c>
      <c r="D28" s="7">
        <v>256263740</v>
      </c>
      <c r="E28" s="7">
        <v>201920445.99000001</v>
      </c>
      <c r="F28" s="7">
        <v>169430092.00000021</v>
      </c>
      <c r="G28" s="7">
        <v>113313200.08999999</v>
      </c>
      <c r="H28" s="7">
        <v>73798023.899999976</v>
      </c>
      <c r="I28" s="7">
        <v>315233646.07999998</v>
      </c>
      <c r="J28" s="7">
        <v>314781373.89999998</v>
      </c>
    </row>
    <row r="29" spans="1:10" x14ac:dyDescent="0.25">
      <c r="A29" s="5" t="s">
        <v>29</v>
      </c>
      <c r="B29" s="7">
        <v>122587</v>
      </c>
      <c r="C29" s="7">
        <v>33642</v>
      </c>
      <c r="D29" s="7">
        <v>321512568</v>
      </c>
      <c r="E29" s="7">
        <v>241750048.05000001</v>
      </c>
      <c r="F29" s="7">
        <v>190471657.36000022</v>
      </c>
      <c r="G29" s="7">
        <v>132496950.66000001</v>
      </c>
      <c r="H29" s="7">
        <v>74098371.819999993</v>
      </c>
      <c r="I29" s="7">
        <v>374246998.71000004</v>
      </c>
      <c r="J29" s="7">
        <v>375721790.81999999</v>
      </c>
    </row>
    <row r="30" spans="1:10" x14ac:dyDescent="0.25">
      <c r="A30" s="4" t="s">
        <v>30</v>
      </c>
      <c r="B30" s="1">
        <v>402403</v>
      </c>
      <c r="C30" s="1">
        <v>129532</v>
      </c>
      <c r="D30" s="1">
        <v>1155922268</v>
      </c>
      <c r="E30" s="1">
        <v>841738909.63</v>
      </c>
      <c r="F30" s="1">
        <v>767084576.87</v>
      </c>
      <c r="G30" s="1">
        <v>419382031.43999982</v>
      </c>
      <c r="H30" s="1">
        <v>197730629.82999992</v>
      </c>
      <c r="I30" s="1">
        <v>1261120941.0699997</v>
      </c>
      <c r="J30" s="1">
        <v>1266246271.8299999</v>
      </c>
    </row>
    <row r="31" spans="1:10" x14ac:dyDescent="0.25">
      <c r="A31" s="5" t="s">
        <v>31</v>
      </c>
      <c r="B31" s="7">
        <v>119415</v>
      </c>
      <c r="C31" s="7">
        <v>33126</v>
      </c>
      <c r="D31" s="7">
        <v>329514341</v>
      </c>
      <c r="E31" s="7">
        <v>222330698.16000003</v>
      </c>
      <c r="F31" s="7">
        <v>206338705.13000041</v>
      </c>
      <c r="G31" s="7">
        <v>126970639.24000001</v>
      </c>
      <c r="H31" s="7">
        <v>44890231.779999971</v>
      </c>
      <c r="I31" s="7">
        <v>349301337.40000004</v>
      </c>
      <c r="J31" s="7">
        <v>352050067.77999997</v>
      </c>
    </row>
    <row r="32" spans="1:10" x14ac:dyDescent="0.25">
      <c r="A32" s="5" t="s">
        <v>32</v>
      </c>
      <c r="B32" s="7">
        <v>113945</v>
      </c>
      <c r="C32" s="7">
        <v>34598</v>
      </c>
      <c r="D32" s="7">
        <v>341824845</v>
      </c>
      <c r="E32" s="7">
        <v>242490357.16999999</v>
      </c>
      <c r="F32" s="7">
        <v>232334314.85999995</v>
      </c>
      <c r="G32" s="7">
        <v>125811663.25000001</v>
      </c>
      <c r="H32" s="7">
        <v>52482658.139999986</v>
      </c>
      <c r="I32" s="7">
        <v>368302020.42000002</v>
      </c>
      <c r="J32" s="7">
        <v>368429523.13999999</v>
      </c>
    </row>
    <row r="33" spans="1:10" x14ac:dyDescent="0.25">
      <c r="A33" s="5" t="s">
        <v>33</v>
      </c>
      <c r="B33" s="7">
        <v>134460</v>
      </c>
      <c r="C33" s="7">
        <v>45735</v>
      </c>
      <c r="D33" s="7">
        <v>376877205</v>
      </c>
      <c r="E33" s="7">
        <v>277651047.51999998</v>
      </c>
      <c r="F33" s="7">
        <v>236694407.11999968</v>
      </c>
      <c r="G33" s="7">
        <v>124672629.73999996</v>
      </c>
      <c r="H33" s="7">
        <v>58095558.74000001</v>
      </c>
      <c r="I33" s="7">
        <v>402323677.25999993</v>
      </c>
      <c r="J33" s="7">
        <v>404399232.74000001</v>
      </c>
    </row>
    <row r="34" spans="1:10" x14ac:dyDescent="0.25">
      <c r="A34" s="5" t="s">
        <v>34</v>
      </c>
      <c r="B34" s="7">
        <v>34583</v>
      </c>
      <c r="C34" s="7">
        <v>16073</v>
      </c>
      <c r="D34" s="7">
        <v>107705877</v>
      </c>
      <c r="E34" s="7">
        <v>99266806.780000001</v>
      </c>
      <c r="F34" s="7">
        <v>91717149.75999999</v>
      </c>
      <c r="G34" s="7">
        <v>41927099.209999993</v>
      </c>
      <c r="H34" s="7">
        <v>42262181.170000017</v>
      </c>
      <c r="I34" s="7">
        <v>141193905.99000001</v>
      </c>
      <c r="J34" s="7">
        <v>141367448.17000002</v>
      </c>
    </row>
    <row r="35" spans="1:10" x14ac:dyDescent="0.25">
      <c r="A35" s="4" t="s">
        <v>5</v>
      </c>
      <c r="B35" s="1">
        <v>2280390</v>
      </c>
      <c r="C35" s="1">
        <v>628975</v>
      </c>
      <c r="D35" s="1">
        <v>5415650865.9000025</v>
      </c>
      <c r="E35" s="1">
        <v>3983115908.2699981</v>
      </c>
      <c r="F35" s="1">
        <v>2756758946.0600004</v>
      </c>
      <c r="G35" s="1">
        <v>2185224646.6699977</v>
      </c>
      <c r="H35" s="1">
        <v>1011825931.9199905</v>
      </c>
      <c r="I35" s="1">
        <v>6168340554.9399958</v>
      </c>
      <c r="J35" s="1">
        <v>6178434429.9199934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OLAP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2020-04-13T14:52:15Z</dcterms:modified>
</cp:coreProperties>
</file>