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13659D3-75F1-40FB-AED7-C93870BC76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 s="1"/>
</calcChain>
</file>

<file path=xl/sharedStrings.xml><?xml version="1.0" encoding="utf-8"?>
<sst xmlns="http://schemas.openxmlformats.org/spreadsheetml/2006/main" count="217" uniqueCount="107">
  <si>
    <t>Wycena realizacji projektu</t>
  </si>
  <si>
    <t>Rozpis zadań</t>
  </si>
  <si>
    <t>Milestones</t>
  </si>
  <si>
    <t>osobogodzin</t>
  </si>
  <si>
    <t>Numer</t>
  </si>
  <si>
    <t>Iteracja</t>
  </si>
  <si>
    <t>Funkcjonalność zaimplementowana w danej iteracji</t>
  </si>
  <si>
    <t>godzin</t>
  </si>
  <si>
    <t>Tytuł</t>
  </si>
  <si>
    <t>Przygotowanie projektu do realizacji</t>
  </si>
  <si>
    <t>Opracowanie  i implementacja mechanizmu dla funkcjonalności wykrywania i zamazywania twarzy, prezentacja funkcjonalności za pomocą interfejsu graficznego</t>
  </si>
  <si>
    <t>czas projektu</t>
  </si>
  <si>
    <t>10 tygodni</t>
  </si>
  <si>
    <t>Opis</t>
  </si>
  <si>
    <t>Zapewnienie odpowiedniego środowiska niezbędnego do realizacji projektu.</t>
  </si>
  <si>
    <t>iteracji</t>
  </si>
  <si>
    <t>Czas (godziny)</t>
  </si>
  <si>
    <t>Osoba</t>
  </si>
  <si>
    <t>czas iteracji</t>
  </si>
  <si>
    <t>4 tygodnie</t>
  </si>
  <si>
    <t>wybór Product Ownera</t>
  </si>
  <si>
    <t>MH,MK,MŁ,JZ</t>
  </si>
  <si>
    <t>iteracja 1.</t>
  </si>
  <si>
    <t>założenie repozytorium</t>
  </si>
  <si>
    <t>MK</t>
  </si>
  <si>
    <t>iteracja 2.</t>
  </si>
  <si>
    <t>rozmowa z firmą</t>
  </si>
  <si>
    <t>iteracja 3.</t>
  </si>
  <si>
    <t>wybór narzędzi technologicznych</t>
  </si>
  <si>
    <t>Aplikacja z obiema funkcjonalnościami: wykrywanie i zamazywanie twarzy oraz filtrowanie niecenzuralnych treści. Zaimplementowany i wstępnie nauczony model filtrowania niecenzuralnych treści.</t>
  </si>
  <si>
    <t>założenie kanału komunikacj</t>
  </si>
  <si>
    <t>konfiguracja CI</t>
  </si>
  <si>
    <t>przygotowanie backlogu`u</t>
  </si>
  <si>
    <t>MH,MK,JZ</t>
  </si>
  <si>
    <t>przygotowanie harmonogramu pracy</t>
  </si>
  <si>
    <t>MH,JZ</t>
  </si>
  <si>
    <t>przygtotowanie histotyjek - use case: dosc + diagram</t>
  </si>
  <si>
    <t>architektura fizyczna + logiczna</t>
  </si>
  <si>
    <t>Detekcja twarzy na zdjęciu</t>
  </si>
  <si>
    <t>Użytkownik wymaga stałej kontroli nad poprawnością funkcjonowania systemu.</t>
  </si>
  <si>
    <t>W pelni działająca aplikacja: przetestowana, zdebuggowana oraz z modelem wyuczonym na satysfakcjonującym poziomie.</t>
  </si>
  <si>
    <t>Znalezienie modelu</t>
  </si>
  <si>
    <t>MŁ</t>
  </si>
  <si>
    <t>testowanie modelu</t>
  </si>
  <si>
    <t>???</t>
  </si>
  <si>
    <t>batchowy import danych</t>
  </si>
  <si>
    <t>JZ</t>
  </si>
  <si>
    <t>testowanie imopru danych</t>
  </si>
  <si>
    <t>Zamazywanie wykrytych na zdjęciu twarzy</t>
  </si>
  <si>
    <t>Użytkownik wymaga aby dane potrzebne do kalkulacji pobierane były z bazy danych Oracle.</t>
  </si>
  <si>
    <t>Realizowane funkcjonalności</t>
  </si>
  <si>
    <t>wymazywanie twarzy</t>
  </si>
  <si>
    <t>Numer zadania</t>
  </si>
  <si>
    <t>testowanie wymazywania twarzy</t>
  </si>
  <si>
    <t>Tytuł zadania</t>
  </si>
  <si>
    <t>Integracja modelu wyszukującego twarze na zdjęciu z algorytmem zamazywania wskazanych fragmentów obrazu.</t>
  </si>
  <si>
    <t>funkcjonalność</t>
  </si>
  <si>
    <t>Założenie kanału komunikacji, wybór narzędzi programistycznych i projektowych.</t>
  </si>
  <si>
    <t>Wyliczenie parametrów zamazywania twarzy korzystając z punktów kluczowych wykrytych przez model.</t>
  </si>
  <si>
    <t>Zbudowanie graficznego interfejsu użytkownika</t>
  </si>
  <si>
    <t>Użytkownik oczekuje wydajnej i optymalnie zaprojektowanej bazy danych systemu.</t>
  </si>
  <si>
    <t>Mockup GUI</t>
  </si>
  <si>
    <t xml:space="preserve">Detekcja twarzy na zdjęciu
</t>
  </si>
  <si>
    <t>Stworzeinie projektu w Angulat</t>
  </si>
  <si>
    <t>Mechanizm pozwalający na detekcję twarzy na wybranym przez użytkownika zdjęciu</t>
  </si>
  <si>
    <t>Implementacja szkieletu strony</t>
  </si>
  <si>
    <t>implementacja komponentu do upload-owania zdjęcia na strone</t>
  </si>
  <si>
    <t>testowanie komponentu dodawania zdjęcia</t>
  </si>
  <si>
    <t>implemntacja komponentu wyświeetlającego zamazane zdjęcie</t>
  </si>
  <si>
    <t>testowanie komponentu wyśtetlającego zamazane zdjęcie</t>
  </si>
  <si>
    <t>wystylizowanie GUI w celu poprawienia user experience .</t>
  </si>
  <si>
    <t>implenetacja komponentu wyświetlającego ocenzurowane zdjęcie</t>
  </si>
  <si>
    <t>testowanie komponentu ocenzurowanego zdjęcia</t>
  </si>
  <si>
    <t>implentacja strony głównej intefejsu</t>
  </si>
  <si>
    <t>testowanie strony głównej</t>
  </si>
  <si>
    <t>Wykrywanie zdjęć zawierających niecenzuralne treści</t>
  </si>
  <si>
    <t>Dostęp do systemu powinien wymagać autoryzacji użytkowników</t>
  </si>
  <si>
    <t xml:space="preserve">Zamazywanie wykrytych na zdjęciu twarzy
</t>
  </si>
  <si>
    <t>Wykrywanie i zamazywanie twarzy na zdjęciach zadanych na wejście programu</t>
  </si>
  <si>
    <t>Znalezienie datasetu</t>
  </si>
  <si>
    <t>Preprocessing datasetu</t>
  </si>
  <si>
    <t>Implementacja uczenia w PyTorchu</t>
  </si>
  <si>
    <t>Znalezienie hiperparametrów</t>
  </si>
  <si>
    <t xml:space="preserve">Flitrowanie niecenzuralnych treści		</t>
  </si>
  <si>
    <t>Użytkownik powinien mieć możliwość przeglądu danych kalkulacji w formie podobnej do arkusza kalkulacyjnego MS Excel</t>
  </si>
  <si>
    <t xml:space="preserve">Zbudowanie graficznego interfejsu użytkownika
</t>
  </si>
  <si>
    <t xml:space="preserve">Interfejs graficzny pozwalający użykownikowy dodać zdjęcie na stronę oraz po wybraniu odpowiedniej opcji wyświetlić zdjęcie z zamazaną twarzą </t>
  </si>
  <si>
    <t>Zamazywanie zdjęcia ocenionego jako niecenzuralne</t>
  </si>
  <si>
    <t>Odkrycie oryginalnego zdjęcia na żądanie użytkownika</t>
  </si>
  <si>
    <t>Testowanie filtru</t>
  </si>
  <si>
    <t>Batchowy import danych</t>
  </si>
  <si>
    <t>Testowanie importu danych</t>
  </si>
  <si>
    <t>Implementacja narzędzi diagnostycznych dla działania modelu detekcji niecenzuralnych treści</t>
  </si>
  <si>
    <t>Funkcje systemu powinny być dostępne dla użytkownika poprzez ergonomiczny i intuicyjny interfejs użytkownika.</t>
  </si>
  <si>
    <t>Rozpoznanwanie zdjęć zawierających niecenzrualne treści</t>
  </si>
  <si>
    <t>Logowanie do plików w TensorBoard</t>
  </si>
  <si>
    <t>Generowanie raportów informujących o skuteczności modelu klasyfikującego niecenzuralne treści</t>
  </si>
  <si>
    <t>Przygotowanie serwera aplikacji</t>
  </si>
  <si>
    <t>Działania użytkowników powinny być zorganizowane w sesje przechowywane w bazie danych.</t>
  </si>
  <si>
    <t>Filtrowanie niecenzuralnych treści</t>
  </si>
  <si>
    <t>Implemetacja serwera REST</t>
  </si>
  <si>
    <t>Zamazywanie zdjęć zawierających niecenzuralnych treści oraz udostępnienie użytkownikowi odkrycia orygnialnego zdjęcia na żądanie</t>
  </si>
  <si>
    <t>testowanie serwera REST</t>
  </si>
  <si>
    <t>Implementacja kolejki asynchronicznej obsługującej wielu użytkowników</t>
  </si>
  <si>
    <t>testowanie</t>
  </si>
  <si>
    <t xml:space="preserve">odeckorowanie </t>
  </si>
  <si>
    <t>Obsługa komunikacji użytkownika serwerem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</si>
</sst>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zł&quot;"/>
  </numFmts>
  <fonts count="8" x14ac:knownFonts="1">
    <font>
      <sz val="10"/>
      <color rgb="FF000000"/>
      <name val="Arial"/>
    </font>
    <font>
      <sz val="11"/>
      <color theme="1"/>
      <name val="Arial"/>
      <family val="2"/>
      <charset val="238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" fillId="4" borderId="0" xfId="3" applyAlignment="1"/>
    <xf numFmtId="0" fontId="1" fillId="6" borderId="0" xfId="5" applyAlignment="1"/>
    <xf numFmtId="0" fontId="1" fillId="6" borderId="0" xfId="5" applyAlignment="1"/>
    <xf numFmtId="0" fontId="1" fillId="2" borderId="0" xfId="1" applyAlignment="1"/>
    <xf numFmtId="0" fontId="1" fillId="2" borderId="0" xfId="1" applyAlignment="1">
      <alignment horizontal="left"/>
    </xf>
    <xf numFmtId="0" fontId="1" fillId="2" borderId="0" xfId="1" applyAlignment="1">
      <alignment horizontal="right"/>
    </xf>
    <xf numFmtId="0" fontId="1" fillId="3" borderId="0" xfId="2" applyAlignment="1"/>
    <xf numFmtId="0" fontId="1" fillId="3" borderId="0" xfId="2" applyAlignment="1"/>
    <xf numFmtId="0" fontId="1" fillId="5" borderId="0" xfId="4" applyAlignment="1"/>
    <xf numFmtId="0" fontId="1" fillId="4" borderId="0" xfId="3" applyAlignment="1"/>
    <xf numFmtId="0" fontId="6" fillId="0" borderId="0" xfId="0" applyFont="1"/>
    <xf numFmtId="0" fontId="0" fillId="0" borderId="0" xfId="0"/>
    <xf numFmtId="0" fontId="7" fillId="0" borderId="0" xfId="0" applyFont="1" applyAlignment="1"/>
    <xf numFmtId="0" fontId="6" fillId="0" borderId="0" xfId="0" applyFont="1" applyAlignment="1"/>
  </cellXfs>
  <cellStyles count="6">
    <cellStyle name="20% — akcent 3" xfId="1" builtinId="38"/>
    <cellStyle name="20% — akcent 5" xfId="4" builtinId="46"/>
    <cellStyle name="40% — akcent 3" xfId="2" builtinId="39"/>
    <cellStyle name="40% — akcent 5" xfId="5" builtinId="47"/>
    <cellStyle name="60% — akcent 3" xfId="3" builtinId="4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R156"/>
  <sheetViews>
    <sheetView tabSelected="1" workbookViewId="0">
      <selection activeCell="M43" sqref="M43:R54"/>
    </sheetView>
  </sheetViews>
  <sheetFormatPr defaultColWidth="14.44140625" defaultRowHeight="15.75" customHeight="1" x14ac:dyDescent="0.25"/>
  <cols>
    <col min="7" max="7" width="101.44140625" customWidth="1"/>
    <col min="9" max="9" width="7.33203125" customWidth="1"/>
    <col min="18" max="18" width="19.5546875" customWidth="1"/>
  </cols>
  <sheetData>
    <row r="1" spans="2:18" ht="13.2" x14ac:dyDescent="0.25">
      <c r="G1" s="1"/>
    </row>
    <row r="2" spans="2:18" ht="13.8" x14ac:dyDescent="0.25">
      <c r="B2" s="9" t="s">
        <v>0</v>
      </c>
      <c r="C2" s="9"/>
      <c r="F2" s="9" t="s">
        <v>1</v>
      </c>
      <c r="G2" s="9"/>
      <c r="H2" s="9"/>
      <c r="I2" s="9"/>
      <c r="J2" s="18"/>
      <c r="L2" s="9" t="s">
        <v>2</v>
      </c>
      <c r="M2" s="9"/>
      <c r="N2" s="9"/>
      <c r="O2" s="9"/>
      <c r="P2" s="9"/>
      <c r="Q2" s="9"/>
      <c r="R2" s="9"/>
    </row>
    <row r="3" spans="2:18" ht="15.75" customHeight="1" x14ac:dyDescent="0.25">
      <c r="B3" s="9"/>
      <c r="C3" s="9"/>
      <c r="F3" s="9"/>
      <c r="G3" s="9"/>
      <c r="H3" s="9"/>
      <c r="I3" s="9"/>
      <c r="J3" s="18"/>
      <c r="L3" s="9"/>
      <c r="M3" s="9"/>
      <c r="N3" s="9"/>
      <c r="O3" s="9"/>
      <c r="P3" s="9"/>
      <c r="Q3" s="9"/>
      <c r="R3" s="9"/>
    </row>
    <row r="4" spans="2:18" ht="13.8" x14ac:dyDescent="0.25">
      <c r="B4" s="12" t="s">
        <v>3</v>
      </c>
      <c r="C4" s="12">
        <f>C5/4</f>
        <v>30.25</v>
      </c>
      <c r="F4" s="10" t="s">
        <v>4</v>
      </c>
      <c r="G4" s="19">
        <v>1</v>
      </c>
      <c r="H4" s="19"/>
      <c r="I4" s="19"/>
      <c r="L4" s="10" t="s">
        <v>5</v>
      </c>
      <c r="M4" s="11" t="s">
        <v>6</v>
      </c>
      <c r="N4" s="11"/>
      <c r="O4" s="11"/>
      <c r="P4" s="11"/>
      <c r="Q4" s="11"/>
      <c r="R4" s="11"/>
    </row>
    <row r="5" spans="2:18" ht="13.8" x14ac:dyDescent="0.25">
      <c r="B5" s="12" t="s">
        <v>7</v>
      </c>
      <c r="C5" s="14">
        <f>SUM(H8:H17,H23:H27,H32:H35,H42:H53,H59:H62,H68:H72,H78:H79,H85:H89)</f>
        <v>121</v>
      </c>
      <c r="F5" s="10" t="s">
        <v>8</v>
      </c>
      <c r="G5" s="8" t="s">
        <v>9</v>
      </c>
      <c r="H5" s="7"/>
      <c r="I5" s="7"/>
      <c r="L5" s="21">
        <v>1</v>
      </c>
      <c r="M5" s="8" t="s">
        <v>10</v>
      </c>
      <c r="N5" s="7"/>
      <c r="O5" s="7"/>
      <c r="P5" s="7"/>
      <c r="Q5" s="7"/>
      <c r="R5" s="7"/>
    </row>
    <row r="6" spans="2:18" ht="13.8" x14ac:dyDescent="0.25">
      <c r="B6" s="15" t="s">
        <v>11</v>
      </c>
      <c r="C6" s="15" t="s">
        <v>12</v>
      </c>
      <c r="F6" s="10" t="s">
        <v>13</v>
      </c>
      <c r="G6" s="8" t="s">
        <v>14</v>
      </c>
      <c r="H6" s="7"/>
      <c r="I6" s="7"/>
      <c r="L6" s="22"/>
      <c r="M6" s="7"/>
      <c r="N6" s="7"/>
      <c r="O6" s="7"/>
      <c r="P6" s="7"/>
      <c r="Q6" s="7"/>
      <c r="R6" s="7"/>
    </row>
    <row r="7" spans="2:18" ht="13.8" x14ac:dyDescent="0.25">
      <c r="B7" s="15" t="s">
        <v>15</v>
      </c>
      <c r="C7" s="15">
        <v>3</v>
      </c>
      <c r="F7" s="10" t="s">
        <v>4</v>
      </c>
      <c r="G7" s="12" t="s">
        <v>13</v>
      </c>
      <c r="H7" s="12" t="s">
        <v>16</v>
      </c>
      <c r="I7" s="12" t="s">
        <v>5</v>
      </c>
      <c r="J7" s="12" t="s">
        <v>17</v>
      </c>
      <c r="L7" s="22"/>
      <c r="M7" s="7"/>
      <c r="N7" s="7"/>
      <c r="O7" s="7"/>
      <c r="P7" s="7"/>
      <c r="Q7" s="7"/>
      <c r="R7" s="7"/>
    </row>
    <row r="8" spans="2:18" ht="13.8" x14ac:dyDescent="0.25">
      <c r="B8" s="12" t="s">
        <v>18</v>
      </c>
      <c r="C8" s="12" t="s">
        <v>19</v>
      </c>
      <c r="F8" s="17">
        <v>1</v>
      </c>
      <c r="G8" s="2" t="s">
        <v>20</v>
      </c>
      <c r="H8" s="1">
        <v>1</v>
      </c>
      <c r="I8" s="1">
        <v>1</v>
      </c>
      <c r="J8" s="1" t="s">
        <v>21</v>
      </c>
      <c r="L8" s="22"/>
      <c r="M8" s="7"/>
      <c r="N8" s="7"/>
      <c r="O8" s="7"/>
      <c r="P8" s="7"/>
      <c r="Q8" s="7"/>
      <c r="R8" s="7"/>
    </row>
    <row r="9" spans="2:18" ht="13.8" x14ac:dyDescent="0.25">
      <c r="B9" s="12" t="s">
        <v>22</v>
      </c>
      <c r="C9" s="14"/>
      <c r="F9" s="17">
        <v>2</v>
      </c>
      <c r="G9" s="2" t="s">
        <v>23</v>
      </c>
      <c r="H9" s="1">
        <v>1</v>
      </c>
      <c r="I9" s="1">
        <v>1</v>
      </c>
      <c r="J9" s="20" t="s">
        <v>24</v>
      </c>
      <c r="L9" s="22"/>
      <c r="M9" s="7"/>
      <c r="N9" s="7"/>
      <c r="O9" s="7"/>
      <c r="P9" s="7"/>
      <c r="Q9" s="7"/>
      <c r="R9" s="7"/>
    </row>
    <row r="10" spans="2:18" ht="13.8" x14ac:dyDescent="0.25">
      <c r="B10" s="12" t="s">
        <v>25</v>
      </c>
      <c r="C10" s="14"/>
      <c r="F10" s="17">
        <v>3</v>
      </c>
      <c r="G10" s="2" t="s">
        <v>26</v>
      </c>
      <c r="H10" s="1">
        <v>2</v>
      </c>
      <c r="I10" s="1">
        <v>1</v>
      </c>
      <c r="J10" s="20" t="s">
        <v>21</v>
      </c>
      <c r="L10" s="22"/>
      <c r="M10" s="7"/>
      <c r="N10" s="7"/>
      <c r="O10" s="7"/>
      <c r="P10" s="7"/>
      <c r="Q10" s="7"/>
      <c r="R10" s="7"/>
    </row>
    <row r="11" spans="2:18" ht="13.8" x14ac:dyDescent="0.25">
      <c r="B11" s="12" t="s">
        <v>27</v>
      </c>
      <c r="C11" s="14"/>
      <c r="F11" s="17">
        <v>4</v>
      </c>
      <c r="G11" s="2" t="s">
        <v>28</v>
      </c>
      <c r="H11" s="1">
        <v>1</v>
      </c>
      <c r="I11" s="1">
        <v>1</v>
      </c>
      <c r="J11" s="20" t="s">
        <v>21</v>
      </c>
      <c r="L11" s="21">
        <v>2</v>
      </c>
      <c r="M11" s="8" t="s">
        <v>29</v>
      </c>
      <c r="N11" s="7"/>
      <c r="O11" s="7"/>
      <c r="P11" s="7"/>
      <c r="Q11" s="7"/>
      <c r="R11" s="7"/>
    </row>
    <row r="12" spans="2:18" ht="13.8" x14ac:dyDescent="0.25">
      <c r="F12" s="17">
        <v>5</v>
      </c>
      <c r="G12" s="2" t="s">
        <v>30</v>
      </c>
      <c r="H12" s="1">
        <v>1</v>
      </c>
      <c r="I12" s="1">
        <v>1</v>
      </c>
      <c r="J12" s="1" t="s">
        <v>24</v>
      </c>
      <c r="L12" s="22"/>
      <c r="M12" s="7"/>
      <c r="N12" s="7"/>
      <c r="O12" s="7"/>
      <c r="P12" s="7"/>
      <c r="Q12" s="7"/>
      <c r="R12" s="7"/>
    </row>
    <row r="13" spans="2:18" ht="13.8" x14ac:dyDescent="0.25">
      <c r="B13" s="1"/>
      <c r="F13" s="17">
        <v>6</v>
      </c>
      <c r="G13" s="1" t="s">
        <v>31</v>
      </c>
      <c r="H13" s="1">
        <v>3</v>
      </c>
      <c r="I13" s="1">
        <v>1</v>
      </c>
      <c r="J13" s="1" t="s">
        <v>24</v>
      </c>
      <c r="L13" s="22"/>
      <c r="M13" s="7"/>
      <c r="N13" s="7"/>
      <c r="O13" s="7"/>
      <c r="P13" s="7"/>
      <c r="Q13" s="7"/>
      <c r="R13" s="7"/>
    </row>
    <row r="14" spans="2:18" ht="13.8" x14ac:dyDescent="0.25">
      <c r="B14" s="1"/>
      <c r="F14" s="17">
        <v>7</v>
      </c>
      <c r="G14" s="1" t="s">
        <v>32</v>
      </c>
      <c r="H14" s="1">
        <v>4</v>
      </c>
      <c r="I14" s="1">
        <v>1</v>
      </c>
      <c r="J14" s="2" t="s">
        <v>33</v>
      </c>
      <c r="L14" s="22"/>
      <c r="M14" s="7"/>
      <c r="N14" s="7"/>
      <c r="O14" s="7"/>
      <c r="P14" s="7"/>
      <c r="Q14" s="7"/>
      <c r="R14" s="7"/>
    </row>
    <row r="15" spans="2:18" ht="13.8" x14ac:dyDescent="0.25">
      <c r="B15" s="1"/>
      <c r="F15" s="17">
        <v>8</v>
      </c>
      <c r="G15" s="1" t="s">
        <v>34</v>
      </c>
      <c r="H15" s="1">
        <v>8</v>
      </c>
      <c r="I15" s="1">
        <v>1</v>
      </c>
      <c r="J15" s="1" t="s">
        <v>35</v>
      </c>
      <c r="L15" s="22"/>
      <c r="M15" s="7"/>
      <c r="N15" s="7"/>
      <c r="O15" s="7"/>
      <c r="P15" s="7"/>
      <c r="Q15" s="7"/>
      <c r="R15" s="7"/>
    </row>
    <row r="16" spans="2:18" ht="13.8" x14ac:dyDescent="0.25">
      <c r="B16" s="1"/>
      <c r="F16" s="17">
        <v>9</v>
      </c>
      <c r="G16" s="2" t="s">
        <v>36</v>
      </c>
      <c r="H16" s="1">
        <v>4</v>
      </c>
      <c r="I16" s="1">
        <v>1</v>
      </c>
      <c r="J16" s="1" t="s">
        <v>33</v>
      </c>
      <c r="L16" s="22"/>
      <c r="M16" s="7"/>
      <c r="N16" s="7"/>
      <c r="O16" s="7"/>
      <c r="P16" s="7"/>
      <c r="Q16" s="7"/>
      <c r="R16" s="7"/>
    </row>
    <row r="17" spans="2:18" ht="13.8" x14ac:dyDescent="0.25">
      <c r="B17" s="1"/>
      <c r="F17" s="17">
        <v>10</v>
      </c>
      <c r="G17" s="1" t="s">
        <v>37</v>
      </c>
      <c r="H17" s="1">
        <v>3</v>
      </c>
      <c r="I17" s="1">
        <v>1</v>
      </c>
      <c r="J17" s="1" t="s">
        <v>35</v>
      </c>
      <c r="L17" s="22"/>
      <c r="M17" s="7"/>
      <c r="N17" s="7"/>
      <c r="O17" s="7"/>
      <c r="P17" s="7"/>
      <c r="Q17" s="7"/>
      <c r="R17" s="7"/>
    </row>
    <row r="18" spans="2:18" ht="15.75" customHeight="1" x14ac:dyDescent="0.25">
      <c r="F18" s="15"/>
      <c r="G18" s="15"/>
      <c r="H18" s="15"/>
      <c r="I18" s="15"/>
      <c r="J18" s="15"/>
      <c r="L18" s="22"/>
      <c r="M18" s="7"/>
      <c r="N18" s="7"/>
      <c r="O18" s="7"/>
      <c r="P18" s="7"/>
      <c r="Q18" s="7"/>
      <c r="R18" s="7"/>
    </row>
    <row r="19" spans="2:18" ht="13.8" x14ac:dyDescent="0.25">
      <c r="C19" s="3"/>
      <c r="F19" s="10" t="s">
        <v>4</v>
      </c>
      <c r="G19" s="19">
        <v>2</v>
      </c>
      <c r="H19" s="19"/>
      <c r="I19" s="19"/>
      <c r="L19" s="22"/>
      <c r="M19" s="7"/>
      <c r="N19" s="7"/>
      <c r="O19" s="7"/>
      <c r="P19" s="7"/>
      <c r="Q19" s="7"/>
      <c r="R19" s="7"/>
    </row>
    <row r="20" spans="2:18" ht="13.8" x14ac:dyDescent="0.25">
      <c r="C20" s="3"/>
      <c r="F20" s="10" t="s">
        <v>8</v>
      </c>
      <c r="G20" s="8" t="s">
        <v>38</v>
      </c>
      <c r="H20" s="7"/>
      <c r="I20" s="7"/>
      <c r="L20" s="22"/>
      <c r="M20" s="7"/>
      <c r="N20" s="7"/>
      <c r="O20" s="7"/>
      <c r="P20" s="7"/>
      <c r="Q20" s="7"/>
      <c r="R20" s="7"/>
    </row>
    <row r="21" spans="2:18" ht="13.8" x14ac:dyDescent="0.25">
      <c r="F21" s="10" t="s">
        <v>13</v>
      </c>
      <c r="G21" s="8" t="s">
        <v>39</v>
      </c>
      <c r="H21" s="7"/>
      <c r="I21" s="7"/>
      <c r="L21" s="22"/>
      <c r="M21" s="7"/>
      <c r="N21" s="7"/>
      <c r="O21" s="7"/>
      <c r="P21" s="7"/>
      <c r="Q21" s="7"/>
      <c r="R21" s="7"/>
    </row>
    <row r="22" spans="2:18" ht="13.8" x14ac:dyDescent="0.25">
      <c r="F22" s="10" t="s">
        <v>4</v>
      </c>
      <c r="G22" s="12" t="s">
        <v>13</v>
      </c>
      <c r="H22" s="12" t="s">
        <v>16</v>
      </c>
      <c r="I22" s="12" t="s">
        <v>5</v>
      </c>
      <c r="J22" s="12" t="s">
        <v>17</v>
      </c>
      <c r="L22" s="21">
        <v>3</v>
      </c>
      <c r="M22" s="8" t="s">
        <v>40</v>
      </c>
      <c r="N22" s="7"/>
      <c r="O22" s="7"/>
      <c r="P22" s="7"/>
      <c r="Q22" s="7"/>
      <c r="R22" s="7"/>
    </row>
    <row r="23" spans="2:18" ht="13.8" x14ac:dyDescent="0.25">
      <c r="F23" s="17">
        <v>1</v>
      </c>
      <c r="G23" s="1" t="s">
        <v>41</v>
      </c>
      <c r="H23" s="1">
        <v>2</v>
      </c>
      <c r="I23" s="1">
        <v>1</v>
      </c>
      <c r="J23" s="1" t="s">
        <v>42</v>
      </c>
      <c r="L23" s="22"/>
      <c r="M23" s="7"/>
      <c r="N23" s="7"/>
      <c r="O23" s="7"/>
      <c r="P23" s="7"/>
      <c r="Q23" s="7"/>
      <c r="R23" s="7"/>
    </row>
    <row r="24" spans="2:18" ht="13.8" x14ac:dyDescent="0.25">
      <c r="F24" s="17">
        <v>2</v>
      </c>
      <c r="G24" s="1" t="s">
        <v>43</v>
      </c>
      <c r="H24" s="1" t="s">
        <v>44</v>
      </c>
      <c r="I24" s="2">
        <v>1</v>
      </c>
      <c r="J24" s="1" t="s">
        <v>44</v>
      </c>
      <c r="L24" s="22"/>
      <c r="M24" s="7"/>
      <c r="N24" s="7"/>
      <c r="O24" s="7"/>
      <c r="P24" s="7"/>
      <c r="Q24" s="7"/>
      <c r="R24" s="7"/>
    </row>
    <row r="25" spans="2:18" ht="13.8" x14ac:dyDescent="0.25">
      <c r="F25" s="17">
        <v>3</v>
      </c>
      <c r="G25" s="1" t="s">
        <v>45</v>
      </c>
      <c r="H25" s="1">
        <v>2</v>
      </c>
      <c r="I25" s="1">
        <v>1</v>
      </c>
      <c r="J25" s="1" t="s">
        <v>46</v>
      </c>
      <c r="L25" s="22"/>
      <c r="M25" s="7"/>
      <c r="N25" s="7"/>
      <c r="O25" s="7"/>
      <c r="P25" s="7"/>
      <c r="Q25" s="7"/>
      <c r="R25" s="7"/>
    </row>
    <row r="26" spans="2:18" ht="13.8" x14ac:dyDescent="0.25">
      <c r="F26" s="17">
        <v>4</v>
      </c>
      <c r="G26" s="2" t="s">
        <v>47</v>
      </c>
      <c r="H26" s="1" t="s">
        <v>44</v>
      </c>
      <c r="I26" s="1">
        <v>1</v>
      </c>
      <c r="J26" s="1" t="s">
        <v>44</v>
      </c>
      <c r="L26" s="22"/>
      <c r="M26" s="7"/>
      <c r="N26" s="7"/>
      <c r="O26" s="7"/>
      <c r="P26" s="7"/>
      <c r="Q26" s="7"/>
      <c r="R26" s="7"/>
    </row>
    <row r="27" spans="2:18" ht="15.75" customHeight="1" x14ac:dyDescent="0.25">
      <c r="F27" s="15"/>
      <c r="G27" s="15"/>
      <c r="H27" s="15"/>
      <c r="I27" s="15"/>
      <c r="J27" s="15"/>
      <c r="L27" s="22"/>
      <c r="M27" s="7"/>
      <c r="N27" s="7"/>
      <c r="O27" s="7"/>
      <c r="P27" s="7"/>
      <c r="Q27" s="7"/>
      <c r="R27" s="7"/>
    </row>
    <row r="28" spans="2:18" ht="13.8" x14ac:dyDescent="0.25">
      <c r="F28" s="10" t="s">
        <v>4</v>
      </c>
      <c r="G28" s="19">
        <v>3</v>
      </c>
      <c r="H28" s="19"/>
      <c r="I28" s="19"/>
    </row>
    <row r="29" spans="2:18" ht="13.8" x14ac:dyDescent="0.25">
      <c r="F29" s="10" t="s">
        <v>8</v>
      </c>
      <c r="G29" s="8" t="s">
        <v>48</v>
      </c>
      <c r="H29" s="7"/>
      <c r="I29" s="7"/>
    </row>
    <row r="30" spans="2:18" ht="13.8" x14ac:dyDescent="0.25">
      <c r="F30" s="10" t="s">
        <v>13</v>
      </c>
      <c r="G30" s="8" t="s">
        <v>49</v>
      </c>
      <c r="H30" s="7"/>
      <c r="I30" s="7"/>
      <c r="L30" s="9" t="s">
        <v>50</v>
      </c>
      <c r="M30" s="9"/>
      <c r="N30" s="9"/>
      <c r="O30" s="9"/>
      <c r="P30" s="9"/>
      <c r="Q30" s="9"/>
      <c r="R30" s="9"/>
    </row>
    <row r="31" spans="2:18" ht="13.8" x14ac:dyDescent="0.25">
      <c r="F31" s="10" t="s">
        <v>4</v>
      </c>
      <c r="G31" s="12" t="s">
        <v>13</v>
      </c>
      <c r="H31" s="12" t="s">
        <v>16</v>
      </c>
      <c r="I31" s="12" t="s">
        <v>5</v>
      </c>
      <c r="J31" s="12" t="s">
        <v>17</v>
      </c>
      <c r="L31" s="9"/>
      <c r="M31" s="9"/>
      <c r="N31" s="9"/>
      <c r="O31" s="9"/>
      <c r="P31" s="9"/>
      <c r="Q31" s="9"/>
      <c r="R31" s="9"/>
    </row>
    <row r="32" spans="2:18" ht="13.8" x14ac:dyDescent="0.25">
      <c r="F32" s="17">
        <v>1</v>
      </c>
      <c r="G32" s="1" t="s">
        <v>51</v>
      </c>
      <c r="H32" s="1">
        <v>3</v>
      </c>
      <c r="I32" s="1">
        <v>1</v>
      </c>
      <c r="J32" s="1" t="s">
        <v>24</v>
      </c>
      <c r="L32" s="11" t="s">
        <v>52</v>
      </c>
      <c r="M32" s="11"/>
      <c r="N32" s="21">
        <v>1</v>
      </c>
      <c r="O32" s="22"/>
      <c r="P32" s="22"/>
      <c r="Q32" s="22"/>
      <c r="R32" s="22"/>
    </row>
    <row r="33" spans="6:18" ht="13.8" x14ac:dyDescent="0.25">
      <c r="F33" s="17">
        <v>2</v>
      </c>
      <c r="G33" s="1" t="s">
        <v>53</v>
      </c>
      <c r="H33" s="1" t="s">
        <v>44</v>
      </c>
      <c r="I33" s="1">
        <v>1</v>
      </c>
      <c r="J33" s="1" t="s">
        <v>44</v>
      </c>
      <c r="L33" s="11" t="s">
        <v>54</v>
      </c>
      <c r="M33" s="11"/>
      <c r="N33" s="8" t="s">
        <v>9</v>
      </c>
      <c r="O33" s="7"/>
      <c r="P33" s="7"/>
      <c r="Q33" s="7"/>
      <c r="R33" s="7"/>
    </row>
    <row r="34" spans="6:18" ht="13.8" x14ac:dyDescent="0.25">
      <c r="F34" s="17">
        <v>3</v>
      </c>
      <c r="G34" s="2" t="s">
        <v>55</v>
      </c>
      <c r="H34" s="1">
        <v>5</v>
      </c>
      <c r="I34" s="1">
        <v>1</v>
      </c>
      <c r="J34" s="1" t="s">
        <v>24</v>
      </c>
      <c r="L34" s="11" t="s">
        <v>56</v>
      </c>
      <c r="M34" s="8" t="s">
        <v>57</v>
      </c>
      <c r="N34" s="7"/>
      <c r="O34" s="7"/>
      <c r="P34" s="7"/>
      <c r="Q34" s="7"/>
      <c r="R34" s="7"/>
    </row>
    <row r="35" spans="6:18" ht="13.8" x14ac:dyDescent="0.25">
      <c r="F35" s="17">
        <v>4</v>
      </c>
      <c r="G35" s="1" t="s">
        <v>58</v>
      </c>
      <c r="H35" s="1">
        <v>2</v>
      </c>
      <c r="I35" s="1">
        <v>1</v>
      </c>
      <c r="J35" s="1" t="s">
        <v>24</v>
      </c>
      <c r="L35" s="11"/>
      <c r="M35" s="7"/>
      <c r="N35" s="7"/>
      <c r="O35" s="7"/>
      <c r="P35" s="7"/>
      <c r="Q35" s="7"/>
      <c r="R35" s="7"/>
    </row>
    <row r="36" spans="6:18" ht="13.8" x14ac:dyDescent="0.25">
      <c r="F36" s="17">
        <v>5</v>
      </c>
      <c r="L36" s="11"/>
      <c r="M36" s="7"/>
      <c r="N36" s="7"/>
      <c r="O36" s="7"/>
      <c r="P36" s="7"/>
      <c r="Q36" s="7"/>
      <c r="R36" s="7"/>
    </row>
    <row r="37" spans="6:18" ht="15.75" customHeight="1" x14ac:dyDescent="0.25">
      <c r="F37" s="15"/>
      <c r="G37" s="15"/>
      <c r="H37" s="15"/>
      <c r="I37" s="15"/>
      <c r="J37" s="15"/>
      <c r="L37" s="11"/>
      <c r="M37" s="7"/>
      <c r="N37" s="7"/>
      <c r="O37" s="7"/>
      <c r="P37" s="7"/>
      <c r="Q37" s="7"/>
      <c r="R37" s="7"/>
    </row>
    <row r="38" spans="6:18" ht="13.8" x14ac:dyDescent="0.25">
      <c r="F38" s="10" t="s">
        <v>4</v>
      </c>
      <c r="G38" s="19">
        <v>4</v>
      </c>
      <c r="H38" s="19"/>
      <c r="I38" s="19"/>
      <c r="L38" s="11"/>
      <c r="M38" s="7"/>
      <c r="N38" s="7"/>
      <c r="O38" s="7"/>
      <c r="P38" s="7"/>
      <c r="Q38" s="7"/>
      <c r="R38" s="7"/>
    </row>
    <row r="39" spans="6:18" ht="13.8" x14ac:dyDescent="0.25">
      <c r="F39" s="10" t="s">
        <v>8</v>
      </c>
      <c r="G39" s="8" t="s">
        <v>59</v>
      </c>
      <c r="H39" s="7"/>
      <c r="I39" s="7"/>
      <c r="L39" s="11"/>
      <c r="M39" s="7"/>
      <c r="N39" s="7"/>
      <c r="O39" s="7"/>
      <c r="P39" s="7"/>
      <c r="Q39" s="7"/>
      <c r="R39" s="7"/>
    </row>
    <row r="40" spans="6:18" ht="13.8" x14ac:dyDescent="0.25">
      <c r="F40" s="10" t="s">
        <v>13</v>
      </c>
      <c r="G40" s="8" t="s">
        <v>60</v>
      </c>
      <c r="H40" s="7"/>
      <c r="I40" s="7"/>
    </row>
    <row r="41" spans="6:18" ht="13.8" x14ac:dyDescent="0.25">
      <c r="F41" s="10" t="s">
        <v>4</v>
      </c>
      <c r="G41" s="12" t="s">
        <v>13</v>
      </c>
      <c r="H41" s="12" t="s">
        <v>16</v>
      </c>
      <c r="I41" s="12" t="s">
        <v>5</v>
      </c>
      <c r="J41" s="12" t="s">
        <v>17</v>
      </c>
      <c r="L41" s="11" t="s">
        <v>52</v>
      </c>
      <c r="M41" s="11"/>
      <c r="N41" s="21">
        <v>2</v>
      </c>
      <c r="O41" s="22"/>
      <c r="P41" s="22"/>
      <c r="Q41" s="22"/>
      <c r="R41" s="22"/>
    </row>
    <row r="42" spans="6:18" ht="14.25" customHeight="1" x14ac:dyDescent="0.25">
      <c r="F42" s="17">
        <v>1</v>
      </c>
      <c r="G42" s="1" t="s">
        <v>61</v>
      </c>
      <c r="H42" s="1">
        <v>2</v>
      </c>
      <c r="I42" s="1">
        <v>1</v>
      </c>
      <c r="J42" s="1" t="s">
        <v>46</v>
      </c>
      <c r="L42" s="11" t="s">
        <v>54</v>
      </c>
      <c r="M42" s="11"/>
      <c r="N42" s="8" t="s">
        <v>62</v>
      </c>
      <c r="O42" s="7"/>
      <c r="P42" s="7"/>
      <c r="Q42" s="7"/>
      <c r="R42" s="7"/>
    </row>
    <row r="43" spans="6:18" ht="13.8" x14ac:dyDescent="0.25">
      <c r="F43" s="17">
        <v>2</v>
      </c>
      <c r="G43" s="1" t="s">
        <v>63</v>
      </c>
      <c r="H43" s="1">
        <v>3</v>
      </c>
      <c r="I43" s="1">
        <v>1</v>
      </c>
      <c r="J43" s="1" t="s">
        <v>42</v>
      </c>
      <c r="L43" s="11" t="s">
        <v>56</v>
      </c>
      <c r="M43" s="8" t="s">
        <v>64</v>
      </c>
      <c r="N43" s="7"/>
      <c r="O43" s="7"/>
      <c r="P43" s="7"/>
      <c r="Q43" s="7"/>
      <c r="R43" s="7"/>
    </row>
    <row r="44" spans="6:18" ht="13.8" x14ac:dyDescent="0.25">
      <c r="F44" s="17">
        <v>3</v>
      </c>
      <c r="G44" s="1" t="s">
        <v>65</v>
      </c>
      <c r="H44" s="1">
        <v>3</v>
      </c>
      <c r="I44" s="1">
        <v>1</v>
      </c>
      <c r="L44" s="11"/>
      <c r="M44" s="7"/>
      <c r="N44" s="7"/>
      <c r="O44" s="7"/>
      <c r="P44" s="7"/>
      <c r="Q44" s="7"/>
      <c r="R44" s="7"/>
    </row>
    <row r="45" spans="6:18" ht="13.8" x14ac:dyDescent="0.25">
      <c r="F45" s="17">
        <v>4</v>
      </c>
      <c r="G45" s="2" t="s">
        <v>66</v>
      </c>
      <c r="H45" s="1">
        <v>3</v>
      </c>
      <c r="I45" s="1">
        <v>1</v>
      </c>
      <c r="L45" s="11"/>
      <c r="M45" s="7"/>
      <c r="N45" s="7"/>
      <c r="O45" s="7"/>
      <c r="P45" s="7"/>
      <c r="Q45" s="7"/>
      <c r="R45" s="7"/>
    </row>
    <row r="46" spans="6:18" ht="13.8" x14ac:dyDescent="0.25">
      <c r="F46" s="17">
        <v>5</v>
      </c>
      <c r="G46" s="1" t="s">
        <v>67</v>
      </c>
      <c r="H46" s="1" t="s">
        <v>44</v>
      </c>
      <c r="I46" s="1">
        <v>1</v>
      </c>
      <c r="L46" s="11"/>
      <c r="M46" s="7"/>
      <c r="N46" s="7"/>
      <c r="O46" s="7"/>
      <c r="P46" s="7"/>
      <c r="Q46" s="7"/>
      <c r="R46" s="7"/>
    </row>
    <row r="47" spans="6:18" ht="13.8" x14ac:dyDescent="0.25">
      <c r="F47" s="17">
        <v>6</v>
      </c>
      <c r="G47" s="1" t="s">
        <v>68</v>
      </c>
      <c r="H47" s="1">
        <v>2</v>
      </c>
      <c r="I47" s="1">
        <v>1</v>
      </c>
      <c r="L47" s="11"/>
      <c r="M47" s="7"/>
      <c r="N47" s="7"/>
      <c r="O47" s="7"/>
      <c r="P47" s="7"/>
      <c r="Q47" s="7"/>
      <c r="R47" s="7"/>
    </row>
    <row r="48" spans="6:18" ht="13.8" x14ac:dyDescent="0.25">
      <c r="F48" s="17">
        <v>7</v>
      </c>
      <c r="G48" s="2" t="s">
        <v>69</v>
      </c>
      <c r="H48" s="2" t="s">
        <v>44</v>
      </c>
      <c r="I48" s="1">
        <v>1</v>
      </c>
      <c r="L48" s="11"/>
      <c r="M48" s="7"/>
      <c r="N48" s="7"/>
      <c r="O48" s="7"/>
      <c r="P48" s="7"/>
      <c r="Q48" s="7"/>
      <c r="R48" s="7"/>
    </row>
    <row r="49" spans="6:18" ht="13.8" x14ac:dyDescent="0.25">
      <c r="F49" s="17">
        <v>8</v>
      </c>
      <c r="G49" s="2" t="s">
        <v>70</v>
      </c>
      <c r="H49" s="1">
        <v>5</v>
      </c>
      <c r="I49" s="1">
        <v>1.2</v>
      </c>
      <c r="L49" s="11"/>
      <c r="M49" s="7"/>
      <c r="N49" s="7"/>
      <c r="O49" s="7"/>
      <c r="P49" s="7"/>
      <c r="Q49" s="7"/>
      <c r="R49" s="7"/>
    </row>
    <row r="50" spans="6:18" ht="13.8" x14ac:dyDescent="0.25">
      <c r="F50" s="17">
        <v>9</v>
      </c>
      <c r="G50" s="1" t="s">
        <v>71</v>
      </c>
      <c r="H50" s="1">
        <v>1</v>
      </c>
      <c r="I50" s="1">
        <v>2</v>
      </c>
      <c r="L50" s="11"/>
      <c r="M50" s="7"/>
      <c r="N50" s="7"/>
      <c r="O50" s="7"/>
      <c r="P50" s="7"/>
      <c r="Q50" s="7"/>
      <c r="R50" s="7"/>
    </row>
    <row r="51" spans="6:18" ht="13.8" x14ac:dyDescent="0.25">
      <c r="F51" s="17">
        <v>10</v>
      </c>
      <c r="G51" s="1" t="s">
        <v>72</v>
      </c>
      <c r="H51" s="1" t="s">
        <v>44</v>
      </c>
      <c r="I51" s="1">
        <v>2</v>
      </c>
      <c r="L51" s="11"/>
      <c r="M51" s="7"/>
      <c r="N51" s="7"/>
      <c r="O51" s="7"/>
      <c r="P51" s="7"/>
      <c r="Q51" s="7"/>
      <c r="R51" s="7"/>
    </row>
    <row r="52" spans="6:18" ht="13.8" x14ac:dyDescent="0.25">
      <c r="F52" s="17">
        <v>11</v>
      </c>
      <c r="G52" s="1" t="s">
        <v>73</v>
      </c>
      <c r="H52" s="1">
        <v>5</v>
      </c>
      <c r="I52" s="1">
        <v>2</v>
      </c>
      <c r="L52" s="11"/>
      <c r="M52" s="7"/>
      <c r="N52" s="7"/>
      <c r="O52" s="7"/>
      <c r="P52" s="7"/>
      <c r="Q52" s="7"/>
      <c r="R52" s="7"/>
    </row>
    <row r="53" spans="6:18" ht="13.8" x14ac:dyDescent="0.25">
      <c r="F53" s="17">
        <v>12</v>
      </c>
      <c r="G53" s="1" t="s">
        <v>74</v>
      </c>
      <c r="H53" s="1" t="s">
        <v>44</v>
      </c>
      <c r="I53" s="1">
        <v>2</v>
      </c>
      <c r="L53" s="11"/>
      <c r="M53" s="7"/>
      <c r="N53" s="7"/>
      <c r="O53" s="7"/>
      <c r="P53" s="7"/>
      <c r="Q53" s="7"/>
      <c r="R53" s="7"/>
    </row>
    <row r="54" spans="6:18" ht="15.75" customHeight="1" x14ac:dyDescent="0.25">
      <c r="F54" s="15"/>
      <c r="G54" s="15"/>
      <c r="H54" s="15"/>
      <c r="I54" s="15"/>
      <c r="J54" s="15"/>
      <c r="L54" s="11"/>
      <c r="M54" s="7"/>
      <c r="N54" s="7"/>
      <c r="O54" s="7"/>
      <c r="P54" s="7"/>
      <c r="Q54" s="7"/>
      <c r="R54" s="7"/>
    </row>
    <row r="55" spans="6:18" ht="13.8" x14ac:dyDescent="0.25">
      <c r="F55" s="10" t="s">
        <v>4</v>
      </c>
      <c r="G55" s="19">
        <v>5</v>
      </c>
      <c r="H55" s="19"/>
      <c r="I55" s="19"/>
    </row>
    <row r="56" spans="6:18" ht="13.8" x14ac:dyDescent="0.25">
      <c r="F56" s="10" t="s">
        <v>8</v>
      </c>
      <c r="G56" s="8" t="s">
        <v>75</v>
      </c>
      <c r="H56" s="7"/>
      <c r="I56" s="7"/>
      <c r="L56" s="11" t="s">
        <v>52</v>
      </c>
      <c r="M56" s="11"/>
      <c r="N56" s="21">
        <v>3</v>
      </c>
      <c r="O56" s="22"/>
      <c r="P56" s="22"/>
      <c r="Q56" s="22"/>
      <c r="R56" s="22"/>
    </row>
    <row r="57" spans="6:18" ht="15.75" customHeight="1" x14ac:dyDescent="0.25">
      <c r="F57" s="10" t="s">
        <v>13</v>
      </c>
      <c r="G57" s="8" t="s">
        <v>76</v>
      </c>
      <c r="H57" s="7"/>
      <c r="I57" s="7"/>
      <c r="L57" s="11" t="s">
        <v>54</v>
      </c>
      <c r="M57" s="11"/>
      <c r="N57" s="8" t="s">
        <v>77</v>
      </c>
      <c r="O57" s="7"/>
      <c r="P57" s="7"/>
      <c r="Q57" s="7"/>
      <c r="R57" s="7"/>
    </row>
    <row r="58" spans="6:18" ht="13.8" x14ac:dyDescent="0.25">
      <c r="F58" s="10" t="s">
        <v>4</v>
      </c>
      <c r="G58" s="12" t="s">
        <v>13</v>
      </c>
      <c r="H58" s="12" t="s">
        <v>16</v>
      </c>
      <c r="I58" s="12" t="s">
        <v>5</v>
      </c>
      <c r="J58" s="13" t="s">
        <v>17</v>
      </c>
      <c r="L58" s="11" t="s">
        <v>56</v>
      </c>
      <c r="M58" s="8" t="s">
        <v>78</v>
      </c>
      <c r="N58" s="7"/>
      <c r="O58" s="7"/>
      <c r="P58" s="7"/>
      <c r="Q58" s="7"/>
      <c r="R58" s="7"/>
    </row>
    <row r="59" spans="6:18" ht="13.8" x14ac:dyDescent="0.25">
      <c r="F59" s="17">
        <v>1</v>
      </c>
      <c r="G59" s="1" t="s">
        <v>79</v>
      </c>
      <c r="H59" s="1">
        <v>3</v>
      </c>
      <c r="I59" s="1">
        <v>2</v>
      </c>
      <c r="L59" s="11"/>
      <c r="M59" s="7"/>
      <c r="N59" s="7"/>
      <c r="O59" s="7"/>
      <c r="P59" s="7"/>
      <c r="Q59" s="7"/>
      <c r="R59" s="7"/>
    </row>
    <row r="60" spans="6:18" ht="13.8" x14ac:dyDescent="0.25">
      <c r="F60" s="17">
        <v>2</v>
      </c>
      <c r="G60" s="1" t="s">
        <v>80</v>
      </c>
      <c r="H60" s="1">
        <v>5</v>
      </c>
      <c r="I60" s="1">
        <v>2</v>
      </c>
      <c r="L60" s="11"/>
      <c r="M60" s="7"/>
      <c r="N60" s="7"/>
      <c r="O60" s="7"/>
      <c r="P60" s="7"/>
      <c r="Q60" s="7"/>
      <c r="R60" s="7"/>
    </row>
    <row r="61" spans="6:18" ht="13.8" x14ac:dyDescent="0.25">
      <c r="F61" s="17">
        <v>3</v>
      </c>
      <c r="G61" s="1" t="s">
        <v>81</v>
      </c>
      <c r="H61" s="2">
        <v>8</v>
      </c>
      <c r="I61" s="1">
        <v>2</v>
      </c>
      <c r="L61" s="11"/>
      <c r="M61" s="7"/>
      <c r="N61" s="7"/>
      <c r="O61" s="7"/>
      <c r="P61" s="7"/>
      <c r="Q61" s="7"/>
      <c r="R61" s="7"/>
    </row>
    <row r="62" spans="6:18" ht="13.8" x14ac:dyDescent="0.25">
      <c r="F62" s="17">
        <v>4</v>
      </c>
      <c r="G62" s="1" t="s">
        <v>82</v>
      </c>
      <c r="H62" s="1">
        <v>13</v>
      </c>
      <c r="I62" s="1">
        <v>2</v>
      </c>
      <c r="L62" s="11"/>
      <c r="M62" s="7"/>
      <c r="N62" s="7"/>
      <c r="O62" s="7"/>
      <c r="P62" s="7"/>
      <c r="Q62" s="7"/>
      <c r="R62" s="7"/>
    </row>
    <row r="63" spans="6:18" ht="15.75" customHeight="1" x14ac:dyDescent="0.25">
      <c r="F63" s="15"/>
      <c r="G63" s="15"/>
      <c r="H63" s="15"/>
      <c r="I63" s="15"/>
      <c r="J63" s="15"/>
      <c r="L63" s="11"/>
      <c r="M63" s="7"/>
      <c r="N63" s="7"/>
      <c r="O63" s="7"/>
      <c r="P63" s="7"/>
      <c r="Q63" s="7"/>
      <c r="R63" s="7"/>
    </row>
    <row r="64" spans="6:18" ht="13.8" x14ac:dyDescent="0.25">
      <c r="F64" s="10" t="s">
        <v>4</v>
      </c>
      <c r="G64" s="19">
        <v>6</v>
      </c>
      <c r="H64" s="19"/>
      <c r="I64" s="19"/>
    </row>
    <row r="65" spans="6:18" ht="13.8" x14ac:dyDescent="0.25">
      <c r="F65" s="10" t="s">
        <v>8</v>
      </c>
      <c r="G65" s="8" t="s">
        <v>83</v>
      </c>
      <c r="H65" s="7"/>
      <c r="I65" s="7"/>
      <c r="L65" s="11" t="s">
        <v>52</v>
      </c>
      <c r="M65" s="11"/>
      <c r="N65" s="21">
        <v>4</v>
      </c>
      <c r="O65" s="22"/>
      <c r="P65" s="22"/>
      <c r="Q65" s="22"/>
      <c r="R65" s="22"/>
    </row>
    <row r="66" spans="6:18" ht="17.25" customHeight="1" x14ac:dyDescent="0.25">
      <c r="F66" s="10" t="s">
        <v>13</v>
      </c>
      <c r="G66" s="8" t="s">
        <v>84</v>
      </c>
      <c r="H66" s="7"/>
      <c r="I66" s="7"/>
      <c r="L66" s="11" t="s">
        <v>54</v>
      </c>
      <c r="M66" s="11"/>
      <c r="N66" s="8" t="s">
        <v>85</v>
      </c>
      <c r="O66" s="7"/>
      <c r="P66" s="7"/>
      <c r="Q66" s="7"/>
      <c r="R66" s="7"/>
    </row>
    <row r="67" spans="6:18" ht="13.8" x14ac:dyDescent="0.25">
      <c r="F67" s="10" t="s">
        <v>4</v>
      </c>
      <c r="G67" s="12" t="s">
        <v>13</v>
      </c>
      <c r="H67" s="12" t="s">
        <v>16</v>
      </c>
      <c r="I67" s="12" t="s">
        <v>5</v>
      </c>
      <c r="J67" s="13" t="s">
        <v>17</v>
      </c>
      <c r="L67" s="11" t="s">
        <v>56</v>
      </c>
      <c r="M67" s="8" t="s">
        <v>86</v>
      </c>
      <c r="N67" s="7"/>
      <c r="O67" s="7"/>
      <c r="P67" s="7"/>
      <c r="Q67" s="7"/>
      <c r="R67" s="7"/>
    </row>
    <row r="68" spans="6:18" ht="13.8" x14ac:dyDescent="0.25">
      <c r="F68" s="17">
        <v>1</v>
      </c>
      <c r="G68" s="1" t="s">
        <v>87</v>
      </c>
      <c r="H68" s="1" t="s">
        <v>44</v>
      </c>
      <c r="I68" s="1">
        <v>2</v>
      </c>
      <c r="L68" s="11"/>
      <c r="M68" s="7"/>
      <c r="N68" s="7"/>
      <c r="O68" s="7"/>
      <c r="P68" s="7"/>
      <c r="Q68" s="7"/>
      <c r="R68" s="7"/>
    </row>
    <row r="69" spans="6:18" ht="13.8" x14ac:dyDescent="0.25">
      <c r="F69" s="17">
        <v>2</v>
      </c>
      <c r="G69" s="1" t="s">
        <v>88</v>
      </c>
      <c r="H69" s="1">
        <v>1</v>
      </c>
      <c r="I69" s="1">
        <v>2</v>
      </c>
      <c r="L69" s="11"/>
      <c r="M69" s="7"/>
      <c r="N69" s="7"/>
      <c r="O69" s="7"/>
      <c r="P69" s="7"/>
      <c r="Q69" s="7"/>
      <c r="R69" s="7"/>
    </row>
    <row r="70" spans="6:18" ht="13.8" x14ac:dyDescent="0.25">
      <c r="F70" s="17">
        <v>3</v>
      </c>
      <c r="G70" s="1" t="s">
        <v>89</v>
      </c>
      <c r="H70" s="1" t="s">
        <v>44</v>
      </c>
      <c r="I70" s="1">
        <v>2</v>
      </c>
      <c r="L70" s="11"/>
      <c r="M70" s="7"/>
      <c r="N70" s="7"/>
      <c r="O70" s="7"/>
      <c r="P70" s="7"/>
      <c r="Q70" s="7"/>
      <c r="R70" s="7"/>
    </row>
    <row r="71" spans="6:18" ht="13.8" x14ac:dyDescent="0.25">
      <c r="F71" s="17">
        <v>4</v>
      </c>
      <c r="G71" s="2" t="s">
        <v>90</v>
      </c>
      <c r="H71" s="1">
        <v>2</v>
      </c>
      <c r="I71" s="1">
        <v>2</v>
      </c>
      <c r="L71" s="11"/>
      <c r="M71" s="7"/>
      <c r="N71" s="7"/>
      <c r="O71" s="7"/>
      <c r="P71" s="7"/>
      <c r="Q71" s="7"/>
      <c r="R71" s="7"/>
    </row>
    <row r="72" spans="6:18" ht="13.8" x14ac:dyDescent="0.25">
      <c r="F72" s="17">
        <v>5</v>
      </c>
      <c r="G72" s="2" t="s">
        <v>91</v>
      </c>
      <c r="H72" s="1" t="s">
        <v>44</v>
      </c>
      <c r="I72" s="2">
        <v>2</v>
      </c>
      <c r="L72" s="11"/>
      <c r="M72" s="7"/>
      <c r="N72" s="7"/>
      <c r="O72" s="7"/>
      <c r="P72" s="7"/>
      <c r="Q72" s="7"/>
      <c r="R72" s="7"/>
    </row>
    <row r="73" spans="6:18" ht="15.75" customHeight="1" x14ac:dyDescent="0.25">
      <c r="F73" s="15"/>
      <c r="G73" s="15"/>
      <c r="H73" s="15"/>
      <c r="I73" s="15"/>
      <c r="J73" s="15"/>
    </row>
    <row r="74" spans="6:18" ht="13.8" x14ac:dyDescent="0.25">
      <c r="F74" s="10" t="s">
        <v>4</v>
      </c>
      <c r="G74" s="19">
        <v>7</v>
      </c>
      <c r="H74" s="19"/>
      <c r="I74" s="19"/>
      <c r="L74" s="11" t="s">
        <v>52</v>
      </c>
      <c r="M74" s="11"/>
      <c r="N74" s="21">
        <v>5</v>
      </c>
      <c r="O74" s="22"/>
      <c r="P74" s="22"/>
      <c r="Q74" s="22"/>
      <c r="R74" s="22"/>
    </row>
    <row r="75" spans="6:18" ht="13.8" x14ac:dyDescent="0.25">
      <c r="F75" s="10" t="s">
        <v>8</v>
      </c>
      <c r="G75" s="7" t="s">
        <v>92</v>
      </c>
      <c r="H75" s="7"/>
      <c r="I75" s="7"/>
      <c r="L75" s="11" t="s">
        <v>54</v>
      </c>
      <c r="M75" s="11"/>
      <c r="N75" s="8" t="s">
        <v>75</v>
      </c>
      <c r="O75" s="7"/>
      <c r="P75" s="7"/>
      <c r="Q75" s="7"/>
      <c r="R75" s="7"/>
    </row>
    <row r="76" spans="6:18" ht="13.8" x14ac:dyDescent="0.25">
      <c r="F76" s="10" t="s">
        <v>13</v>
      </c>
      <c r="G76" s="8" t="s">
        <v>93</v>
      </c>
      <c r="H76" s="7"/>
      <c r="I76" s="7"/>
      <c r="L76" s="11" t="s">
        <v>56</v>
      </c>
      <c r="M76" s="8" t="s">
        <v>94</v>
      </c>
      <c r="N76" s="7"/>
      <c r="O76" s="7"/>
      <c r="P76" s="7"/>
      <c r="Q76" s="7"/>
      <c r="R76" s="7"/>
    </row>
    <row r="77" spans="6:18" ht="13.8" x14ac:dyDescent="0.25">
      <c r="F77" s="10" t="s">
        <v>4</v>
      </c>
      <c r="G77" s="12" t="s">
        <v>13</v>
      </c>
      <c r="H77" s="12" t="s">
        <v>16</v>
      </c>
      <c r="I77" s="12" t="s">
        <v>5</v>
      </c>
      <c r="J77" s="13" t="s">
        <v>17</v>
      </c>
      <c r="L77" s="11"/>
      <c r="M77" s="7"/>
      <c r="N77" s="7"/>
      <c r="O77" s="7"/>
      <c r="P77" s="7"/>
      <c r="Q77" s="7"/>
      <c r="R77" s="7"/>
    </row>
    <row r="78" spans="6:18" ht="13.8" x14ac:dyDescent="0.25">
      <c r="F78" s="17">
        <v>1</v>
      </c>
      <c r="G78" s="1" t="s">
        <v>95</v>
      </c>
      <c r="H78" s="1">
        <v>1</v>
      </c>
      <c r="I78" s="1">
        <v>2</v>
      </c>
      <c r="L78" s="11"/>
      <c r="M78" s="7"/>
      <c r="N78" s="7"/>
      <c r="O78" s="7"/>
      <c r="P78" s="7"/>
      <c r="Q78" s="7"/>
      <c r="R78" s="7"/>
    </row>
    <row r="79" spans="6:18" ht="13.8" x14ac:dyDescent="0.25">
      <c r="F79" s="17">
        <v>2</v>
      </c>
      <c r="G79" s="4" t="s">
        <v>96</v>
      </c>
      <c r="H79" s="1">
        <v>1</v>
      </c>
      <c r="I79" s="1">
        <v>2</v>
      </c>
      <c r="L79" s="11"/>
      <c r="M79" s="7"/>
      <c r="N79" s="7"/>
      <c r="O79" s="7"/>
      <c r="P79" s="7"/>
      <c r="Q79" s="7"/>
      <c r="R79" s="7"/>
    </row>
    <row r="80" spans="6:18" ht="15.75" customHeight="1" x14ac:dyDescent="0.25">
      <c r="F80" s="15"/>
      <c r="G80" s="16"/>
      <c r="H80" s="16"/>
      <c r="I80" s="16"/>
      <c r="J80" s="15"/>
      <c r="L80" s="11"/>
      <c r="M80" s="7"/>
      <c r="N80" s="7"/>
      <c r="O80" s="7"/>
      <c r="P80" s="7"/>
      <c r="Q80" s="7"/>
      <c r="R80" s="7"/>
    </row>
    <row r="81" spans="6:18" ht="13.8" x14ac:dyDescent="0.25">
      <c r="F81" s="10" t="s">
        <v>4</v>
      </c>
      <c r="G81" s="19">
        <v>8</v>
      </c>
      <c r="H81" s="19"/>
      <c r="I81" s="19"/>
      <c r="L81" s="11"/>
      <c r="M81" s="7"/>
      <c r="N81" s="7"/>
      <c r="O81" s="7"/>
      <c r="P81" s="7"/>
      <c r="Q81" s="7"/>
      <c r="R81" s="7"/>
    </row>
    <row r="82" spans="6:18" ht="13.8" x14ac:dyDescent="0.25">
      <c r="F82" s="10" t="s">
        <v>8</v>
      </c>
      <c r="G82" s="7" t="s">
        <v>97</v>
      </c>
      <c r="H82" s="7"/>
      <c r="I82" s="7"/>
      <c r="L82" s="7"/>
      <c r="M82" s="7"/>
      <c r="N82" s="7"/>
    </row>
    <row r="83" spans="6:18" ht="13.8" x14ac:dyDescent="0.25">
      <c r="F83" s="10" t="s">
        <v>13</v>
      </c>
      <c r="G83" s="8" t="s">
        <v>98</v>
      </c>
      <c r="H83" s="7"/>
      <c r="I83" s="7"/>
      <c r="L83" s="11" t="s">
        <v>52</v>
      </c>
      <c r="M83" s="11"/>
      <c r="N83" s="21">
        <v>6</v>
      </c>
      <c r="O83" s="22"/>
      <c r="P83" s="22"/>
      <c r="Q83" s="22"/>
      <c r="R83" s="22"/>
    </row>
    <row r="84" spans="6:18" ht="13.8" x14ac:dyDescent="0.25">
      <c r="F84" s="10" t="s">
        <v>4</v>
      </c>
      <c r="G84" s="12" t="s">
        <v>13</v>
      </c>
      <c r="H84" s="12" t="s">
        <v>16</v>
      </c>
      <c r="I84" s="12" t="s">
        <v>5</v>
      </c>
      <c r="J84" s="13" t="s">
        <v>17</v>
      </c>
      <c r="L84" s="11" t="s">
        <v>54</v>
      </c>
      <c r="M84" s="11"/>
      <c r="N84" s="8" t="s">
        <v>99</v>
      </c>
      <c r="O84" s="7"/>
      <c r="P84" s="7"/>
      <c r="Q84" s="7"/>
      <c r="R84" s="7"/>
    </row>
    <row r="85" spans="6:18" ht="13.8" x14ac:dyDescent="0.25">
      <c r="F85" s="17">
        <v>1</v>
      </c>
      <c r="G85" s="1" t="s">
        <v>100</v>
      </c>
      <c r="H85" s="1" t="s">
        <v>44</v>
      </c>
      <c r="I85" s="1">
        <v>1</v>
      </c>
      <c r="L85" s="11" t="s">
        <v>56</v>
      </c>
      <c r="M85" s="8" t="s">
        <v>101</v>
      </c>
      <c r="N85" s="7"/>
      <c r="O85" s="7"/>
      <c r="P85" s="7"/>
      <c r="Q85" s="7"/>
      <c r="R85" s="7"/>
    </row>
    <row r="86" spans="6:18" ht="13.8" x14ac:dyDescent="0.25">
      <c r="F86" s="17">
        <v>2</v>
      </c>
      <c r="G86" s="1" t="s">
        <v>102</v>
      </c>
      <c r="H86" s="1" t="s">
        <v>44</v>
      </c>
      <c r="I86" s="1">
        <v>1</v>
      </c>
      <c r="L86" s="11"/>
      <c r="M86" s="7"/>
      <c r="N86" s="7"/>
      <c r="O86" s="7"/>
      <c r="P86" s="7"/>
      <c r="Q86" s="7"/>
      <c r="R86" s="7"/>
    </row>
    <row r="87" spans="6:18" ht="13.8" x14ac:dyDescent="0.25">
      <c r="F87" s="17">
        <v>3</v>
      </c>
      <c r="G87" s="1" t="s">
        <v>103</v>
      </c>
      <c r="H87" s="1">
        <v>8</v>
      </c>
      <c r="I87" s="1">
        <v>3</v>
      </c>
      <c r="L87" s="11"/>
      <c r="M87" s="7"/>
      <c r="N87" s="7"/>
      <c r="O87" s="7"/>
      <c r="P87" s="7"/>
      <c r="Q87" s="7"/>
      <c r="R87" s="7"/>
    </row>
    <row r="88" spans="6:18" ht="13.8" x14ac:dyDescent="0.25">
      <c r="F88" s="17">
        <v>4</v>
      </c>
      <c r="G88" s="1" t="s">
        <v>104</v>
      </c>
      <c r="H88" s="1" t="s">
        <v>44</v>
      </c>
      <c r="I88" s="1">
        <v>3</v>
      </c>
      <c r="L88" s="11"/>
      <c r="M88" s="7"/>
      <c r="N88" s="7"/>
      <c r="O88" s="7"/>
      <c r="P88" s="7"/>
      <c r="Q88" s="7"/>
      <c r="R88" s="7"/>
    </row>
    <row r="89" spans="6:18" ht="13.8" x14ac:dyDescent="0.25">
      <c r="F89" s="17">
        <v>5</v>
      </c>
      <c r="G89" s="1" t="s">
        <v>105</v>
      </c>
      <c r="H89" s="1">
        <v>13</v>
      </c>
      <c r="I89" s="1">
        <v>3</v>
      </c>
      <c r="L89" s="11"/>
      <c r="M89" s="7"/>
      <c r="N89" s="7"/>
      <c r="O89" s="7"/>
      <c r="P89" s="7"/>
      <c r="Q89" s="7"/>
      <c r="R89" s="7"/>
    </row>
    <row r="90" spans="6:18" ht="15.75" customHeight="1" x14ac:dyDescent="0.25">
      <c r="L90" s="11"/>
      <c r="M90" s="7"/>
      <c r="N90" s="7"/>
      <c r="O90" s="7"/>
      <c r="P90" s="7"/>
      <c r="Q90" s="7"/>
      <c r="R90" s="7"/>
    </row>
    <row r="92" spans="6:18" ht="13.8" x14ac:dyDescent="0.25">
      <c r="L92" s="11" t="s">
        <v>52</v>
      </c>
      <c r="M92" s="11"/>
      <c r="N92" s="21">
        <v>7</v>
      </c>
      <c r="O92" s="22"/>
      <c r="P92" s="22"/>
      <c r="Q92" s="22"/>
      <c r="R92" s="22"/>
    </row>
    <row r="93" spans="6:18" ht="13.8" x14ac:dyDescent="0.25">
      <c r="L93" s="11" t="s">
        <v>54</v>
      </c>
      <c r="M93" s="11"/>
      <c r="N93" s="5" t="s">
        <v>92</v>
      </c>
      <c r="O93" s="2"/>
      <c r="P93" s="2"/>
      <c r="Q93" s="2"/>
      <c r="R93" s="2"/>
    </row>
    <row r="94" spans="6:18" ht="13.2" x14ac:dyDescent="0.25">
      <c r="L94" s="11" t="s">
        <v>56</v>
      </c>
      <c r="M94" s="7"/>
      <c r="N94" s="7"/>
      <c r="O94" s="7"/>
      <c r="P94" s="7"/>
      <c r="Q94" s="7"/>
      <c r="R94" s="7"/>
    </row>
    <row r="95" spans="6:18" ht="15.75" customHeight="1" x14ac:dyDescent="0.25">
      <c r="L95" s="11"/>
      <c r="M95" s="7"/>
      <c r="N95" s="7"/>
      <c r="O95" s="7"/>
      <c r="P95" s="7"/>
      <c r="Q95" s="7"/>
      <c r="R95" s="7"/>
    </row>
    <row r="96" spans="6:18" ht="15.75" customHeight="1" x14ac:dyDescent="0.25">
      <c r="L96" s="11"/>
      <c r="M96" s="7"/>
      <c r="N96" s="7"/>
      <c r="O96" s="7"/>
      <c r="P96" s="7"/>
      <c r="Q96" s="7"/>
      <c r="R96" s="7"/>
    </row>
    <row r="97" spans="7:18" ht="15.75" customHeight="1" x14ac:dyDescent="0.25">
      <c r="L97" s="11"/>
      <c r="M97" s="7"/>
      <c r="N97" s="7"/>
      <c r="O97" s="7"/>
      <c r="P97" s="7"/>
      <c r="Q97" s="7"/>
      <c r="R97" s="7"/>
    </row>
    <row r="98" spans="7:18" ht="15.75" customHeight="1" x14ac:dyDescent="0.25">
      <c r="L98" s="11"/>
      <c r="M98" s="7"/>
      <c r="N98" s="7"/>
      <c r="O98" s="7"/>
      <c r="P98" s="7"/>
      <c r="Q98" s="7"/>
      <c r="R98" s="7"/>
    </row>
    <row r="99" spans="7:18" ht="15.75" customHeight="1" x14ac:dyDescent="0.25">
      <c r="L99" s="11"/>
      <c r="M99" s="7"/>
      <c r="N99" s="7"/>
      <c r="O99" s="7"/>
      <c r="P99" s="7"/>
      <c r="Q99" s="7"/>
      <c r="R99" s="7"/>
    </row>
    <row r="101" spans="7:18" ht="13.8" x14ac:dyDescent="0.25">
      <c r="L101" s="11" t="s">
        <v>52</v>
      </c>
      <c r="M101" s="11"/>
      <c r="N101" s="21">
        <v>8</v>
      </c>
      <c r="O101" s="22"/>
      <c r="P101" s="22"/>
      <c r="Q101" s="22"/>
      <c r="R101" s="22"/>
    </row>
    <row r="102" spans="7:18" ht="13.8" x14ac:dyDescent="0.25">
      <c r="L102" s="11" t="s">
        <v>54</v>
      </c>
      <c r="M102" s="11"/>
      <c r="N102" s="7" t="s">
        <v>97</v>
      </c>
      <c r="O102" s="7"/>
      <c r="P102" s="7"/>
      <c r="Q102" s="2"/>
      <c r="R102" s="2"/>
    </row>
    <row r="103" spans="7:18" ht="13.2" x14ac:dyDescent="0.25">
      <c r="L103" s="11" t="s">
        <v>56</v>
      </c>
      <c r="M103" s="8" t="s">
        <v>106</v>
      </c>
      <c r="N103" s="7"/>
      <c r="O103" s="7"/>
      <c r="P103" s="7"/>
      <c r="Q103" s="7"/>
      <c r="R103" s="7"/>
    </row>
    <row r="104" spans="7:18" ht="15.75" customHeight="1" x14ac:dyDescent="0.25">
      <c r="L104" s="11"/>
      <c r="M104" s="7"/>
      <c r="N104" s="7"/>
      <c r="O104" s="7"/>
      <c r="P104" s="7"/>
      <c r="Q104" s="7"/>
      <c r="R104" s="7"/>
    </row>
    <row r="105" spans="7:18" ht="15.75" customHeight="1" x14ac:dyDescent="0.25">
      <c r="L105" s="11"/>
      <c r="M105" s="7"/>
      <c r="N105" s="7"/>
      <c r="O105" s="7"/>
      <c r="P105" s="7"/>
      <c r="Q105" s="7"/>
      <c r="R105" s="7"/>
    </row>
    <row r="106" spans="7:18" ht="15.75" customHeight="1" x14ac:dyDescent="0.25">
      <c r="G106" s="7"/>
      <c r="H106" s="7"/>
      <c r="I106" s="7"/>
      <c r="L106" s="11"/>
      <c r="M106" s="7"/>
      <c r="N106" s="7"/>
      <c r="O106" s="7"/>
      <c r="P106" s="7"/>
      <c r="Q106" s="7"/>
      <c r="R106" s="7"/>
    </row>
    <row r="107" spans="7:18" ht="15.75" customHeight="1" x14ac:dyDescent="0.25">
      <c r="G107" s="7"/>
      <c r="H107" s="7"/>
      <c r="I107" s="7"/>
      <c r="L107" s="11"/>
      <c r="M107" s="7"/>
      <c r="N107" s="7"/>
      <c r="O107" s="7"/>
      <c r="P107" s="7"/>
      <c r="Q107" s="7"/>
      <c r="R107" s="7"/>
    </row>
    <row r="108" spans="7:18" ht="15.75" customHeight="1" x14ac:dyDescent="0.25">
      <c r="L108" s="11"/>
      <c r="M108" s="7"/>
      <c r="N108" s="7"/>
      <c r="O108" s="7"/>
      <c r="P108" s="7"/>
      <c r="Q108" s="7"/>
      <c r="R108" s="7"/>
    </row>
    <row r="115" spans="7:18" ht="15.75" customHeight="1" x14ac:dyDescent="0.25">
      <c r="G115" s="7"/>
      <c r="H115" s="7"/>
      <c r="I115" s="7"/>
    </row>
    <row r="116" spans="7:18" ht="15.75" customHeight="1" x14ac:dyDescent="0.25">
      <c r="G116" s="7"/>
      <c r="H116" s="7"/>
      <c r="I116" s="7"/>
    </row>
    <row r="117" spans="7:18" ht="15.75" customHeight="1" x14ac:dyDescent="0.25">
      <c r="G117" s="7"/>
      <c r="H117" s="7"/>
      <c r="I117" s="7"/>
    </row>
    <row r="119" spans="7:18" ht="15.75" customHeight="1" x14ac:dyDescent="0.25">
      <c r="L119" s="7"/>
      <c r="M119" s="7"/>
      <c r="N119" s="7"/>
      <c r="O119" s="7"/>
      <c r="P119" s="7"/>
      <c r="Q119" s="7"/>
      <c r="R119" s="7"/>
    </row>
    <row r="120" spans="7:18" ht="13.8" x14ac:dyDescent="0.25">
      <c r="L120" s="7"/>
      <c r="M120" s="7"/>
      <c r="N120" s="6"/>
    </row>
    <row r="121" spans="7:18" ht="15.75" customHeight="1" x14ac:dyDescent="0.25">
      <c r="L121" s="7"/>
      <c r="M121" s="7"/>
      <c r="N121" s="7"/>
      <c r="O121" s="7"/>
      <c r="P121" s="7"/>
      <c r="Q121" s="7"/>
      <c r="R121" s="7"/>
    </row>
    <row r="122" spans="7:18" ht="15.75" customHeight="1" x14ac:dyDescent="0.25">
      <c r="L122" s="7"/>
      <c r="M122" s="7"/>
      <c r="N122" s="7"/>
      <c r="O122" s="7"/>
      <c r="P122" s="7"/>
      <c r="Q122" s="7"/>
      <c r="R122" s="7"/>
    </row>
    <row r="123" spans="7:18" ht="15.75" customHeight="1" x14ac:dyDescent="0.25">
      <c r="L123" s="7"/>
      <c r="M123" s="7"/>
      <c r="N123" s="7"/>
      <c r="O123" s="7"/>
      <c r="P123" s="7"/>
      <c r="Q123" s="7"/>
      <c r="R123" s="7"/>
    </row>
    <row r="124" spans="7:18" ht="15.75" customHeight="1" x14ac:dyDescent="0.25">
      <c r="G124" s="7"/>
      <c r="H124" s="7"/>
      <c r="I124" s="7"/>
      <c r="L124" s="7"/>
      <c r="M124" s="7"/>
      <c r="N124" s="7"/>
      <c r="O124" s="7"/>
      <c r="P124" s="7"/>
      <c r="Q124" s="7"/>
      <c r="R124" s="7"/>
    </row>
    <row r="125" spans="7:18" ht="15.75" customHeight="1" x14ac:dyDescent="0.25">
      <c r="G125" s="7"/>
      <c r="H125" s="7"/>
      <c r="I125" s="7"/>
      <c r="L125" s="7"/>
      <c r="M125" s="7"/>
      <c r="N125" s="7"/>
      <c r="O125" s="7"/>
      <c r="P125" s="7"/>
      <c r="Q125" s="7"/>
      <c r="R125" s="7"/>
    </row>
    <row r="126" spans="7:18" ht="15.75" customHeight="1" x14ac:dyDescent="0.25">
      <c r="G126" s="7"/>
      <c r="H126" s="7"/>
      <c r="I126" s="7"/>
      <c r="L126" s="7"/>
      <c r="M126" s="7"/>
      <c r="N126" s="7"/>
      <c r="O126" s="7"/>
      <c r="P126" s="7"/>
      <c r="Q126" s="7"/>
      <c r="R126" s="7"/>
    </row>
    <row r="128" spans="7:18" ht="15.75" customHeight="1" x14ac:dyDescent="0.25">
      <c r="L128" s="7"/>
      <c r="M128" s="7"/>
      <c r="N128" s="7"/>
      <c r="O128" s="7"/>
      <c r="P128" s="7"/>
      <c r="Q128" s="7"/>
      <c r="R128" s="7"/>
    </row>
    <row r="129" spans="7:18" ht="13.8" x14ac:dyDescent="0.25">
      <c r="L129" s="7"/>
      <c r="M129" s="7"/>
      <c r="N129" s="6"/>
    </row>
    <row r="130" spans="7:18" ht="15.75" customHeight="1" x14ac:dyDescent="0.25">
      <c r="L130" s="7"/>
      <c r="M130" s="7"/>
      <c r="N130" s="7"/>
      <c r="O130" s="7"/>
      <c r="P130" s="7"/>
      <c r="Q130" s="7"/>
      <c r="R130" s="7"/>
    </row>
    <row r="131" spans="7:18" ht="15.75" customHeight="1" x14ac:dyDescent="0.25">
      <c r="L131" s="7"/>
      <c r="M131" s="7"/>
      <c r="N131" s="7"/>
      <c r="O131" s="7"/>
      <c r="P131" s="7"/>
      <c r="Q131" s="7"/>
      <c r="R131" s="7"/>
    </row>
    <row r="132" spans="7:18" ht="15.75" customHeight="1" x14ac:dyDescent="0.25">
      <c r="L132" s="7"/>
      <c r="M132" s="7"/>
      <c r="N132" s="7"/>
      <c r="O132" s="7"/>
      <c r="P132" s="7"/>
      <c r="Q132" s="7"/>
      <c r="R132" s="7"/>
    </row>
    <row r="133" spans="7:18" ht="15.75" customHeight="1" x14ac:dyDescent="0.25">
      <c r="L133" s="7"/>
      <c r="M133" s="7"/>
      <c r="N133" s="7"/>
      <c r="O133" s="7"/>
      <c r="P133" s="7"/>
      <c r="Q133" s="7"/>
      <c r="R133" s="7"/>
    </row>
    <row r="134" spans="7:18" ht="15.75" customHeight="1" x14ac:dyDescent="0.25">
      <c r="G134" s="7"/>
      <c r="H134" s="7"/>
      <c r="I134" s="7"/>
      <c r="L134" s="7"/>
      <c r="M134" s="7"/>
      <c r="N134" s="7"/>
      <c r="O134" s="7"/>
      <c r="P134" s="7"/>
      <c r="Q134" s="7"/>
      <c r="R134" s="7"/>
    </row>
    <row r="135" spans="7:18" ht="15.75" customHeight="1" x14ac:dyDescent="0.25">
      <c r="G135" s="7"/>
      <c r="H135" s="7"/>
      <c r="L135" s="7"/>
      <c r="M135" s="7"/>
      <c r="N135" s="7"/>
      <c r="O135" s="7"/>
      <c r="P135" s="7"/>
      <c r="Q135" s="7"/>
      <c r="R135" s="7"/>
    </row>
    <row r="136" spans="7:18" ht="15.75" customHeight="1" x14ac:dyDescent="0.25">
      <c r="G136" s="7"/>
      <c r="H136" s="7"/>
      <c r="I136" s="7"/>
    </row>
    <row r="137" spans="7:18" ht="15.75" customHeight="1" x14ac:dyDescent="0.25">
      <c r="L137" s="7"/>
      <c r="M137" s="7"/>
      <c r="N137" s="7"/>
      <c r="O137" s="7"/>
      <c r="P137" s="7"/>
      <c r="Q137" s="7"/>
      <c r="R137" s="7"/>
    </row>
    <row r="138" spans="7:18" ht="13.8" x14ac:dyDescent="0.25">
      <c r="L138" s="7"/>
      <c r="M138" s="7"/>
      <c r="N138" s="6"/>
    </row>
    <row r="139" spans="7:18" ht="15.75" customHeight="1" x14ac:dyDescent="0.25">
      <c r="L139" s="7"/>
      <c r="M139" s="7"/>
      <c r="N139" s="7"/>
      <c r="O139" s="7"/>
      <c r="P139" s="7"/>
      <c r="Q139" s="7"/>
      <c r="R139" s="7"/>
    </row>
    <row r="140" spans="7:18" ht="15.75" customHeight="1" x14ac:dyDescent="0.25">
      <c r="L140" s="7"/>
      <c r="M140" s="7"/>
      <c r="N140" s="7"/>
      <c r="O140" s="7"/>
      <c r="P140" s="7"/>
      <c r="Q140" s="7"/>
      <c r="R140" s="7"/>
    </row>
    <row r="141" spans="7:18" ht="15.75" customHeight="1" x14ac:dyDescent="0.25">
      <c r="L141" s="7"/>
      <c r="M141" s="7"/>
      <c r="N141" s="7"/>
      <c r="O141" s="7"/>
      <c r="P141" s="7"/>
      <c r="Q141" s="7"/>
      <c r="R141" s="7"/>
    </row>
    <row r="142" spans="7:18" ht="15.75" customHeight="1" x14ac:dyDescent="0.25">
      <c r="L142" s="7"/>
      <c r="M142" s="7"/>
      <c r="N142" s="7"/>
      <c r="O142" s="7"/>
      <c r="P142" s="7"/>
      <c r="Q142" s="7"/>
      <c r="R142" s="7"/>
    </row>
    <row r="143" spans="7:18" ht="15.75" customHeight="1" x14ac:dyDescent="0.25">
      <c r="L143" s="7"/>
      <c r="M143" s="7"/>
      <c r="N143" s="7"/>
      <c r="O143" s="7"/>
      <c r="P143" s="7"/>
      <c r="Q143" s="7"/>
      <c r="R143" s="7"/>
    </row>
    <row r="144" spans="7:18" ht="15.75" customHeight="1" x14ac:dyDescent="0.25">
      <c r="G144" s="7"/>
      <c r="H144" s="7"/>
      <c r="I144" s="7"/>
      <c r="L144" s="7"/>
      <c r="M144" s="7"/>
      <c r="N144" s="7"/>
      <c r="O144" s="7"/>
      <c r="P144" s="7"/>
      <c r="Q144" s="7"/>
      <c r="R144" s="7"/>
    </row>
    <row r="145" spans="7:9" ht="15.75" customHeight="1" x14ac:dyDescent="0.25">
      <c r="G145" s="7"/>
      <c r="H145" s="7"/>
    </row>
    <row r="146" spans="7:9" ht="15.75" customHeight="1" x14ac:dyDescent="0.25">
      <c r="G146" s="7"/>
      <c r="H146" s="7"/>
      <c r="I146" s="7"/>
    </row>
    <row r="154" spans="7:9" ht="15.75" customHeight="1" x14ac:dyDescent="0.25">
      <c r="G154" s="7"/>
      <c r="H154" s="7"/>
      <c r="I154" s="7"/>
    </row>
    <row r="155" spans="7:9" ht="15.75" customHeight="1" x14ac:dyDescent="0.25">
      <c r="G155" s="7"/>
      <c r="H155" s="7"/>
    </row>
    <row r="156" spans="7:9" ht="15.75" customHeight="1" x14ac:dyDescent="0.25">
      <c r="G156" s="7"/>
      <c r="H156" s="7"/>
      <c r="I156" s="7"/>
    </row>
  </sheetData>
  <mergeCells count="116">
    <mergeCell ref="G75:I75"/>
    <mergeCell ref="G74:I74"/>
    <mergeCell ref="G83:I83"/>
    <mergeCell ref="G82:I82"/>
    <mergeCell ref="G81:I81"/>
    <mergeCell ref="G80:I80"/>
    <mergeCell ref="G38:I38"/>
    <mergeCell ref="G39:I39"/>
    <mergeCell ref="G40:I40"/>
    <mergeCell ref="N41:R41"/>
    <mergeCell ref="N42:R42"/>
    <mergeCell ref="N56:R56"/>
    <mergeCell ref="N57:R57"/>
    <mergeCell ref="G55:I55"/>
    <mergeCell ref="M43:R54"/>
    <mergeCell ref="L34:L39"/>
    <mergeCell ref="L41:M41"/>
    <mergeCell ref="L42:M42"/>
    <mergeCell ref="L67:L72"/>
    <mergeCell ref="L75:M75"/>
    <mergeCell ref="L43:L54"/>
    <mergeCell ref="L32:M32"/>
    <mergeCell ref="L33:M33"/>
    <mergeCell ref="N33:R33"/>
    <mergeCell ref="M34:R39"/>
    <mergeCell ref="N75:R75"/>
    <mergeCell ref="L94:L99"/>
    <mergeCell ref="N84:R84"/>
    <mergeCell ref="N83:R83"/>
    <mergeCell ref="B2:C3"/>
    <mergeCell ref="F2:I3"/>
    <mergeCell ref="L2:R3"/>
    <mergeCell ref="G4:I4"/>
    <mergeCell ref="M4:R4"/>
    <mergeCell ref="L5:L10"/>
    <mergeCell ref="M5:R10"/>
    <mergeCell ref="G5:I5"/>
    <mergeCell ref="G6:I6"/>
    <mergeCell ref="G19:I19"/>
    <mergeCell ref="G20:I20"/>
    <mergeCell ref="G21:I21"/>
    <mergeCell ref="L11:L21"/>
    <mergeCell ref="M11:R21"/>
    <mergeCell ref="L22:L27"/>
    <mergeCell ref="M22:R27"/>
    <mergeCell ref="G28:I28"/>
    <mergeCell ref="G29:I29"/>
    <mergeCell ref="G30:I30"/>
    <mergeCell ref="L30:R31"/>
    <mergeCell ref="N32:R32"/>
    <mergeCell ref="L57:M57"/>
    <mergeCell ref="G57:I57"/>
    <mergeCell ref="L56:M56"/>
    <mergeCell ref="L58:L63"/>
    <mergeCell ref="M58:R63"/>
    <mergeCell ref="L65:M65"/>
    <mergeCell ref="N65:R65"/>
    <mergeCell ref="G65:I65"/>
    <mergeCell ref="G64:I64"/>
    <mergeCell ref="G56:I56"/>
    <mergeCell ref="G154:I154"/>
    <mergeCell ref="G155:H155"/>
    <mergeCell ref="G156:I156"/>
    <mergeCell ref="G144:I144"/>
    <mergeCell ref="G145:H145"/>
    <mergeCell ref="G146:I146"/>
    <mergeCell ref="L76:L81"/>
    <mergeCell ref="L66:M66"/>
    <mergeCell ref="N66:R66"/>
    <mergeCell ref="M67:R72"/>
    <mergeCell ref="L74:M74"/>
    <mergeCell ref="N74:R74"/>
    <mergeCell ref="G66:I66"/>
    <mergeCell ref="G76:I76"/>
    <mergeCell ref="L92:M92"/>
    <mergeCell ref="L93:M93"/>
    <mergeCell ref="L84:M84"/>
    <mergeCell ref="L83:M83"/>
    <mergeCell ref="M85:R90"/>
    <mergeCell ref="L85:L90"/>
    <mergeCell ref="M76:R81"/>
    <mergeCell ref="L82:N82"/>
    <mergeCell ref="M94:R99"/>
    <mergeCell ref="N92:R92"/>
    <mergeCell ref="L102:M102"/>
    <mergeCell ref="L101:M101"/>
    <mergeCell ref="N101:R101"/>
    <mergeCell ref="N102:P102"/>
    <mergeCell ref="G126:I126"/>
    <mergeCell ref="G134:I134"/>
    <mergeCell ref="G135:H135"/>
    <mergeCell ref="G136:I136"/>
    <mergeCell ref="L137:M137"/>
    <mergeCell ref="N137:R137"/>
    <mergeCell ref="G106:I106"/>
    <mergeCell ref="G107:I107"/>
    <mergeCell ref="G115:I115"/>
    <mergeCell ref="G116:I116"/>
    <mergeCell ref="G117:I117"/>
    <mergeCell ref="G124:I124"/>
    <mergeCell ref="G125:I125"/>
    <mergeCell ref="L139:L144"/>
    <mergeCell ref="L119:M119"/>
    <mergeCell ref="L120:M120"/>
    <mergeCell ref="L121:L126"/>
    <mergeCell ref="L128:M128"/>
    <mergeCell ref="L129:M129"/>
    <mergeCell ref="L130:L135"/>
    <mergeCell ref="L103:L108"/>
    <mergeCell ref="N119:R119"/>
    <mergeCell ref="M121:R126"/>
    <mergeCell ref="N128:R128"/>
    <mergeCell ref="M130:R135"/>
    <mergeCell ref="M139:R144"/>
    <mergeCell ref="M103:R108"/>
    <mergeCell ref="L138:M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2020-03-23T16:13:14Z</dcterms:modified>
</cp:coreProperties>
</file>