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620" yWindow="-21000" windowWidth="51200" windowHeight="21000" tabRatio="600" firstSheet="0" activeTab="0" autoFilterDateGrouping="1"/>
  </bookViews>
  <sheets>
    <sheet xmlns:r="http://schemas.openxmlformats.org/officeDocument/2006/relationships" name="Chýbajúce na trnavavuc-test" sheetId="1" state="visible" r:id="rId1"/>
  </sheets>
  <definedNames>
    <definedName name="_xlnm._FilterDatabase" localSheetId="0" hidden="1">'Chýbajúce na trnavavuc-test'!$A$4:$H$51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i val="1"/>
      <color rgb="FF666666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563C1"/>
      <sz val="10"/>
      <u val="single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5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4" fillId="5" borderId="4" applyAlignment="1" pivotButton="0" quotePrefix="0" xfId="0">
      <alignment vertical="top" wrapText="1"/>
    </xf>
    <xf numFmtId="0" fontId="4" fillId="3" borderId="3" applyAlignment="1" pivotButton="0" quotePrefix="0" xfId="0">
      <alignment vertical="top"/>
    </xf>
    <xf numFmtId="0" fontId="0" fillId="0" borderId="3" pivotButton="0" quotePrefix="0" xfId="0"/>
    <xf numFmtId="0" fontId="0" fillId="0" borderId="5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vertical="top" wrapText="1"/>
    </xf>
  </cellXfs>
  <cellStyles count="1">
    <cellStyle name="Normálna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novis.atlassian.net/browse/EP-11286" TargetMode="External" Id="rId1"/><Relationship Type="http://schemas.openxmlformats.org/officeDocument/2006/relationships/hyperlink" Target="https://innovis.atlassian.net/browse/EP-11288" TargetMode="External" Id="rId2"/><Relationship Type="http://schemas.openxmlformats.org/officeDocument/2006/relationships/hyperlink" Target="https://innovis.atlassian.net/browse/EP-11289" TargetMode="External" Id="rId3"/><Relationship Type="http://schemas.openxmlformats.org/officeDocument/2006/relationships/hyperlink" Target="https://innovis.atlassian.net/browse/EP-11294" TargetMode="External" Id="rId4"/><Relationship Type="http://schemas.openxmlformats.org/officeDocument/2006/relationships/hyperlink" Target="https://innovis.atlassian.net/browse/EP-11295" TargetMode="External" Id="rId5"/><Relationship Type="http://schemas.openxmlformats.org/officeDocument/2006/relationships/hyperlink" Target="https://innovis.atlassian.net/browse/EP-11296" TargetMode="External" Id="rId6"/><Relationship Type="http://schemas.openxmlformats.org/officeDocument/2006/relationships/hyperlink" Target="https://innovis.atlassian.net/browse/EP-11305" TargetMode="External" Id="rId7"/><Relationship Type="http://schemas.openxmlformats.org/officeDocument/2006/relationships/hyperlink" Target="https://innovis.atlassian.net/browse/EP-11309" TargetMode="External" Id="rId8"/><Relationship Type="http://schemas.openxmlformats.org/officeDocument/2006/relationships/hyperlink" Target="https://innovis.atlassian.net/browse/EP-11320" TargetMode="External" Id="rId9"/><Relationship Type="http://schemas.openxmlformats.org/officeDocument/2006/relationships/hyperlink" Target="https://innovis.atlassian.net/browse/EP-11593" TargetMode="External" Id="rId10"/><Relationship Type="http://schemas.openxmlformats.org/officeDocument/2006/relationships/hyperlink" Target="https://innovis.atlassian.net/browse/EP-11620" TargetMode="External" Id="rId11"/><Relationship Type="http://schemas.openxmlformats.org/officeDocument/2006/relationships/hyperlink" Target="https://innovis.atlassian.net/browse/EP-11715" TargetMode="External" Id="rId12"/><Relationship Type="http://schemas.openxmlformats.org/officeDocument/2006/relationships/hyperlink" Target="https://innovis.atlassian.net/browse/EP-11723" TargetMode="External" Id="rId13"/><Relationship Type="http://schemas.openxmlformats.org/officeDocument/2006/relationships/hyperlink" Target="https://innovis.atlassian.net/browse/EP-11736" TargetMode="External" Id="rId14"/><Relationship Type="http://schemas.openxmlformats.org/officeDocument/2006/relationships/hyperlink" Target="https://innovis.atlassian.net/browse/EP-11757" TargetMode="External" Id="rId15"/><Relationship Type="http://schemas.openxmlformats.org/officeDocument/2006/relationships/hyperlink" Target="https://innovis.atlassian.net/browse/EP-11763" TargetMode="External" Id="rId16"/><Relationship Type="http://schemas.openxmlformats.org/officeDocument/2006/relationships/hyperlink" Target="https://innovis.atlassian.net/browse/EP-11821" TargetMode="External" Id="rId17"/><Relationship Type="http://schemas.openxmlformats.org/officeDocument/2006/relationships/hyperlink" Target="https://innovis.atlassian.net/browse/EP-13049" TargetMode="External" Id="rId18"/><Relationship Type="http://schemas.openxmlformats.org/officeDocument/2006/relationships/hyperlink" Target="https://innovis.atlassian.net/browse/EP-11784" TargetMode="External" Id="rId19"/><Relationship Type="http://schemas.openxmlformats.org/officeDocument/2006/relationships/hyperlink" Target="https://innovis.atlassian.net/browse/EP-11786" TargetMode="External" Id="rId20"/><Relationship Type="http://schemas.openxmlformats.org/officeDocument/2006/relationships/hyperlink" Target="https://innovis.atlassian.net/browse/EP-11787" TargetMode="External" Id="rId21"/><Relationship Type="http://schemas.openxmlformats.org/officeDocument/2006/relationships/hyperlink" Target="https://innovis.atlassian.net/browse/EP-12640" TargetMode="External" Id="rId22"/><Relationship Type="http://schemas.openxmlformats.org/officeDocument/2006/relationships/hyperlink" Target="https://innovis.atlassian.net/browse/EP-12652" TargetMode="External" Id="rId23"/><Relationship Type="http://schemas.openxmlformats.org/officeDocument/2006/relationships/hyperlink" Target="https://innovis.atlassian.net/browse/EP-12667" TargetMode="External" Id="rId24"/><Relationship Type="http://schemas.openxmlformats.org/officeDocument/2006/relationships/hyperlink" Target="https://innovis.atlassian.net/browse/EP-12670" TargetMode="External" Id="rId25"/><Relationship Type="http://schemas.openxmlformats.org/officeDocument/2006/relationships/hyperlink" Target="https://innovis.atlassian.net/browse/EP-12673" TargetMode="External" Id="rId26"/><Relationship Type="http://schemas.openxmlformats.org/officeDocument/2006/relationships/hyperlink" Target="https://innovis.atlassian.net/browse/EP-12774" TargetMode="External" Id="rId27"/><Relationship Type="http://schemas.openxmlformats.org/officeDocument/2006/relationships/hyperlink" Target="https://innovis.atlassian.net/browse/EP-12792" TargetMode="External" Id="rId28"/><Relationship Type="http://schemas.openxmlformats.org/officeDocument/2006/relationships/hyperlink" Target="https://innovis.atlassian.net/browse/EP-12807" TargetMode="External" Id="rId29"/><Relationship Type="http://schemas.openxmlformats.org/officeDocument/2006/relationships/hyperlink" Target="https://innovis.atlassian.net/browse/EP-12811" TargetMode="External" Id="rId30"/><Relationship Type="http://schemas.openxmlformats.org/officeDocument/2006/relationships/hyperlink" Target="https://innovis.atlassian.net/browse/EP-12817" TargetMode="External" Id="rId31"/><Relationship Type="http://schemas.openxmlformats.org/officeDocument/2006/relationships/hyperlink" Target="https://innovis.atlassian.net/browse/EP-12818" TargetMode="External" Id="rId32"/><Relationship Type="http://schemas.openxmlformats.org/officeDocument/2006/relationships/hyperlink" Target="https://innovis.atlassian.net/browse/EP-12821" TargetMode="External" Id="rId33"/><Relationship Type="http://schemas.openxmlformats.org/officeDocument/2006/relationships/hyperlink" Target="https://innovis.atlassian.net/browse/EP-12846" TargetMode="External" Id="rId34"/><Relationship Type="http://schemas.openxmlformats.org/officeDocument/2006/relationships/hyperlink" Target="https://innovis.atlassian.net/browse/EP-12889" TargetMode="External" Id="rId35"/><Relationship Type="http://schemas.openxmlformats.org/officeDocument/2006/relationships/hyperlink" Target="https://innovis.atlassian.net/browse/EP-12890" TargetMode="External" Id="rId36"/><Relationship Type="http://schemas.openxmlformats.org/officeDocument/2006/relationships/hyperlink" Target="https://innovis.atlassian.net/browse/EP-12891" TargetMode="External" Id="rId37"/><Relationship Type="http://schemas.openxmlformats.org/officeDocument/2006/relationships/hyperlink" Target="https://innovis.atlassian.net/browse/EP-12908" TargetMode="External" Id="rId38"/><Relationship Type="http://schemas.openxmlformats.org/officeDocument/2006/relationships/hyperlink" Target="https://innovis.atlassian.net/browse/EP-12954" TargetMode="External" Id="rId39"/><Relationship Type="http://schemas.openxmlformats.org/officeDocument/2006/relationships/hyperlink" Target="https://innovis.atlassian.net/browse/EP-12971" TargetMode="External" Id="rId40"/><Relationship Type="http://schemas.openxmlformats.org/officeDocument/2006/relationships/hyperlink" Target="https://innovis.atlassian.net/browse/EP-12972" TargetMode="External" Id="rId41"/><Relationship Type="http://schemas.openxmlformats.org/officeDocument/2006/relationships/hyperlink" Target="https://innovis.atlassian.net/browse/EP-13026" TargetMode="External" Id="rId42"/><Relationship Type="http://schemas.openxmlformats.org/officeDocument/2006/relationships/hyperlink" Target="https://innovis.atlassian.net/browse/EP-13028" TargetMode="External" Id="rId43"/><Relationship Type="http://schemas.openxmlformats.org/officeDocument/2006/relationships/hyperlink" Target="https://innovis.atlassian.net/browse/EP-13047" TargetMode="External" Id="rId44"/><Relationship Type="http://schemas.openxmlformats.org/officeDocument/2006/relationships/hyperlink" Target="https://innovis.atlassian.net/browse/EP-9306" TargetMode="External" Id="rId45"/><Relationship Type="http://schemas.openxmlformats.org/officeDocument/2006/relationships/hyperlink" Target="https://innovis.atlassian.net/browse/EP-10963" TargetMode="External" Id="rId46"/><Relationship Type="http://schemas.openxmlformats.org/officeDocument/2006/relationships/hyperlink" Target="https://innovis.atlassian.net/browse/EP-11775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zoomScale="125" workbookViewId="0">
      <pane ySplit="4" topLeftCell="A10" activePane="bottomLeft" state="frozen"/>
      <selection pane="bottomLeft" activeCell="I18" sqref="I18"/>
    </sheetView>
  </sheetViews>
  <sheetFormatPr baseColWidth="10" defaultColWidth="8.83203125" defaultRowHeight="15"/>
  <cols>
    <col width="11" customWidth="1" style="10" min="1" max="1"/>
    <col width="13" customWidth="1" style="10" min="2" max="2"/>
    <col width="64" customWidth="1" style="10" min="3" max="3"/>
    <col width="40" customWidth="1" style="10" min="4" max="4"/>
    <col width="22" customWidth="1" style="10" min="5" max="6"/>
    <col width="11" customWidth="1" style="10" min="7" max="7"/>
    <col width="46" customWidth="1" style="10" min="8" max="8"/>
    <col width="60" customWidth="1" style="10" min="9" max="9"/>
    <col width="15" bestFit="1" customWidth="1" style="10" min="10" max="10"/>
  </cols>
  <sheetData>
    <row r="1" ht="16" customHeight="1" s="10">
      <c r="A1" s="11" t="inlineStr">
        <is>
          <t>EP-13257 – Externé požiadavky (CPS/OvZP): nasadené na poseidon-test, chýbajú na trnavavuc_test</t>
        </is>
      </c>
    </row>
    <row r="2">
      <c r="A2" s="9" t="inlineStr">
        <is>
          <t>Porovnanie vetiev origin/poseidon-test vs origin/trnavavuc_test (client + server), stav k 16.7.2026. Zoznam na úrovni story/bug – sub-tasky sú zastúpené nadradenou story. Zdroj verzií: pole Fix Version v Jire.</t>
        </is>
      </c>
    </row>
    <row r="3"/>
    <row r="4" ht="28" customHeight="1" s="10">
      <c r="A4" s="1" t="inlineStr">
        <is>
          <t>Ticket</t>
        </is>
      </c>
      <c r="B4" s="1" t="inlineStr">
        <is>
          <t>Typ</t>
        </is>
      </c>
      <c r="C4" s="1" t="inlineStr">
        <is>
          <t>Názov</t>
        </is>
      </c>
      <c r="D4" s="1" t="inlineStr">
        <is>
          <t>Skupina / epic</t>
        </is>
      </c>
      <c r="E4" s="1" t="inlineStr">
        <is>
          <t>Release verzia</t>
        </is>
      </c>
      <c r="F4" s="1" t="inlineStr">
        <is>
          <t>Dátum releasu</t>
        </is>
      </c>
      <c r="G4" s="1" t="inlineStr">
        <is>
          <t>Stav</t>
        </is>
      </c>
      <c r="H4" s="1" t="inlineStr">
        <is>
          <t>Poznámka</t>
        </is>
      </c>
      <c r="I4" s="20" t="inlineStr">
        <is>
          <t>Mergovat do ttsk ?</t>
        </is>
      </c>
    </row>
    <row r="5">
      <c r="A5" s="2" t="inlineStr">
        <is>
          <t>EP-11286</t>
        </is>
      </c>
      <c r="B5" s="3" t="inlineStr">
        <is>
          <t>Story</t>
        </is>
      </c>
      <c r="C5" s="4" t="inlineStr">
        <is>
          <t>PSK - Zákazka – doplnenie väzby na IP/EP</t>
        </is>
      </c>
      <c r="D5" s="4" t="inlineStr">
        <is>
          <t>EP-11645 – PSK_Externé požiadavky</t>
        </is>
      </c>
      <c r="E5" s="3" t="inlineStr">
        <is>
          <t>psk-2.7.0</t>
        </is>
      </c>
      <c r="F5" s="3" t="inlineStr">
        <is>
          <t>2025-12-18</t>
        </is>
      </c>
      <c r="G5" s="3" t="inlineStr">
        <is>
          <t>DONE</t>
        </is>
      </c>
      <c r="H5" s="15" t="n"/>
      <c r="I5" s="21" t="inlineStr">
        <is>
          <t>NEMERGOVAŤ – bez prepínača (veľký zásah: migrácia + mazanie väzby pri relinku)</t>
        </is>
      </c>
    </row>
    <row r="6">
      <c r="A6" s="2" t="inlineStr">
        <is>
          <t>EP-11288</t>
        </is>
      </c>
      <c r="B6" s="3" t="inlineStr">
        <is>
          <t>Story</t>
        </is>
      </c>
      <c r="C6" s="4" t="inlineStr">
        <is>
          <t>PSK - Externé požiadavky – Konfigurovateľnosť polí Externej požiadavky</t>
        </is>
      </c>
      <c r="D6" s="4" t="inlineStr">
        <is>
          <t>EP-11645 – PSK_Externé požiadavky</t>
        </is>
      </c>
      <c r="E6" s="3" t="inlineStr">
        <is>
          <t>psk-2.7.0</t>
        </is>
      </c>
      <c r="F6" s="3" t="inlineStr">
        <is>
          <t>2025-12-18</t>
        </is>
      </c>
      <c r="G6" s="3" t="inlineStr">
        <is>
          <t>DONE</t>
        </is>
      </c>
      <c r="H6" s="15" t="n"/>
      <c r="I6" s="21" t="inlineStr">
        <is>
          <t>ROZHODNÚŤ – prepínač = konfiguračný JSON (externalRequestAttributesConfiguration); fail-closed, PSK default → treba TTSK JSON</t>
        </is>
      </c>
    </row>
    <row r="7">
      <c r="A7" s="2" t="inlineStr">
        <is>
          <t>EP-11289</t>
        </is>
      </c>
      <c r="B7" s="3" t="inlineStr">
        <is>
          <t>Story</t>
        </is>
      </c>
      <c r="C7" s="4" t="inlineStr">
        <is>
          <t>PSK - Externé požiadavky – Zmena názvu Externej požiadavky</t>
        </is>
      </c>
      <c r="D7" s="4" t="inlineStr">
        <is>
          <t>EP-11645 – PSK_Externé požiadavky</t>
        </is>
      </c>
      <c r="E7" s="3" t="inlineStr">
        <is>
          <t>psk-2.7.0</t>
        </is>
      </c>
      <c r="F7" s="3" t="inlineStr">
        <is>
          <t>2025-12-18</t>
        </is>
      </c>
      <c r="G7" s="3" t="inlineStr">
        <is>
          <t>DONE</t>
        </is>
      </c>
      <c r="H7" s="15" t="n"/>
      <c r="I7" s="21" t="inlineStr">
        <is>
          <t>NEMERGOVAŤ – bez prepínača (premenovanie názvu požiadavky)</t>
        </is>
      </c>
    </row>
    <row r="8">
      <c r="A8" s="2" t="inlineStr">
        <is>
          <t>EP-11294</t>
        </is>
      </c>
      <c r="B8" s="3" t="inlineStr">
        <is>
          <t>Story</t>
        </is>
      </c>
      <c r="C8" s="4" t="inlineStr">
        <is>
          <t>PSK - Externé požiadavky – Validácie na prílohy v Externej požiadavke</t>
        </is>
      </c>
      <c r="D8" s="4" t="inlineStr">
        <is>
          <t>EP-11645 – PSK_Externé požiadavky</t>
        </is>
      </c>
      <c r="E8" s="3" t="inlineStr">
        <is>
          <t>psk-2.7.0</t>
        </is>
      </c>
      <c r="F8" s="3" t="inlineStr">
        <is>
          <t>2025-12-18</t>
        </is>
      </c>
      <c r="G8" s="3" t="inlineStr">
        <is>
          <t>DONE</t>
        </is>
      </c>
      <c r="H8" s="15" t="n"/>
      <c r="I8" s="21" t="inlineStr">
        <is>
          <t>NEMERGOVAŤ – bez prepínača (tvrdá validácia povinnej prílohy pri odoslaní)</t>
        </is>
      </c>
    </row>
    <row r="9">
      <c r="A9" s="12" t="inlineStr">
        <is>
          <t>EP-11295</t>
        </is>
      </c>
      <c r="B9" s="13" t="inlineStr">
        <is>
          <t>Story</t>
        </is>
      </c>
      <c r="C9" s="14" t="inlineStr">
        <is>
          <t>PSK - Externé požiadavky – Doplnenie role pozorovateľa</t>
        </is>
      </c>
      <c r="D9" s="14" t="inlineStr">
        <is>
          <t>EP-11645 – PSK_Externé požiadavky</t>
        </is>
      </c>
      <c r="E9" s="13" t="inlineStr">
        <is>
          <t>psk-2.7.0</t>
        </is>
      </c>
      <c r="F9" s="13" t="inlineStr">
        <is>
          <t>2025-12-18</t>
        </is>
      </c>
      <c r="G9" s="13" t="inlineStr">
        <is>
          <t>DONE</t>
        </is>
      </c>
      <c r="H9" s="16" t="n"/>
      <c r="I9" s="21" t="inlineStr">
        <is>
          <t>DONE – 1. dávka (EP-13263)</t>
        </is>
      </c>
    </row>
    <row r="10" ht="28" customHeight="1" s="10">
      <c r="A10" s="2" t="inlineStr">
        <is>
          <t>EP-11296</t>
        </is>
      </c>
      <c r="B10" s="3" t="inlineStr">
        <is>
          <t>Story</t>
        </is>
      </c>
      <c r="C10" s="4" t="inlineStr">
        <is>
          <t>PSK - Externé požiadavky – Doplnenie notifikácie na pozorovateľa pri schválení Externej požiadavky</t>
        </is>
      </c>
      <c r="D10" s="4" t="inlineStr">
        <is>
          <t>EP-11645 – PSK_Externé požiadavky</t>
        </is>
      </c>
      <c r="E10" s="3" t="inlineStr">
        <is>
          <t>psk-2.7.0</t>
        </is>
      </c>
      <c r="F10" s="3" t="inlineStr">
        <is>
          <t>2025-12-18</t>
        </is>
      </c>
      <c r="G10" s="3" t="inlineStr">
        <is>
          <t>DONE</t>
        </is>
      </c>
      <c r="H10" s="15" t="n"/>
      <c r="I10" s="21" t="inlineStr">
        <is>
          <t>MERGE – prepínač ExternalRequestConfirmationNotificationToObservers (default OFF, bez textu EP-11593)</t>
        </is>
      </c>
    </row>
    <row r="11">
      <c r="A11" s="2" t="inlineStr">
        <is>
          <t>EP-11305</t>
        </is>
      </c>
      <c r="B11" s="3" t="inlineStr">
        <is>
          <t>Story</t>
        </is>
      </c>
      <c r="C11" s="4" t="inlineStr">
        <is>
          <t>PSK - Externé požiadavky – Doplnenie polí v Externej požiadavke</t>
        </is>
      </c>
      <c r="D11" s="4" t="inlineStr">
        <is>
          <t>EP-11645 – PSK_Externé požiadavky</t>
        </is>
      </c>
      <c r="E11" s="3" t="inlineStr">
        <is>
          <t>psk-2.7.0</t>
        </is>
      </c>
      <c r="F11" s="3" t="inlineStr">
        <is>
          <t>2025-12-18</t>
        </is>
      </c>
      <c r="G11" s="3" t="inlineStr">
        <is>
          <t>DONE</t>
        </is>
      </c>
      <c r="H11" s="15" t="n"/>
      <c r="I11" s="21" t="inlineStr">
        <is>
          <t>ROZHODNÚŤ – prepínateľné len cez EP-11288 (polia visible:false)</t>
        </is>
      </c>
    </row>
    <row r="12" ht="28" customHeight="1" s="10">
      <c r="A12" s="2" t="inlineStr">
        <is>
          <t>EP-11309</t>
        </is>
      </c>
      <c r="B12" s="3" t="inlineStr">
        <is>
          <t>Story</t>
        </is>
      </c>
      <c r="C12" s="4" t="inlineStr">
        <is>
          <t>PSK - Externé požiadavky – Nastavenie upozornenia na prílohy v Externej požiadavke</t>
        </is>
      </c>
      <c r="D12" s="4" t="inlineStr">
        <is>
          <t>EP-11645 – PSK_Externé požiadavky</t>
        </is>
      </c>
      <c r="E12" s="3" t="inlineStr">
        <is>
          <t>psk-2.7.0</t>
        </is>
      </c>
      <c r="F12" s="3" t="inlineStr">
        <is>
          <t>2025-12-18</t>
        </is>
      </c>
      <c r="G12" s="3" t="inlineStr">
        <is>
          <t>DONE</t>
        </is>
      </c>
      <c r="H12" s="15" t="n"/>
      <c r="I12" s="21" t="inlineStr">
        <is>
          <t>MERGE – prepínač ExternalRequestInstructionsForApproval (seed prázdny)</t>
        </is>
      </c>
    </row>
    <row r="13">
      <c r="A13" s="2" t="inlineStr">
        <is>
          <t>EP-11320</t>
        </is>
      </c>
      <c r="B13" s="3" t="inlineStr">
        <is>
          <t>Story</t>
        </is>
      </c>
      <c r="C13" s="4" t="inlineStr">
        <is>
          <t>PSK - Externé požiadavky – Nové polia do Externej požiadavky</t>
        </is>
      </c>
      <c r="D13" s="4" t="inlineStr">
        <is>
          <t>EP-11645 – PSK_Externé požiadavky</t>
        </is>
      </c>
      <c r="E13" s="3" t="inlineStr">
        <is>
          <t>psk-2.7.0</t>
        </is>
      </c>
      <c r="F13" s="3" t="inlineStr">
        <is>
          <t>2025-12-18</t>
        </is>
      </c>
      <c r="G13" s="3" t="inlineStr">
        <is>
          <t>DONE</t>
        </is>
      </c>
      <c r="H13" s="15" t="n"/>
      <c r="I13" s="21" t="inlineStr">
        <is>
          <t>NEMERGOVAŤ – bez prepínača (@NotNull + nová FK, nedá sa vypnúť ani cez EP-11288)</t>
        </is>
      </c>
    </row>
    <row r="14">
      <c r="A14" s="2" t="inlineStr">
        <is>
          <t>EP-11593</t>
        </is>
      </c>
      <c r="B14" s="3" t="inlineStr">
        <is>
          <t>Story</t>
        </is>
      </c>
      <c r="C14" s="4" t="inlineStr">
        <is>
          <t>PSK - Externé požiadavky – Úprava notifikácie</t>
        </is>
      </c>
      <c r="D14" s="4" t="inlineStr">
        <is>
          <t>EP-11645 – PSK_Externé požiadavky</t>
        </is>
      </c>
      <c r="E14" s="3" t="inlineStr">
        <is>
          <t>psk-2.7.0</t>
        </is>
      </c>
      <c r="F14" s="3" t="inlineStr">
        <is>
          <t>2025-12-18</t>
        </is>
      </c>
      <c r="G14" s="3" t="inlineStr">
        <is>
          <t>DONE</t>
        </is>
      </c>
      <c r="H14" s="15" t="n"/>
      <c r="I14" s="21" t="inlineStr">
        <is>
          <t>NEMERGOVAŤ – bez prepínača (PSK-špecifický text emailu)</t>
        </is>
      </c>
    </row>
    <row r="15" ht="28" customHeight="1" s="10">
      <c r="A15" s="2" t="inlineStr">
        <is>
          <t>EP-11620</t>
        </is>
      </c>
      <c r="B15" s="3" t="inlineStr">
        <is>
          <t>Story</t>
        </is>
      </c>
      <c r="C15" s="4" t="inlineStr">
        <is>
          <t>PSK - Externé požiadavky – moznost vybrat pozorovatela, ktoremu bude zaslaná notifikácia</t>
        </is>
      </c>
      <c r="D15" s="4" t="inlineStr">
        <is>
          <t>EP-11645 – PSK_Externé požiadavky</t>
        </is>
      </c>
      <c r="E15" s="3" t="inlineStr">
        <is>
          <t>psk-2.7.0</t>
        </is>
      </c>
      <c r="F15" s="3" t="inlineStr">
        <is>
          <t>2025-12-18</t>
        </is>
      </c>
      <c r="G15" s="3" t="inlineStr">
        <is>
          <t>DONE</t>
        </is>
      </c>
      <c r="H15" s="15" t="n"/>
      <c r="I15" s="21" t="inlineStr">
        <is>
          <t>DEFER – závisí od EP-11296 + na cieli chýba potvrdzovací dialóg</t>
        </is>
      </c>
    </row>
    <row r="16">
      <c r="A16" s="2" t="inlineStr">
        <is>
          <t>EP-11715</t>
        </is>
      </c>
      <c r="B16" s="3" t="inlineStr">
        <is>
          <t>Chyba</t>
        </is>
      </c>
      <c r="C16" s="4" t="inlineStr">
        <is>
          <t>PSK - Neodoslanú externú požiadavku nie je možné meniť</t>
        </is>
      </c>
      <c r="D16" s="4" t="inlineStr">
        <is>
          <t>EP-11645 – PSK_Externé požiadavky</t>
        </is>
      </c>
      <c r="E16" s="3" t="inlineStr">
        <is>
          <t>psk-2.7.0</t>
        </is>
      </c>
      <c r="F16" s="3" t="inlineStr">
        <is>
          <t>2025-12-18</t>
        </is>
      </c>
      <c r="G16" s="3" t="inlineStr">
        <is>
          <t>DONE</t>
        </is>
      </c>
      <c r="H16" s="15" t="n"/>
      <c r="I16" s="18" t="inlineStr">
        <is>
          <t>To DO</t>
        </is>
      </c>
    </row>
    <row r="17" ht="28" customHeight="1" s="10">
      <c r="A17" s="2" t="inlineStr">
        <is>
          <t>EP-11723</t>
        </is>
      </c>
      <c r="B17" s="3" t="inlineStr">
        <is>
          <t>Story</t>
        </is>
      </c>
      <c r="C17" s="4" t="inlineStr">
        <is>
          <t>PSK - Externé požiadavky – upravovanie atributov len pre zodpovedné osoby a schvalovatelov</t>
        </is>
      </c>
      <c r="D17" s="4" t="inlineStr">
        <is>
          <t>EP-11645 – PSK_Externé požiadavky</t>
        </is>
      </c>
      <c r="E17" s="3" t="inlineStr">
        <is>
          <t>psk-2.7.0, psk-2.7.2</t>
        </is>
      </c>
      <c r="F17" s="3" t="inlineStr">
        <is>
          <t>2025-12-18, 2026-01-13</t>
        </is>
      </c>
      <c r="G17" s="3" t="inlineStr">
        <is>
          <t>DONE</t>
        </is>
      </c>
      <c r="H17" s="15" t="n"/>
      <c r="I17" s="21" t="inlineStr">
        <is>
          <t>NEMERGOVAŤ – bez prepínača (viditeľné commity sú len fixy, nie samotná reštrikcia)</t>
        </is>
      </c>
    </row>
    <row r="18">
      <c r="A18" s="2" t="inlineStr">
        <is>
          <t>EP-11736</t>
        </is>
      </c>
      <c r="B18" s="3" t="inlineStr">
        <is>
          <t>Story</t>
        </is>
      </c>
      <c r="C18" s="4" t="inlineStr">
        <is>
          <t>PSK - Externé požiadavky – skrytie protokolu v module externé požiadavky</t>
        </is>
      </c>
      <c r="D18" s="4" t="inlineStr">
        <is>
          <t>EP-11645 – PSK_Externé požiadavky</t>
        </is>
      </c>
      <c r="E18" s="3" t="inlineStr">
        <is>
          <t>psk-2.7.0</t>
        </is>
      </c>
      <c r="F18" s="3" t="inlineStr">
        <is>
          <t>2025-12-18</t>
        </is>
      </c>
      <c r="G18" s="3" t="inlineStr">
        <is>
          <t>DONE</t>
        </is>
      </c>
      <c r="H18" s="15" t="n"/>
      <c r="I18" s="18" t="inlineStr">
        <is>
          <t>Nerobit</t>
        </is>
      </c>
    </row>
    <row r="19">
      <c r="A19" s="2" t="inlineStr">
        <is>
          <t>EP-11757</t>
        </is>
      </c>
      <c r="B19" s="3" t="inlineStr">
        <is>
          <t>Story</t>
        </is>
      </c>
      <c r="C19" s="4" t="inlineStr">
        <is>
          <t>PSK - Externé požiadavky – potvrzdovacie okno v schvaľovacom procese</t>
        </is>
      </c>
      <c r="D19" s="4" t="inlineStr">
        <is>
          <t>EP-11645 – PSK_Externé požiadavky</t>
        </is>
      </c>
      <c r="E19" s="3" t="inlineStr">
        <is>
          <t>psk-2.7.0</t>
        </is>
      </c>
      <c r="F19" s="3" t="inlineStr">
        <is>
          <t>2025-12-18</t>
        </is>
      </c>
      <c r="G19" s="3" t="inlineStr">
        <is>
          <t>DONE</t>
        </is>
      </c>
      <c r="H19" s="15" t="n"/>
      <c r="I19" s="18" t="inlineStr">
        <is>
          <t>To DO</t>
        </is>
      </c>
    </row>
    <row r="20">
      <c r="A20" s="2" t="inlineStr">
        <is>
          <t>EP-11763</t>
        </is>
      </c>
      <c r="B20" s="3" t="inlineStr">
        <is>
          <t>Chyba</t>
        </is>
      </c>
      <c r="C20" s="4" t="inlineStr">
        <is>
          <t>PSK-TEST - CPS poziadavky - Nie je mozne ulozit, odoslat  poziadavku</t>
        </is>
      </c>
      <c r="D20" s="4" t="inlineStr">
        <is>
          <t>EP-11645 – PSK_Externé požiadavky</t>
        </is>
      </c>
      <c r="E20" s="3" t="inlineStr">
        <is>
          <t>psk-2.7.0</t>
        </is>
      </c>
      <c r="F20" s="3" t="inlineStr">
        <is>
          <t>2025-12-18</t>
        </is>
      </c>
      <c r="G20" s="3" t="inlineStr">
        <is>
          <t>DONE</t>
        </is>
      </c>
      <c r="H20" s="15" t="n"/>
      <c r="I20" s="18" t="inlineStr">
        <is>
          <t>To DO</t>
        </is>
      </c>
    </row>
    <row r="21" ht="28" customHeight="1" s="10">
      <c r="A21" s="2" t="inlineStr">
        <is>
          <t>EP-11821</t>
        </is>
      </c>
      <c r="B21" s="3" t="inlineStr">
        <is>
          <t>Chyba</t>
        </is>
      </c>
      <c r="C21" s="4" t="inlineStr">
        <is>
          <t>PSK-TEST - Externé požiadavky - Nespravny počet schvaľovateľov ak je odoslaná vrátená požiadavka</t>
        </is>
      </c>
      <c r="D21" s="4" t="inlineStr">
        <is>
          <t>EP-11645 – PSK_Externé požiadavky</t>
        </is>
      </c>
      <c r="E21" s="3" t="inlineStr">
        <is>
          <t>psk-2.9.0</t>
        </is>
      </c>
      <c r="F21" s="3" t="inlineStr">
        <is>
          <t>neuvolnena</t>
        </is>
      </c>
      <c r="G21" s="3" t="inlineStr">
        <is>
          <t>DONE</t>
        </is>
      </c>
      <c r="H21" s="4" t="inlineStr">
        <is>
          <t>verzia zatiaľ nie je označená ako released</t>
        </is>
      </c>
      <c r="I21" s="18" t="inlineStr">
        <is>
          <t>To DO</t>
        </is>
      </c>
    </row>
    <row r="22" ht="28" customHeight="1" s="10">
      <c r="A22" s="2" t="inlineStr">
        <is>
          <t>EP-13049</t>
        </is>
      </c>
      <c r="B22" s="3" t="inlineStr">
        <is>
          <t>Story</t>
        </is>
      </c>
      <c r="C22" s="4" t="inlineStr">
        <is>
          <t>PSK - Externé požiadavky – pozorovatel / zodpovedna osoba - skrytie nastavenie podla druhu</t>
        </is>
      </c>
      <c r="D22" s="4" t="inlineStr">
        <is>
          <t>EP-11645 – PSK_Externé požiadavky</t>
        </is>
      </c>
      <c r="E22" s="3" t="inlineStr">
        <is>
          <t>psk-2.7.0</t>
        </is>
      </c>
      <c r="F22" s="3" t="inlineStr">
        <is>
          <t>2025-12-18</t>
        </is>
      </c>
      <c r="G22" s="3" t="inlineStr">
        <is>
          <t>DONE</t>
        </is>
      </c>
      <c r="H22" s="4" t="n"/>
      <c r="I22" s="18" t="inlineStr">
        <is>
          <t>To DO</t>
        </is>
      </c>
    </row>
    <row r="23">
      <c r="A23" s="12" t="inlineStr">
        <is>
          <t>EP-11784</t>
        </is>
      </c>
      <c r="B23" s="13" t="inlineStr">
        <is>
          <t>Story</t>
        </is>
      </c>
      <c r="C23" s="14" t="inlineStr">
        <is>
          <t>Základná finančná kontrola - požiadavky CPS - premenovanie ZFK na FK</t>
        </is>
      </c>
      <c r="D23" s="14" t="inlineStr">
        <is>
          <t>EP-11785 – Základná finančná kontrola (novela)</t>
        </is>
      </c>
      <c r="E23" s="13" t="inlineStr">
        <is>
          <t>psk-2.7.1</t>
        </is>
      </c>
      <c r="F23" s="13" t="inlineStr">
        <is>
          <t>2026-01-01</t>
        </is>
      </c>
      <c r="G23" s="13" t="inlineStr">
        <is>
          <t>DONE</t>
        </is>
      </c>
      <c r="H23" s="14" t="n"/>
      <c r="I23" s="19" t="inlineStr">
        <is>
          <t>DONE</t>
        </is>
      </c>
    </row>
    <row r="24">
      <c r="A24" s="12" t="inlineStr">
        <is>
          <t>EP-11786</t>
        </is>
      </c>
      <c r="B24" s="13" t="inlineStr">
        <is>
          <t>Story</t>
        </is>
      </c>
      <c r="C24" s="14" t="inlineStr">
        <is>
          <t>Základná finančná kontrola - požiadavky CPS - úprava procesu ZFK</t>
        </is>
      </c>
      <c r="D24" s="14" t="inlineStr">
        <is>
          <t>EP-11785 – Základná finančná kontrola (novela)</t>
        </is>
      </c>
      <c r="E24" s="13" t="inlineStr">
        <is>
          <t>psk-2.7.1</t>
        </is>
      </c>
      <c r="F24" s="13" t="inlineStr">
        <is>
          <t>2026-01-01</t>
        </is>
      </c>
      <c r="G24" s="13" t="inlineStr">
        <is>
          <t>DONE</t>
        </is>
      </c>
      <c r="H24" s="14" t="n"/>
      <c r="I24" s="19" t="inlineStr">
        <is>
          <t>DONE</t>
        </is>
      </c>
    </row>
    <row r="25">
      <c r="A25" s="12" t="inlineStr">
        <is>
          <t>EP-11787</t>
        </is>
      </c>
      <c r="B25" s="13" t="inlineStr">
        <is>
          <t>Story</t>
        </is>
      </c>
      <c r="C25" s="14" t="inlineStr">
        <is>
          <t>Základná finančná kontrola - požiadavky CPS - protokol</t>
        </is>
      </c>
      <c r="D25" s="14" t="inlineStr">
        <is>
          <t>EP-11785 – Základná finančná kontrola (novela)</t>
        </is>
      </c>
      <c r="E25" s="13" t="inlineStr">
        <is>
          <t>psk-2.7.0, psk-2.7.1</t>
        </is>
      </c>
      <c r="F25" s="13" t="inlineStr">
        <is>
          <t>2025-12-18, 2026-01-01</t>
        </is>
      </c>
      <c r="G25" s="13" t="inlineStr">
        <is>
          <t>DONE</t>
        </is>
      </c>
      <c r="H25" s="14" t="n"/>
      <c r="I25" s="19" t="inlineStr">
        <is>
          <t>DONE</t>
        </is>
      </c>
    </row>
    <row r="26" ht="28" customHeight="1" s="10">
      <c r="A26" s="2" t="inlineStr">
        <is>
          <t>EP-12640</t>
        </is>
      </c>
      <c r="B26" s="3" t="inlineStr">
        <is>
          <t>Story</t>
        </is>
      </c>
      <c r="C26" s="4" t="inlineStr">
        <is>
          <t>Požiadavky CPS - Druhy požiadavky - samostatný číselnik v nastaveniach systému</t>
        </is>
      </c>
      <c r="D26" s="4" t="inlineStr">
        <is>
          <t>EP-12353 – EES zmenové požiadavky</t>
        </is>
      </c>
      <c r="E26" s="3" t="inlineStr">
        <is>
          <t>poseidon-2.10.0</t>
        </is>
      </c>
      <c r="F26" s="3" t="inlineStr">
        <is>
          <t>2026-05-05</t>
        </is>
      </c>
      <c r="G26" s="3" t="inlineStr">
        <is>
          <t>DONE</t>
        </is>
      </c>
      <c r="H26" s="4" t="n"/>
      <c r="I26" s="18" t="inlineStr">
        <is>
          <t>To DO</t>
        </is>
      </c>
    </row>
    <row r="27" ht="28" customHeight="1" s="10">
      <c r="A27" s="2" t="inlineStr">
        <is>
          <t>EP-12652</t>
        </is>
      </c>
      <c r="B27" s="3" t="inlineStr">
        <is>
          <t>Story</t>
        </is>
      </c>
      <c r="C27" s="4" t="inlineStr">
        <is>
          <t>Požiadavky CPS - Radanie prístupov- zodpovedná osoba/pozorovatel - Podľa druhu požiadavky a Ovzp</t>
        </is>
      </c>
      <c r="D27" s="4" t="inlineStr">
        <is>
          <t>EP-12353 – EES zmenové požiadavky</t>
        </is>
      </c>
      <c r="E27" s="3" t="inlineStr">
        <is>
          <t>poseidon-2.10.0</t>
        </is>
      </c>
      <c r="F27" s="3" t="inlineStr">
        <is>
          <t>2026-05-05</t>
        </is>
      </c>
      <c r="G27" s="3" t="inlineStr">
        <is>
          <t>DONE</t>
        </is>
      </c>
      <c r="H27" s="4" t="n"/>
      <c r="I27" s="18" t="inlineStr">
        <is>
          <t>To DO</t>
        </is>
      </c>
    </row>
    <row r="28">
      <c r="A28" s="2" t="inlineStr">
        <is>
          <t>EP-12667</t>
        </is>
      </c>
      <c r="B28" s="3" t="inlineStr">
        <is>
          <t>Story</t>
        </is>
      </c>
      <c r="C28" s="4" t="inlineStr">
        <is>
          <t>Požiadavky CPS - Nový stav požiadavky - Podmienečne súhlasím</t>
        </is>
      </c>
      <c r="D28" s="4" t="inlineStr">
        <is>
          <t>EP-12353 – EES zmenové požiadavky</t>
        </is>
      </c>
      <c r="E28" s="3" t="inlineStr">
        <is>
          <t>poseidon-2.10.0</t>
        </is>
      </c>
      <c r="F28" s="3" t="inlineStr">
        <is>
          <t>2026-05-05</t>
        </is>
      </c>
      <c r="G28" s="3" t="inlineStr">
        <is>
          <t>DONE</t>
        </is>
      </c>
      <c r="H28" s="4" t="n"/>
      <c r="I28" s="18" t="inlineStr">
        <is>
          <t>To DO</t>
        </is>
      </c>
    </row>
    <row r="29" ht="28" customHeight="1" s="10">
      <c r="A29" s="2" t="inlineStr">
        <is>
          <t>EP-12670</t>
        </is>
      </c>
      <c r="B29" s="3" t="inlineStr">
        <is>
          <t>Story</t>
        </is>
      </c>
      <c r="C29" s="4" t="inlineStr">
        <is>
          <t>Požiadavky CPS - vytiahnutie názvu pozície do nastavení systému + zobrazenie pri procese</t>
        </is>
      </c>
      <c r="D29" s="4" t="inlineStr">
        <is>
          <t>EP-12353 – EES zmenové požiadavky</t>
        </is>
      </c>
      <c r="E29" s="3" t="inlineStr">
        <is>
          <t>poseidon-2.10.0</t>
        </is>
      </c>
      <c r="F29" s="3" t="inlineStr">
        <is>
          <t>2026-05-05</t>
        </is>
      </c>
      <c r="G29" s="3" t="inlineStr">
        <is>
          <t>DONE</t>
        </is>
      </c>
      <c r="H29" s="4" t="n"/>
      <c r="I29" s="18" t="inlineStr">
        <is>
          <t>To DO</t>
        </is>
      </c>
    </row>
    <row r="30" ht="28" customHeight="1" s="10">
      <c r="A30" s="2" t="inlineStr">
        <is>
          <t>EP-12673</t>
        </is>
      </c>
      <c r="B30" s="3" t="inlineStr">
        <is>
          <t>Story</t>
        </is>
      </c>
      <c r="C30" s="4" t="inlineStr">
        <is>
          <t>Požiadavky - povinný komentár pri zamietnutí / Podmienečnom súhlase - požiadavka ZFK</t>
        </is>
      </c>
      <c r="D30" s="4" t="inlineStr">
        <is>
          <t>EP-12353 – EES zmenové požiadavky</t>
        </is>
      </c>
      <c r="E30" s="3" t="inlineStr">
        <is>
          <t>poseidon-2.10.0</t>
        </is>
      </c>
      <c r="F30" s="3" t="inlineStr">
        <is>
          <t>2026-05-05</t>
        </is>
      </c>
      <c r="G30" s="3" t="inlineStr">
        <is>
          <t>DONE</t>
        </is>
      </c>
      <c r="H30" s="4" t="n"/>
      <c r="I30" s="18" t="inlineStr">
        <is>
          <t>To DO</t>
        </is>
      </c>
    </row>
    <row r="31">
      <c r="A31" s="2" t="inlineStr">
        <is>
          <t>EP-12774</t>
        </is>
      </c>
      <c r="B31" s="3" t="inlineStr">
        <is>
          <t>Story</t>
        </is>
      </c>
      <c r="C31" s="4" t="inlineStr">
        <is>
          <t>Požiadavky - doplnenie informácie o súvisiacej požiadavke</t>
        </is>
      </c>
      <c r="D31" s="4" t="inlineStr">
        <is>
          <t>EP-12353 – EES zmenové požiadavky</t>
        </is>
      </c>
      <c r="E31" s="3" t="inlineStr">
        <is>
          <t>poseidon-2.10.0</t>
        </is>
      </c>
      <c r="F31" s="3" t="inlineStr">
        <is>
          <t>2026-05-05</t>
        </is>
      </c>
      <c r="G31" s="3" t="inlineStr">
        <is>
          <t>DONE</t>
        </is>
      </c>
      <c r="H31" s="4" t="n"/>
      <c r="I31" s="18" t="inlineStr">
        <is>
          <t>To DO</t>
        </is>
      </c>
    </row>
    <row r="32">
      <c r="A32" s="2" t="inlineStr">
        <is>
          <t>EP-12792</t>
        </is>
      </c>
      <c r="B32" s="3" t="inlineStr">
        <is>
          <t>Story</t>
        </is>
      </c>
      <c r="C32" s="4" t="inlineStr">
        <is>
          <t>Externé požiadavky - Nový atribút - Termín spracovania</t>
        </is>
      </c>
      <c r="D32" s="4" t="inlineStr">
        <is>
          <t>EP-12353 – EES zmenové požiadavky</t>
        </is>
      </c>
      <c r="E32" s="3" t="inlineStr">
        <is>
          <t>poseidon-2.10.0</t>
        </is>
      </c>
      <c r="F32" s="3" t="inlineStr">
        <is>
          <t>2026-05-05</t>
        </is>
      </c>
      <c r="G32" s="3" t="inlineStr">
        <is>
          <t>DONE</t>
        </is>
      </c>
      <c r="H32" s="4" t="n"/>
      <c r="I32" s="18" t="inlineStr">
        <is>
          <t>To DO</t>
        </is>
      </c>
      <c r="J32" t="inlineStr">
        <is>
          <t>prepinac na FALSE</t>
        </is>
      </c>
    </row>
    <row r="33" ht="28" customHeight="1" s="10">
      <c r="A33" s="2" t="inlineStr">
        <is>
          <t>EP-12807</t>
        </is>
      </c>
      <c r="B33" s="3" t="inlineStr">
        <is>
          <t>Chyba</t>
        </is>
      </c>
      <c r="C33" s="4" t="inlineStr">
        <is>
          <t>Požiadavky CPS - Po kliknuti na tlacidlo Ulozit je pouzivatel odhlaseny zo systemu, ak je stav poziadavky Odoslana na OvZP</t>
        </is>
      </c>
      <c r="D33" s="4" t="inlineStr">
        <is>
          <t>EP-12353 – EES zmenové požiadavky</t>
        </is>
      </c>
      <c r="E33" s="3" t="inlineStr">
        <is>
          <t>poseidon-2.10.0</t>
        </is>
      </c>
      <c r="F33" s="3" t="inlineStr">
        <is>
          <t>2026-05-05</t>
        </is>
      </c>
      <c r="G33" s="3" t="inlineStr">
        <is>
          <t>DONE</t>
        </is>
      </c>
      <c r="H33" s="4" t="n"/>
      <c r="I33" s="18" t="inlineStr">
        <is>
          <t>To DO</t>
        </is>
      </c>
    </row>
    <row r="34">
      <c r="A34" s="2" t="inlineStr">
        <is>
          <t>EP-12811</t>
        </is>
      </c>
      <c r="B34" s="3" t="inlineStr">
        <is>
          <t>Story</t>
        </is>
      </c>
      <c r="C34" s="4" t="inlineStr">
        <is>
          <t>Externé požiadavky - delegovanie požiadaviek</t>
        </is>
      </c>
      <c r="D34" s="4" t="inlineStr">
        <is>
          <t>EP-12353 – EES zmenové požiadavky</t>
        </is>
      </c>
      <c r="E34" s="3" t="inlineStr">
        <is>
          <t>poseidon-2.10.0</t>
        </is>
      </c>
      <c r="F34" s="3" t="inlineStr">
        <is>
          <t>2026-05-05</t>
        </is>
      </c>
      <c r="G34" s="3" t="inlineStr">
        <is>
          <t>DONE</t>
        </is>
      </c>
      <c r="H34" s="4" t="n"/>
      <c r="I34" s="18" t="inlineStr">
        <is>
          <t>To DO</t>
        </is>
      </c>
    </row>
    <row r="35">
      <c r="A35" s="2" t="inlineStr">
        <is>
          <t>EP-12817</t>
        </is>
      </c>
      <c r="B35" s="3" t="inlineStr">
        <is>
          <t>Chyba</t>
        </is>
      </c>
      <c r="C35" s="4" t="inlineStr">
        <is>
          <t>Požiadavky CPS - Pri filtrovani a kliknuti na Enter sa vytvori nova poziadavka</t>
        </is>
      </c>
      <c r="D35" s="4" t="inlineStr">
        <is>
          <t>EP-12353 – EES zmenové požiadavky</t>
        </is>
      </c>
      <c r="E35" s="3" t="inlineStr">
        <is>
          <t>poseidon-2.10.0</t>
        </is>
      </c>
      <c r="F35" s="3" t="inlineStr">
        <is>
          <t>2026-05-05</t>
        </is>
      </c>
      <c r="G35" s="3" t="inlineStr">
        <is>
          <t>DONE</t>
        </is>
      </c>
      <c r="H35" s="4" t="n"/>
      <c r="I35" s="18" t="inlineStr">
        <is>
          <t>To DO</t>
        </is>
      </c>
    </row>
    <row r="36">
      <c r="A36" s="2" t="inlineStr">
        <is>
          <t>EP-12818</t>
        </is>
      </c>
      <c r="B36" s="3" t="inlineStr">
        <is>
          <t>Story</t>
        </is>
      </c>
      <c r="C36" s="4" t="inlineStr">
        <is>
          <t>Externé požiadavky - premenovania stavov + názvy tlačidiel</t>
        </is>
      </c>
      <c r="D36" s="4" t="inlineStr">
        <is>
          <t>EP-12353 – EES zmenové požiadavky</t>
        </is>
      </c>
      <c r="E36" s="3" t="inlineStr">
        <is>
          <t>poseidon-2.10.0</t>
        </is>
      </c>
      <c r="F36" s="3" t="inlineStr">
        <is>
          <t>2026-05-05</t>
        </is>
      </c>
      <c r="G36" s="3" t="inlineStr">
        <is>
          <t>DONE</t>
        </is>
      </c>
      <c r="H36" s="4" t="n"/>
      <c r="I36" s="18" t="inlineStr">
        <is>
          <t>To DO</t>
        </is>
      </c>
      <c r="J36" t="inlineStr">
        <is>
          <t>prepinac na FALSE</t>
        </is>
      </c>
    </row>
    <row r="37">
      <c r="A37" s="2" t="inlineStr">
        <is>
          <t>EP-12821</t>
        </is>
      </c>
      <c r="B37" s="3" t="inlineStr">
        <is>
          <t>Story</t>
        </is>
      </c>
      <c r="C37" s="4" t="inlineStr">
        <is>
          <t>Externé požiadavky - stornovanie požiadavky</t>
        </is>
      </c>
      <c r="D37" s="4" t="inlineStr">
        <is>
          <t>EP-12353 – EES zmenové požiadavky</t>
        </is>
      </c>
      <c r="E37" s="3" t="inlineStr">
        <is>
          <t>poseidon-2.10.0</t>
        </is>
      </c>
      <c r="F37" s="3" t="inlineStr">
        <is>
          <t>2026-05-05</t>
        </is>
      </c>
      <c r="G37" s="3" t="inlineStr">
        <is>
          <t>DONE</t>
        </is>
      </c>
      <c r="H37" s="4" t="n"/>
      <c r="I37" s="18" t="inlineStr">
        <is>
          <t>To DO</t>
        </is>
      </c>
    </row>
    <row r="38" ht="28" customHeight="1" s="10">
      <c r="A38" s="2" t="inlineStr">
        <is>
          <t>EP-12846</t>
        </is>
      </c>
      <c r="B38" s="3" t="inlineStr">
        <is>
          <t>Chyba</t>
        </is>
      </c>
      <c r="C38" s="4" t="inlineStr">
        <is>
          <t>Požiadavky - Používateľ z OvZP nevidí svoju požiadavku v stave nová (rozpracovaná)</t>
        </is>
      </c>
      <c r="D38" s="4" t="inlineStr">
        <is>
          <t>EP-12353 – EES zmenové požiadavky</t>
        </is>
      </c>
      <c r="E38" s="3" t="inlineStr">
        <is>
          <t>poseidon-2.10.0</t>
        </is>
      </c>
      <c r="F38" s="3" t="inlineStr">
        <is>
          <t>2026-05-05</t>
        </is>
      </c>
      <c r="G38" s="3" t="inlineStr">
        <is>
          <t>DONE</t>
        </is>
      </c>
      <c r="H38" s="4" t="n"/>
      <c r="I38" s="18" t="inlineStr">
        <is>
          <t>To DO</t>
        </is>
      </c>
    </row>
    <row r="39" ht="28" customHeight="1" s="10">
      <c r="A39" s="2" t="inlineStr">
        <is>
          <t>EP-12889</t>
        </is>
      </c>
      <c r="B39" s="3" t="inlineStr">
        <is>
          <t>Story</t>
        </is>
      </c>
      <c r="C39" s="4" t="inlineStr">
        <is>
          <t>Oprava právomocí [BUG] + Zobrazenie požiadaviek pre pozorovateľa - úprava zobrazených stavov</t>
        </is>
      </c>
      <c r="D39" s="4" t="inlineStr">
        <is>
          <t>EP-12353 – EES zmenové požiadavky</t>
        </is>
      </c>
      <c r="E39" s="3" t="inlineStr">
        <is>
          <t>poseidon-2.11.0</t>
        </is>
      </c>
      <c r="F39" s="3" t="inlineStr">
        <is>
          <t>2026-05-19</t>
        </is>
      </c>
      <c r="G39" s="3" t="inlineStr">
        <is>
          <t>DONE</t>
        </is>
      </c>
      <c r="H39" s="4" t="n"/>
      <c r="I39" s="18" t="inlineStr">
        <is>
          <t>To DO</t>
        </is>
      </c>
    </row>
    <row r="40">
      <c r="A40" s="2" t="inlineStr">
        <is>
          <t>EP-12890</t>
        </is>
      </c>
      <c r="B40" s="3" t="inlineStr">
        <is>
          <t>Story</t>
        </is>
      </c>
      <c r="C40" s="4" t="inlineStr">
        <is>
          <t>Názov pozície schvaľovania - zvýšenie počtu znakov v zadaní názvu</t>
        </is>
      </c>
      <c r="D40" s="4" t="inlineStr">
        <is>
          <t>EP-12353 – EES zmenové požiadavky</t>
        </is>
      </c>
      <c r="E40" s="3" t="inlineStr">
        <is>
          <t>poseidon-2.11.0</t>
        </is>
      </c>
      <c r="F40" s="3" t="inlineStr">
        <is>
          <t>2026-05-19</t>
        </is>
      </c>
      <c r="G40" s="3" t="inlineStr">
        <is>
          <t>DONE</t>
        </is>
      </c>
      <c r="H40" s="4" t="n"/>
      <c r="I40" s="18" t="inlineStr">
        <is>
          <t>To DO</t>
        </is>
      </c>
    </row>
    <row r="41">
      <c r="A41" s="2" t="inlineStr">
        <is>
          <t>EP-12891</t>
        </is>
      </c>
      <c r="B41" s="3" t="inlineStr">
        <is>
          <t>Story</t>
        </is>
      </c>
      <c r="C41" s="4" t="inlineStr">
        <is>
          <t>Vymazanie prílohy v neodoslanej požiadavke</t>
        </is>
      </c>
      <c r="D41" s="4" t="inlineStr">
        <is>
          <t>EP-12353 – EES zmenové požiadavky</t>
        </is>
      </c>
      <c r="E41" s="3" t="inlineStr">
        <is>
          <t>poseidon-2.11.0</t>
        </is>
      </c>
      <c r="F41" s="3" t="inlineStr">
        <is>
          <t>2026-05-19</t>
        </is>
      </c>
      <c r="G41" s="3" t="inlineStr">
        <is>
          <t>DONE</t>
        </is>
      </c>
      <c r="H41" s="4" t="n"/>
      <c r="I41" s="18" t="inlineStr">
        <is>
          <t>To DO</t>
        </is>
      </c>
    </row>
    <row r="42">
      <c r="A42" s="2" t="inlineStr">
        <is>
          <t>EP-12908</t>
        </is>
      </c>
      <c r="B42" s="3" t="inlineStr">
        <is>
          <t>Story</t>
        </is>
      </c>
      <c r="C42" s="4" t="inlineStr">
        <is>
          <t>Nastavenie organizácie pre požiadavku - úprava pre požiadavky OvZP</t>
        </is>
      </c>
      <c r="D42" s="4" t="inlineStr">
        <is>
          <t>EP-12353 – EES zmenové požiadavky</t>
        </is>
      </c>
      <c r="E42" s="3" t="inlineStr">
        <is>
          <t>poseidon-2.11.0</t>
        </is>
      </c>
      <c r="F42" s="3" t="inlineStr">
        <is>
          <t>2026-05-19</t>
        </is>
      </c>
      <c r="G42" s="3" t="inlineStr">
        <is>
          <t>DONE</t>
        </is>
      </c>
      <c r="H42" s="4" t="n"/>
      <c r="I42" s="18" t="inlineStr">
        <is>
          <t>To DO</t>
        </is>
      </c>
    </row>
    <row r="43">
      <c r="A43" s="2" t="inlineStr">
        <is>
          <t>EP-12954</t>
        </is>
      </c>
      <c r="B43" s="3" t="inlineStr">
        <is>
          <t>Chyba</t>
        </is>
      </c>
      <c r="C43" s="4" t="inlineStr">
        <is>
          <t>Aministrátor nevie meniť údaje v nastaveniach systému - externé požiadavy</t>
        </is>
      </c>
      <c r="D43" s="4" t="inlineStr">
        <is>
          <t>EP-12353 – EES zmenové požiadavky</t>
        </is>
      </c>
      <c r="E43" s="3" t="inlineStr">
        <is>
          <t>poseidon-2.11.0</t>
        </is>
      </c>
      <c r="F43" s="3" t="inlineStr">
        <is>
          <t>2026-05-19</t>
        </is>
      </c>
      <c r="G43" s="3" t="inlineStr">
        <is>
          <t>DONE</t>
        </is>
      </c>
      <c r="H43" s="4" t="n"/>
      <c r="I43" s="18" t="inlineStr">
        <is>
          <t>To DO</t>
        </is>
      </c>
    </row>
    <row r="44">
      <c r="A44" s="2" t="inlineStr">
        <is>
          <t>EP-12971</t>
        </is>
      </c>
      <c r="B44" s="3" t="inlineStr">
        <is>
          <t>Chyba</t>
        </is>
      </c>
      <c r="C44" s="4" t="inlineStr">
        <is>
          <t>Externe poziadavky - Pozorovatel ma prava zodpovednej osoby</t>
        </is>
      </c>
      <c r="D44" s="4" t="inlineStr">
        <is>
          <t>EP-12353 – EES zmenové požiadavky</t>
        </is>
      </c>
      <c r="E44" s="3" t="inlineStr">
        <is>
          <t>poseidon-2.11.1</t>
        </is>
      </c>
      <c r="F44" s="3" t="inlineStr">
        <is>
          <t>2026-05-19</t>
        </is>
      </c>
      <c r="G44" s="3" t="inlineStr">
        <is>
          <t>DONE</t>
        </is>
      </c>
      <c r="H44" s="4" t="n"/>
      <c r="I44" s="18" t="inlineStr">
        <is>
          <t>To DO</t>
        </is>
      </c>
    </row>
    <row r="45" ht="28" customHeight="1" s="10">
      <c r="A45" s="2" t="inlineStr">
        <is>
          <t>EP-12972</t>
        </is>
      </c>
      <c r="B45" s="3" t="inlineStr">
        <is>
          <t>Chyba</t>
        </is>
      </c>
      <c r="C45" s="4" t="inlineStr">
        <is>
          <t>Externe poziadavky - Uzivatel nevidi svoje poziadavky, ak ma pravomoc pozorovatela na iny druh</t>
        </is>
      </c>
      <c r="D45" s="4" t="inlineStr">
        <is>
          <t>EP-12353 – EES zmenové požiadavky</t>
        </is>
      </c>
      <c r="E45" s="3" t="inlineStr">
        <is>
          <t>poseidon-2.11.2</t>
        </is>
      </c>
      <c r="F45" s="3" t="inlineStr">
        <is>
          <t>2026-05-21</t>
        </is>
      </c>
      <c r="G45" s="3" t="inlineStr">
        <is>
          <t>DONE</t>
        </is>
      </c>
      <c r="H45" s="4" t="n"/>
      <c r="I45" s="18" t="inlineStr">
        <is>
          <t>To DO</t>
        </is>
      </c>
    </row>
    <row r="46" ht="42" customHeight="1" s="10">
      <c r="A46" s="5" t="inlineStr">
        <is>
          <t>EP-13026</t>
        </is>
      </c>
      <c r="B46" s="6" t="inlineStr">
        <is>
          <t>Bug Sub-task</t>
        </is>
      </c>
      <c r="C46" s="7" t="inlineStr">
        <is>
          <t>CPPSK-TEST - Externe poziadavky - V prehlade poziadaviek sa zobrazuju nespravne stavy</t>
        </is>
      </c>
      <c r="D46" s="7" t="inlineStr">
        <is>
          <t>EP-12538 – Zjednocovanie nasadzovania a verzií (PSK)</t>
        </is>
      </c>
      <c r="E46" s="6" t="n"/>
      <c r="F46" s="6" t="n"/>
      <c r="G46" s="6" t="inlineStr">
        <is>
          <t>DONE</t>
        </is>
      </c>
      <c r="H46" s="7" t="inlineStr">
        <is>
          <t>bez fix verzie (nadradená story EP-12538 je v testovaní); sub-task ponechaný samostatne – nadradená story nie je ticket modulu</t>
        </is>
      </c>
      <c r="I46" s="18" t="inlineStr">
        <is>
          <t>To DO</t>
        </is>
      </c>
    </row>
    <row r="47" ht="42" customHeight="1" s="10">
      <c r="A47" s="5" t="inlineStr">
        <is>
          <t>EP-13028</t>
        </is>
      </c>
      <c r="B47" s="6" t="inlineStr">
        <is>
          <t>Bug Sub-task</t>
        </is>
      </c>
      <c r="C47" s="7" t="inlineStr">
        <is>
          <t>CPPSK-TEST/EES-TEST - Požiadavky CPS - Chybný názov atribútu v detaile požiadavky a v štatistikách</t>
        </is>
      </c>
      <c r="D47" s="7" t="inlineStr">
        <is>
          <t>EP-12538 – Zjednocovanie nasadzovania a verzií (PSK)</t>
        </is>
      </c>
      <c r="E47" s="6" t="n"/>
      <c r="F47" s="6" t="n"/>
      <c r="G47" s="6" t="inlineStr">
        <is>
          <t>DONE</t>
        </is>
      </c>
      <c r="H47" s="7" t="inlineStr">
        <is>
          <t>bez fix verzie (nadradená story EP-12538 je v testovaní); sub-task ponechaný samostatne – nadradená story nie je ticket modulu</t>
        </is>
      </c>
      <c r="I47" s="18" t="inlineStr">
        <is>
          <t>To DO</t>
        </is>
      </c>
    </row>
    <row r="48" ht="42" customHeight="1" s="10">
      <c r="A48" s="5" t="inlineStr">
        <is>
          <t>EP-13047</t>
        </is>
      </c>
      <c r="B48" s="6" t="inlineStr">
        <is>
          <t>Bug Sub-task</t>
        </is>
      </c>
      <c r="C48" s="7" t="inlineStr">
        <is>
          <t>PSK-TEST - Externe poziadavky - Pre externe poziadavky sa nedotahuje atribut Názov organizácie</t>
        </is>
      </c>
      <c r="D48" s="7" t="inlineStr">
        <is>
          <t>EP-12538 – Zjednocovanie nasadzovania a verzií (PSK)</t>
        </is>
      </c>
      <c r="E48" s="6" t="n"/>
      <c r="F48" s="6" t="n"/>
      <c r="G48" s="6" t="inlineStr">
        <is>
          <t>DONE</t>
        </is>
      </c>
      <c r="H48" s="7" t="inlineStr">
        <is>
          <t>bez fix verzie (nadradená story EP-12538 je v testovaní); sub-task ponechaný samostatne – nadradená story nie je ticket modulu</t>
        </is>
      </c>
      <c r="I48" s="18" t="inlineStr">
        <is>
          <t>To DO</t>
        </is>
      </c>
    </row>
    <row r="49">
      <c r="A49" s="2" t="inlineStr">
        <is>
          <t>EP-9306</t>
        </is>
      </c>
      <c r="B49" s="3" t="inlineStr">
        <is>
          <t>Úloha</t>
        </is>
      </c>
      <c r="C49" s="4" t="inlineStr">
        <is>
          <t>TTSK - požiadavky CPS - uprava notifikácie</t>
        </is>
      </c>
      <c r="D49" s="4" t="inlineStr">
        <is>
          <t>Samostatné</t>
        </is>
      </c>
      <c r="E49" s="3" t="inlineStr">
        <is>
          <t>ttsk-2.4.1</t>
        </is>
      </c>
      <c r="F49" s="3" t="inlineStr">
        <is>
          <t>2025-03-13</t>
        </is>
      </c>
      <c r="G49" s="3" t="inlineStr">
        <is>
          <t>DONE</t>
        </is>
      </c>
      <c r="H49" s="4" t="n"/>
      <c r="I49" s="18" t="inlineStr">
        <is>
          <t>To DO</t>
        </is>
      </c>
    </row>
    <row r="50" ht="28" customHeight="1" s="10">
      <c r="A50" s="2" t="inlineStr">
        <is>
          <t>EP-10963</t>
        </is>
      </c>
      <c r="B50" s="3" t="inlineStr">
        <is>
          <t>Story</t>
        </is>
      </c>
      <c r="C50" s="4" t="inlineStr">
        <is>
          <t>Nasadenie funcionality - štatistiky externe požiadavky na trnavavuc-test a psk-test</t>
        </is>
      </c>
      <c r="D50" s="4" t="inlineStr">
        <is>
          <t>Samostatné</t>
        </is>
      </c>
      <c r="E50" s="3" t="inlineStr">
        <is>
          <t>psk-2.9.0</t>
        </is>
      </c>
      <c r="F50" s="3" t="inlineStr">
        <is>
          <t>neuvolnena</t>
        </is>
      </c>
      <c r="G50" s="3" t="inlineStr">
        <is>
          <t>DONE</t>
        </is>
      </c>
      <c r="H50" s="4" t="inlineStr">
        <is>
          <t>verzia zatiaľ nie je označená ako released</t>
        </is>
      </c>
      <c r="I50" s="18" t="inlineStr">
        <is>
          <t>To DO</t>
        </is>
      </c>
    </row>
    <row r="51">
      <c r="A51" s="2" t="inlineStr">
        <is>
          <t>EP-11775</t>
        </is>
      </c>
      <c r="B51" s="3" t="inlineStr">
        <is>
          <t>Podpora</t>
        </is>
      </c>
      <c r="C51" s="4" t="inlineStr">
        <is>
          <t>[PODPORA] - PODPORA - PSK - nejde vykonať ZFK</t>
        </is>
      </c>
      <c r="D51" s="4" t="inlineStr">
        <is>
          <t>Samostatné</t>
        </is>
      </c>
      <c r="E51" s="3" t="inlineStr">
        <is>
          <t>psk-2.7.0</t>
        </is>
      </c>
      <c r="F51" s="3" t="inlineStr">
        <is>
          <t>2025-12-18</t>
        </is>
      </c>
      <c r="G51" s="3" t="inlineStr">
        <is>
          <t>DONE</t>
        </is>
      </c>
      <c r="H51" s="4" t="n"/>
      <c r="I51" s="18" t="inlineStr">
        <is>
          <t>To DO</t>
        </is>
      </c>
    </row>
    <row r="52"/>
    <row r="53">
      <c r="B53" s="8" t="inlineStr">
        <is>
          <t>Spolu ticketov:</t>
        </is>
      </c>
      <c r="C53" s="8">
        <f>COUNTA(A5:A51)</f>
        <v/>
      </c>
    </row>
  </sheetData>
  <autoFilter ref="A4:H51"/>
  <mergeCells count="2">
    <mergeCell ref="A2:H2"/>
    <mergeCell ref="A1:H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2026-07-17T09:26:20Z</dcterms:created>
  <dcterms:modified xmlns:dcterms="http://purl.org/dc/terms/" xmlns:xsi="http://www.w3.org/2001/XMLSchema-instance" xsi:type="dcterms:W3CDTF">2026-07-24T08:23:36Z</dcterms:modified>
  <cp:lastModifiedBy>ORAVEC Martin</cp:lastModifiedBy>
</cp:coreProperties>
</file>