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ertam\Downloads\"/>
    </mc:Choice>
  </mc:AlternateContent>
  <xr:revisionPtr revIDLastSave="0" documentId="13_ncr:1_{959896ED-8DA9-4DF7-8AF7-4ADE3B62BA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7" i="1"/>
  <c r="G8" i="1"/>
  <c r="G9" i="1"/>
  <c r="G4" i="1"/>
  <c r="H5" i="1"/>
  <c r="H6" i="1"/>
  <c r="H7" i="1"/>
  <c r="H8" i="1"/>
  <c r="H9" i="1"/>
  <c r="H4" i="1"/>
  <c r="E9" i="1"/>
  <c r="D9" i="1"/>
  <c r="C9" i="1"/>
</calcChain>
</file>

<file path=xl/sharedStrings.xml><?xml version="1.0" encoding="utf-8"?>
<sst xmlns="http://schemas.openxmlformats.org/spreadsheetml/2006/main" count="13" uniqueCount="13">
  <si>
    <t>badanie krótko</t>
  </si>
  <si>
    <t>1 czas</t>
  </si>
  <si>
    <t>2 czas</t>
  </si>
  <si>
    <t>3 czas</t>
  </si>
  <si>
    <t>Badany 1</t>
  </si>
  <si>
    <t>Badany 2</t>
  </si>
  <si>
    <t>Badany 3</t>
  </si>
  <si>
    <t>Badany 4</t>
  </si>
  <si>
    <t>Badany 5</t>
  </si>
  <si>
    <t>Średnio</t>
  </si>
  <si>
    <t>Sesja I</t>
  </si>
  <si>
    <t>Sesja II</t>
  </si>
  <si>
    <t>Sesja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</si>
</sst>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zmiany wspolczynnika ML poszczegolnych badanych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Badany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Arkusz1!$F$3:$H$3</c:f>
              <c:strCache>
                <c:ptCount val="3"/>
                <c:pt idx="0">
                  <c:v>Sesja I</c:v>
                </c:pt>
                <c:pt idx="1">
                  <c:v>Sesja II</c:v>
                </c:pt>
                <c:pt idx="2">
                  <c:v>Sesja III</c:v>
                </c:pt>
              </c:strCache>
            </c:strRef>
          </c:cat>
          <c:val>
            <c:numRef>
              <c:f>Arkusz1!$F$4:$H$4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0.33333333333333331</c:v>
                </c:pt>
                <c:pt idx="2">
                  <c:v>0.57037037037037042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0A-41E2-8C37-0B7EDCA5C90D}"/>
            </c:ext>
          </c:extLst>
        </c:ser>
        <c:ser>
          <c:idx val="1"/>
          <c:order val="1"/>
          <c:tx>
            <c:strRef>
              <c:f>Arkusz1!$B$5</c:f>
              <c:strCache>
                <c:ptCount val="1"/>
                <c:pt idx="0">
                  <c:v>Badany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Arkusz1!$F$3:$H$3</c:f>
              <c:strCache>
                <c:ptCount val="3"/>
                <c:pt idx="0">
                  <c:v>Sesja I</c:v>
                </c:pt>
                <c:pt idx="1">
                  <c:v>Sesja II</c:v>
                </c:pt>
                <c:pt idx="2">
                  <c:v>Sesja III</c:v>
                </c:pt>
              </c:strCache>
            </c:strRef>
          </c:cat>
          <c:val>
            <c:numRef>
              <c:f>Arkusz1!$F$5:$H$5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0.375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0A-41E2-8C37-0B7EDCA5C90D}"/>
            </c:ext>
          </c:extLst>
        </c:ser>
        <c:ser>
          <c:idx val="2"/>
          <c:order val="2"/>
          <c:tx>
            <c:strRef>
              <c:f>Arkusz1!$B$6</c:f>
              <c:strCache>
                <c:ptCount val="1"/>
                <c:pt idx="0">
                  <c:v>Badany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Arkusz1!$F$3:$H$3</c:f>
              <c:strCache>
                <c:ptCount val="3"/>
                <c:pt idx="0">
                  <c:v>Sesja I</c:v>
                </c:pt>
                <c:pt idx="1">
                  <c:v>Sesja II</c:v>
                </c:pt>
                <c:pt idx="2">
                  <c:v>Sesja III</c:v>
                </c:pt>
              </c:strCache>
            </c:strRef>
          </c:cat>
          <c:val>
            <c:numRef>
              <c:f>Arkusz1!$F$6:$H$6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0.70486111111111116</c:v>
                </c:pt>
                <c:pt idx="2">
                  <c:v>0.71527777777777779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0A-41E2-8C37-0B7EDCA5C90D}"/>
            </c:ext>
          </c:extLst>
        </c:ser>
        <c:ser>
          <c:idx val="3"/>
          <c:order val="3"/>
          <c:tx>
            <c:strRef>
              <c:f>Arkusz1!$B$7</c:f>
              <c:strCache>
                <c:ptCount val="1"/>
                <c:pt idx="0">
                  <c:v>Badany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Arkusz1!$F$3:$H$3</c:f>
              <c:strCache>
                <c:ptCount val="3"/>
                <c:pt idx="0">
                  <c:v>Sesja I</c:v>
                </c:pt>
                <c:pt idx="1">
                  <c:v>Sesja II</c:v>
                </c:pt>
                <c:pt idx="2">
                  <c:v>Sesja III</c:v>
                </c:pt>
              </c:strCache>
            </c:strRef>
          </c:cat>
          <c:val>
            <c:numRef>
              <c:f>Arkusz1!$F$7:$H$7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0.77419354838709675</c:v>
                </c:pt>
                <c:pt idx="2">
                  <c:v>0.64516129032258063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0A-41E2-8C37-0B7EDCA5C90D}"/>
            </c:ext>
          </c:extLst>
        </c:ser>
        <c:ser>
          <c:idx val="4"/>
          <c:order val="4"/>
          <c:tx>
            <c:strRef>
              <c:f>Arkusz1!$B$8</c:f>
              <c:strCache>
                <c:ptCount val="1"/>
                <c:pt idx="0">
                  <c:v>Badany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Arkusz1!$F$3:$H$3</c:f>
              <c:strCache>
                <c:ptCount val="3"/>
                <c:pt idx="0">
                  <c:v>Sesja I</c:v>
                </c:pt>
                <c:pt idx="1">
                  <c:v>Sesja II</c:v>
                </c:pt>
                <c:pt idx="2">
                  <c:v>Sesja III</c:v>
                </c:pt>
              </c:strCache>
            </c:strRef>
          </c:cat>
          <c:val>
            <c:numRef>
              <c:f>Arkusz1!$F$8:$H$8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0.75216637781629114</c:v>
                </c:pt>
                <c:pt idx="2">
                  <c:v>0.878682842287695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0A-41E2-8C37-0B7EDCA5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79712"/>
        <c:axId val="474077416"/>
      </c:lineChart>
      <c:catAx>
        <c:axId val="4740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77416"/>
        <c:crosses val="autoZero"/>
        <c:auto val="1"/>
        <c:lblAlgn val="ctr"/>
        <c:lblOffset val="100"/>
        <c:noMultiLvlLbl val="0"/>
      </c:catAx>
      <c:valAx>
        <c:axId val="4740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Wspólczynnik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baseline="0">
                <a:effectLst/>
              </a:rPr>
              <a:t>Wartosci wspolczhnnika ml dla srednich czasow badan </a:t>
            </a:r>
            <a:endParaRPr lang="pl-PL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Arkusz1!$B$9</c:f>
              <c:strCache>
                <c:ptCount val="1"/>
                <c:pt idx="0">
                  <c:v>Średnio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Arkusz1!$F$3:$H$3</c:f>
              <c:strCache>
                <c:ptCount val="3"/>
                <c:pt idx="0">
                  <c:v>Sesja I</c:v>
                </c:pt>
                <c:pt idx="1">
                  <c:v>Sesja II</c:v>
                </c:pt>
                <c:pt idx="2">
                  <c:v>Sesja III</c:v>
                </c:pt>
              </c:strCache>
            </c:strRef>
          </c:cat>
          <c:val>
            <c:numRef>
              <c:f>Arkusz1!$F$9:$H$9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0.65290322580645166</c:v>
                </c:pt>
                <c:pt idx="2">
                  <c:v>0.75483870967741939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3-4292-8D90-2CC9CC43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84960"/>
        <c:axId val="474078728"/>
      </c:lineChart>
      <c:catAx>
        <c:axId val="4740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78728"/>
        <c:crosses val="autoZero"/>
        <c:auto val="1"/>
        <c:lblAlgn val="ctr"/>
        <c:lblOffset val="100"/>
        <c:noMultiLvlLbl val="0"/>
      </c:catAx>
      <c:valAx>
        <c:axId val="4740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171450</xdr:rowOff>
    </xdr:from>
    <xdr:to>
      <xdr:col>13</xdr:col>
      <xdr:colOff>800100</xdr:colOff>
      <xdr:row>20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912300-573C-9741-D6A4-725E3DF8A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13</xdr:row>
      <xdr:rowOff>57150</xdr:rowOff>
    </xdr:from>
    <xdr:to>
      <xdr:col>7</xdr:col>
      <xdr:colOff>304800</xdr:colOff>
      <xdr:row>27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B728B87-3535-FA94-BBC6-F20AA9C59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H9"/>
  <sheetViews>
    <sheetView tabSelected="1" topLeftCell="A4" workbookViewId="0">
      <selection activeCell="L1" sqref="L1"/>
    </sheetView>
  </sheetViews>
  <sheetFormatPr defaultColWidth="12.5703125" defaultRowHeight="15.75" customHeight="1" x14ac:dyDescent="0.2"/>
  <sheetData>
    <row r="1" spans="2:8" x14ac:dyDescent="0.2">
      <c r="B1" s="1" t="s">
        <v>0</v>
      </c>
    </row>
    <row r="3" spans="2:8" x14ac:dyDescent="0.2">
      <c r="B3" s="2"/>
      <c r="C3" s="5" t="s">
        <v>1</v>
      </c>
      <c r="D3" s="5" t="s">
        <v>2</v>
      </c>
      <c r="E3" s="5" t="s">
        <v>3</v>
      </c>
      <c r="F3" s="6" t="s">
        <v>10</v>
      </c>
      <c r="G3" s="6" t="s">
        <v>11</v>
      </c>
      <c r="H3" s="6" t="s">
        <v>12</v>
      </c>
    </row>
    <row r="4" spans="2:8" x14ac:dyDescent="0.2">
      <c r="B4" s="5" t="s">
        <v>4</v>
      </c>
      <c r="C4" s="3">
        <v>135</v>
      </c>
      <c r="D4" s="3">
        <v>90</v>
      </c>
      <c r="E4" s="3">
        <v>58</v>
      </c>
      <c r="F4" s="3">
        <v>0</v>
      </c>
      <c r="G4" s="4">
        <f>($C4-D4)/($C4)</f>
        <v>0.33333333333333331</v>
      </c>
      <c r="H4" s="4">
        <f>($C4-E4)/($C4)</f>
        <v>0.57037037037037042</v>
      </c>
    </row>
    <row r="5" spans="2:8" x14ac:dyDescent="0.2">
      <c r="B5" s="5" t="s">
        <v>5</v>
      </c>
      <c r="C5" s="3">
        <v>240</v>
      </c>
      <c r="D5" s="3">
        <v>150</v>
      </c>
      <c r="E5" s="3">
        <v>60</v>
      </c>
      <c r="F5" s="3">
        <v>0</v>
      </c>
      <c r="G5" s="4">
        <f t="shared" ref="G5:G9" si="0">($C5-D5)/($C5)</f>
        <v>0.375</v>
      </c>
      <c r="H5" s="4">
        <f t="shared" ref="H5:H9" si="1">($C5-E5)/($C5)</f>
        <v>0.75</v>
      </c>
    </row>
    <row r="6" spans="2:8" x14ac:dyDescent="0.2">
      <c r="B6" s="5" t="s">
        <v>6</v>
      </c>
      <c r="C6" s="3">
        <v>288</v>
      </c>
      <c r="D6" s="3">
        <v>85</v>
      </c>
      <c r="E6" s="3">
        <v>82</v>
      </c>
      <c r="F6" s="3">
        <v>0</v>
      </c>
      <c r="G6" s="4">
        <f>($C6-D6)/($C6)</f>
        <v>0.70486111111111116</v>
      </c>
      <c r="H6" s="4">
        <f t="shared" si="1"/>
        <v>0.71527777777777779</v>
      </c>
    </row>
    <row r="7" spans="2:8" x14ac:dyDescent="0.2">
      <c r="B7" s="5" t="s">
        <v>7</v>
      </c>
      <c r="C7" s="3">
        <v>310</v>
      </c>
      <c r="D7" s="3">
        <v>70</v>
      </c>
      <c r="E7" s="3">
        <v>110</v>
      </c>
      <c r="F7" s="3">
        <v>0</v>
      </c>
      <c r="G7" s="4">
        <f t="shared" si="0"/>
        <v>0.77419354838709675</v>
      </c>
      <c r="H7" s="4">
        <f t="shared" si="1"/>
        <v>0.64516129032258063</v>
      </c>
    </row>
    <row r="8" spans="2:8" x14ac:dyDescent="0.2">
      <c r="B8" s="5" t="s">
        <v>8</v>
      </c>
      <c r="C8" s="3">
        <v>577</v>
      </c>
      <c r="D8" s="3">
        <v>143</v>
      </c>
      <c r="E8" s="3">
        <v>70</v>
      </c>
      <c r="F8" s="3">
        <v>0</v>
      </c>
      <c r="G8" s="4">
        <f t="shared" si="0"/>
        <v>0.75216637781629114</v>
      </c>
      <c r="H8" s="4">
        <f t="shared" si="1"/>
        <v>0.878682842287695</v>
      </c>
    </row>
    <row r="9" spans="2:8" x14ac:dyDescent="0.2">
      <c r="B9" s="5" t="s">
        <v>9</v>
      </c>
      <c r="C9" s="3">
        <f t="shared" ref="C9:E9" si="2">AVERAGE(C4,C5,C6,C7,C8)</f>
        <v>310</v>
      </c>
      <c r="D9" s="3">
        <f t="shared" si="2"/>
        <v>107.6</v>
      </c>
      <c r="E9" s="3">
        <f t="shared" si="2"/>
        <v>76</v>
      </c>
      <c r="F9" s="3">
        <v>0</v>
      </c>
      <c r="G9" s="4">
        <f t="shared" si="0"/>
        <v>0.65290322580645166</v>
      </c>
      <c r="H9" s="4">
        <f t="shared" si="1"/>
        <v>0.75483870967741939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Kacper</cp:lastModifiedBy>
  <dcterms:modified xsi:type="dcterms:W3CDTF">2022-05-18T07:53:21Z</dcterms:modified>
</cp:coreProperties>
</file>