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6E210839-C1D9-47B0-849F-0BE64CBD5881}" xr6:coauthVersionLast="45" xr6:coauthVersionMax="45" xr10:uidLastSave="{00000000-0000-0000-0000-000000000000}"/>
  <bookViews>
    <workbookView xWindow="-109" yWindow="-109" windowWidth="26301" windowHeight="14305" firstSheet="4" activeTab="7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WaitAckCallback" sheetId="43" r:id="rId8"/>
    <sheet name="LoRa_TimerRetransmitCallback" sheetId="42" r:id="rId9"/>
    <sheet name="RADIO_RxDone" sheetId="28" r:id="rId10"/>
    <sheet name="LoRa_RxDone_OK" sheetId="29" r:id="rId11"/>
    <sheet name="LoRa_RxDone_Fail" sheetId="30" r:id="rId12"/>
    <sheet name="LoRa_TxDone_DATA" sheetId="31" r:id="rId13"/>
    <sheet name="RADIO_RxDone_DATA" sheetId="32" r:id="rId14"/>
    <sheet name="LoRa_RxDone_DATA_OK" sheetId="33" r:id="rId15"/>
    <sheet name="LoRa_RxDone_DATA_Fail" sheetId="3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35" l="1"/>
  <c r="D5" i="35"/>
  <c r="D3" i="35"/>
  <c r="C4" i="35"/>
  <c r="E4" i="35"/>
  <c r="F4" i="35"/>
  <c r="G4" i="35"/>
  <c r="H4" i="35"/>
  <c r="I4" i="35"/>
  <c r="D4" i="35" s="1"/>
  <c r="J4" i="35"/>
  <c r="C5" i="35"/>
  <c r="E5" i="35"/>
  <c r="F5" i="35"/>
  <c r="G5" i="35"/>
  <c r="H5" i="35"/>
  <c r="I5" i="35"/>
  <c r="J5" i="35"/>
  <c r="C6" i="35"/>
  <c r="D6" i="35"/>
  <c r="E6" i="35"/>
  <c r="F6" i="35"/>
  <c r="G6" i="35"/>
  <c r="H6" i="35"/>
  <c r="I6" i="35"/>
  <c r="J6" i="35"/>
  <c r="G7" i="35"/>
  <c r="H7" i="35"/>
  <c r="I7" i="35"/>
  <c r="J7" i="35"/>
  <c r="G8" i="35"/>
  <c r="H8" i="35"/>
  <c r="J8" i="35"/>
  <c r="G9" i="35"/>
  <c r="H9" i="35"/>
  <c r="J9" i="35"/>
  <c r="G10" i="35"/>
  <c r="H10" i="35"/>
  <c r="J10" i="35"/>
  <c r="G11" i="35"/>
  <c r="H11" i="35"/>
  <c r="I11" i="35"/>
  <c r="J11" i="35"/>
  <c r="G12" i="35"/>
  <c r="H12" i="35"/>
  <c r="I12" i="35"/>
  <c r="J12" i="35"/>
  <c r="G13" i="35"/>
  <c r="H13" i="35"/>
  <c r="I13" i="35"/>
  <c r="J13" i="35"/>
  <c r="G14" i="35"/>
  <c r="H14" i="35"/>
  <c r="I14" i="35"/>
  <c r="J14" i="35"/>
  <c r="G15" i="35"/>
  <c r="H15" i="35"/>
  <c r="I15" i="35"/>
  <c r="J15" i="35"/>
  <c r="G16" i="35"/>
  <c r="H16" i="35"/>
  <c r="I16" i="35"/>
  <c r="J16" i="35"/>
  <c r="G17" i="35"/>
  <c r="H17" i="35"/>
  <c r="I17" i="35"/>
  <c r="J17" i="35"/>
  <c r="G18" i="35"/>
  <c r="H18" i="35"/>
  <c r="I18" i="35"/>
  <c r="J18" i="35"/>
  <c r="G19" i="35"/>
  <c r="H19" i="35"/>
  <c r="I19" i="35"/>
  <c r="J19" i="35"/>
  <c r="G20" i="35"/>
  <c r="H20" i="35"/>
  <c r="I20" i="35"/>
  <c r="J20" i="35"/>
  <c r="G21" i="35"/>
  <c r="H21" i="35"/>
  <c r="I21" i="35"/>
  <c r="J21" i="35"/>
  <c r="G22" i="35"/>
  <c r="H22" i="35"/>
  <c r="I22" i="35"/>
  <c r="J22" i="35"/>
  <c r="G23" i="35"/>
  <c r="H23" i="35"/>
  <c r="I23" i="35"/>
  <c r="J23" i="35"/>
  <c r="G24" i="35"/>
  <c r="H24" i="35"/>
  <c r="I24" i="35"/>
  <c r="J24" i="35"/>
  <c r="C25" i="35"/>
  <c r="D25" i="35"/>
  <c r="E25" i="35"/>
  <c r="F25" i="35"/>
  <c r="G25" i="35"/>
  <c r="H25" i="35"/>
  <c r="I25" i="35"/>
  <c r="J25" i="35"/>
  <c r="C26" i="35"/>
  <c r="E26" i="35"/>
  <c r="F26" i="35"/>
  <c r="G26" i="35"/>
  <c r="H26" i="35"/>
  <c r="I26" i="35"/>
  <c r="J26" i="35"/>
  <c r="C27" i="35"/>
  <c r="E27" i="35"/>
  <c r="F27" i="35"/>
  <c r="G27" i="35"/>
  <c r="H27" i="35"/>
  <c r="I27" i="35"/>
  <c r="J27" i="35"/>
  <c r="C28" i="35"/>
  <c r="D28" i="35"/>
  <c r="E28" i="35"/>
  <c r="F28" i="35"/>
  <c r="G28" i="35"/>
  <c r="H28" i="35"/>
  <c r="I28" i="35"/>
  <c r="J28" i="35"/>
  <c r="C29" i="35"/>
  <c r="D29" i="35"/>
  <c r="E29" i="35"/>
  <c r="F29" i="35"/>
  <c r="G29" i="35"/>
  <c r="H29" i="35"/>
  <c r="I29" i="35"/>
  <c r="J29" i="35"/>
  <c r="C30" i="35"/>
  <c r="D30" i="35"/>
  <c r="E30" i="35"/>
  <c r="F30" i="35"/>
  <c r="G30" i="35"/>
  <c r="H30" i="35"/>
  <c r="I30" i="35"/>
  <c r="J30" i="35"/>
  <c r="C31" i="35"/>
  <c r="D31" i="35"/>
  <c r="E31" i="35"/>
  <c r="F31" i="35"/>
  <c r="G31" i="35"/>
  <c r="H31" i="35"/>
  <c r="I31" i="35"/>
  <c r="J31" i="35"/>
  <c r="C32" i="35"/>
  <c r="D32" i="35"/>
  <c r="E32" i="35"/>
  <c r="F32" i="35"/>
  <c r="G32" i="35"/>
  <c r="H32" i="35"/>
  <c r="I32" i="35"/>
  <c r="J32" i="35"/>
  <c r="C33" i="35"/>
  <c r="D33" i="35"/>
  <c r="E33" i="35"/>
  <c r="F33" i="35"/>
  <c r="G33" i="35"/>
  <c r="H33" i="35"/>
  <c r="I33" i="35"/>
  <c r="J33" i="35"/>
  <c r="C34" i="35"/>
  <c r="D34" i="35"/>
  <c r="E34" i="35"/>
  <c r="F34" i="35"/>
  <c r="G34" i="35"/>
  <c r="H34" i="35"/>
  <c r="I34" i="35"/>
  <c r="J34" i="35"/>
  <c r="C35" i="35"/>
  <c r="D35" i="35"/>
  <c r="E35" i="35"/>
  <c r="F35" i="35"/>
  <c r="G35" i="35"/>
  <c r="H35" i="35"/>
  <c r="I35" i="35"/>
  <c r="J35" i="35"/>
  <c r="C36" i="35"/>
  <c r="D36" i="35"/>
  <c r="E36" i="35"/>
  <c r="F36" i="35"/>
  <c r="G36" i="35"/>
  <c r="H36" i="35"/>
  <c r="I36" i="35"/>
  <c r="J36" i="35"/>
  <c r="C37" i="35"/>
  <c r="D37" i="35"/>
  <c r="E37" i="35"/>
  <c r="F37" i="35"/>
  <c r="G37" i="35"/>
  <c r="H37" i="35"/>
  <c r="I37" i="35"/>
  <c r="J37" i="35"/>
  <c r="C38" i="35"/>
  <c r="D38" i="35"/>
  <c r="E38" i="35"/>
  <c r="F38" i="35"/>
  <c r="G38" i="35"/>
  <c r="H38" i="35"/>
  <c r="I38" i="35"/>
  <c r="J38" i="35"/>
  <c r="C39" i="35"/>
  <c r="D39" i="35"/>
  <c r="E39" i="35"/>
  <c r="F39" i="35"/>
  <c r="G39" i="35"/>
  <c r="H39" i="35"/>
  <c r="I39" i="35"/>
  <c r="J39" i="35"/>
  <c r="C40" i="35"/>
  <c r="D40" i="35"/>
  <c r="E40" i="35"/>
  <c r="F40" i="35"/>
  <c r="G40" i="35"/>
  <c r="H40" i="35"/>
  <c r="I40" i="35"/>
  <c r="J40" i="35"/>
  <c r="C41" i="35"/>
  <c r="D41" i="35"/>
  <c r="E41" i="35"/>
  <c r="F41" i="35"/>
  <c r="G41" i="35"/>
  <c r="H41" i="35"/>
  <c r="I41" i="35"/>
  <c r="J41" i="35"/>
  <c r="C42" i="35"/>
  <c r="D42" i="35"/>
  <c r="E42" i="35"/>
  <c r="F42" i="35"/>
  <c r="G42" i="35"/>
  <c r="H42" i="35"/>
  <c r="I42" i="35"/>
  <c r="J42" i="35"/>
  <c r="C43" i="35"/>
  <c r="D43" i="35"/>
  <c r="E43" i="35"/>
  <c r="F43" i="35"/>
  <c r="G43" i="35"/>
  <c r="H43" i="35"/>
  <c r="I43" i="35"/>
  <c r="J43" i="35"/>
  <c r="C44" i="35"/>
  <c r="D44" i="35"/>
  <c r="E44" i="35"/>
  <c r="F44" i="35"/>
  <c r="G44" i="35"/>
  <c r="H44" i="35"/>
  <c r="I44" i="35"/>
  <c r="J44" i="35"/>
  <c r="C45" i="35"/>
  <c r="D45" i="35"/>
  <c r="E45" i="35"/>
  <c r="F45" i="35"/>
  <c r="G45" i="35"/>
  <c r="H45" i="35"/>
  <c r="I45" i="35"/>
  <c r="J45" i="35"/>
  <c r="C46" i="35"/>
  <c r="D46" i="35"/>
  <c r="E46" i="35"/>
  <c r="F46" i="35"/>
  <c r="G46" i="35"/>
  <c r="H46" i="35"/>
  <c r="I46" i="35"/>
  <c r="J46" i="35"/>
  <c r="C47" i="35"/>
  <c r="D47" i="35"/>
  <c r="E47" i="35"/>
  <c r="F47" i="35"/>
  <c r="G47" i="35"/>
  <c r="H47" i="35"/>
  <c r="C48" i="35"/>
  <c r="D48" i="35"/>
  <c r="E48" i="35"/>
  <c r="F48" i="35"/>
  <c r="G48" i="35"/>
  <c r="H48" i="35"/>
  <c r="I48" i="35"/>
  <c r="C49" i="35"/>
  <c r="D49" i="35"/>
  <c r="E49" i="35"/>
  <c r="F49" i="35"/>
  <c r="G49" i="35"/>
  <c r="H49" i="35"/>
  <c r="I49" i="35"/>
  <c r="C50" i="35"/>
  <c r="D50" i="35"/>
  <c r="E50" i="35"/>
  <c r="F50" i="35"/>
  <c r="G50" i="35"/>
  <c r="H50" i="35"/>
  <c r="I50" i="35"/>
  <c r="C51" i="35"/>
  <c r="D51" i="35"/>
  <c r="E51" i="35"/>
  <c r="F51" i="35"/>
  <c r="G51" i="35"/>
  <c r="H51" i="35"/>
  <c r="I51" i="35"/>
  <c r="C52" i="35"/>
  <c r="D52" i="35"/>
  <c r="E52" i="35"/>
  <c r="F52" i="35"/>
  <c r="G52" i="35"/>
  <c r="H52" i="35"/>
  <c r="I52" i="35"/>
  <c r="J52" i="35"/>
  <c r="C53" i="35"/>
  <c r="D53" i="35"/>
  <c r="E53" i="35"/>
  <c r="F53" i="35"/>
  <c r="G53" i="35"/>
  <c r="H53" i="35"/>
  <c r="I53" i="35"/>
  <c r="J53" i="35"/>
  <c r="C54" i="35"/>
  <c r="D54" i="35"/>
  <c r="E54" i="35"/>
  <c r="F54" i="35"/>
  <c r="G54" i="35"/>
  <c r="H54" i="35"/>
  <c r="I54" i="35"/>
  <c r="J54" i="35"/>
  <c r="C55" i="35"/>
  <c r="D55" i="35"/>
  <c r="E55" i="35"/>
  <c r="F55" i="35"/>
  <c r="G55" i="35"/>
  <c r="H55" i="35"/>
  <c r="J55" i="35"/>
  <c r="C56" i="35"/>
  <c r="D56" i="35"/>
  <c r="E56" i="35"/>
  <c r="F56" i="35"/>
  <c r="G56" i="35"/>
  <c r="H56" i="35"/>
  <c r="I56" i="35"/>
  <c r="J56" i="35"/>
  <c r="C57" i="35"/>
  <c r="D57" i="35"/>
  <c r="E57" i="35"/>
  <c r="F57" i="35"/>
  <c r="G57" i="35"/>
  <c r="H57" i="35"/>
  <c r="J57" i="35"/>
  <c r="C58" i="35"/>
  <c r="D58" i="35"/>
  <c r="E58" i="35"/>
  <c r="F58" i="35"/>
  <c r="G58" i="35"/>
  <c r="H58" i="35"/>
  <c r="I58" i="35"/>
  <c r="J58" i="35"/>
  <c r="C59" i="35"/>
  <c r="D59" i="35"/>
  <c r="E59" i="35"/>
  <c r="F59" i="35"/>
  <c r="G59" i="35"/>
  <c r="H59" i="35"/>
  <c r="I59" i="35"/>
  <c r="J59" i="35"/>
  <c r="C60" i="35"/>
  <c r="D60" i="35"/>
  <c r="E60" i="35"/>
  <c r="F60" i="35"/>
  <c r="G60" i="35"/>
  <c r="H60" i="35"/>
  <c r="I60" i="35"/>
  <c r="J60" i="35"/>
  <c r="C61" i="35"/>
  <c r="D61" i="35"/>
  <c r="E61" i="35"/>
  <c r="F61" i="35"/>
  <c r="G61" i="35"/>
  <c r="H61" i="35"/>
  <c r="I61" i="35"/>
  <c r="J61" i="35"/>
  <c r="C62" i="35"/>
  <c r="D62" i="35"/>
  <c r="E62" i="35"/>
  <c r="F62" i="35"/>
  <c r="G62" i="35"/>
  <c r="H62" i="35"/>
  <c r="I62" i="35"/>
  <c r="J62" i="35"/>
  <c r="C63" i="35"/>
  <c r="D63" i="35"/>
  <c r="E63" i="35"/>
  <c r="F63" i="35"/>
  <c r="G63" i="35"/>
  <c r="H63" i="35"/>
  <c r="I63" i="35"/>
  <c r="J63" i="35"/>
  <c r="C64" i="35"/>
  <c r="D64" i="35"/>
  <c r="E64" i="35"/>
  <c r="F64" i="35"/>
  <c r="G64" i="35"/>
  <c r="H64" i="35"/>
  <c r="I64" i="35"/>
  <c r="J64" i="35"/>
  <c r="C65" i="35"/>
  <c r="D65" i="35"/>
  <c r="E65" i="35"/>
  <c r="F65" i="35"/>
  <c r="G65" i="35"/>
  <c r="H65" i="35"/>
  <c r="I65" i="35"/>
  <c r="J65" i="35"/>
  <c r="C66" i="35"/>
  <c r="D66" i="35"/>
  <c r="E66" i="35"/>
  <c r="F66" i="35"/>
  <c r="G66" i="35"/>
  <c r="H66" i="35"/>
  <c r="I66" i="35"/>
  <c r="J66" i="35"/>
  <c r="C67" i="35"/>
  <c r="D67" i="35"/>
  <c r="E67" i="35"/>
  <c r="F67" i="35"/>
  <c r="G67" i="35"/>
  <c r="H67" i="35"/>
  <c r="I67" i="35"/>
  <c r="J67" i="35"/>
  <c r="C68" i="35"/>
  <c r="D68" i="35"/>
  <c r="E68" i="35"/>
  <c r="F68" i="35"/>
  <c r="G68" i="35"/>
  <c r="H68" i="35"/>
  <c r="I68" i="35"/>
  <c r="J68" i="35"/>
  <c r="C69" i="35"/>
  <c r="D69" i="35"/>
  <c r="E69" i="35"/>
  <c r="F69" i="35"/>
  <c r="G69" i="35"/>
  <c r="H69" i="35"/>
  <c r="I69" i="35"/>
  <c r="J69" i="35"/>
  <c r="C70" i="35"/>
  <c r="D70" i="35"/>
  <c r="E70" i="35"/>
  <c r="F70" i="35"/>
  <c r="G70" i="35"/>
  <c r="H70" i="35"/>
  <c r="I70" i="35"/>
  <c r="J70" i="35"/>
  <c r="C71" i="35"/>
  <c r="D71" i="35"/>
  <c r="E71" i="35"/>
  <c r="F71" i="35"/>
  <c r="G71" i="35"/>
  <c r="H71" i="35"/>
  <c r="I71" i="35"/>
  <c r="J71" i="35"/>
  <c r="C72" i="35"/>
  <c r="D72" i="35"/>
  <c r="E72" i="35"/>
  <c r="F72" i="35"/>
  <c r="G72" i="35"/>
  <c r="H72" i="35"/>
  <c r="I72" i="35"/>
  <c r="J72" i="35"/>
  <c r="C73" i="35"/>
  <c r="D73" i="35"/>
  <c r="E73" i="35"/>
  <c r="F73" i="35"/>
  <c r="G73" i="35"/>
  <c r="H73" i="35"/>
  <c r="I73" i="35"/>
  <c r="J73" i="35"/>
  <c r="C74" i="35"/>
  <c r="D74" i="35"/>
  <c r="E74" i="35"/>
  <c r="F74" i="35"/>
  <c r="G74" i="35"/>
  <c r="H74" i="35"/>
  <c r="I74" i="35"/>
  <c r="J74" i="35"/>
  <c r="C75" i="35"/>
  <c r="D75" i="35"/>
  <c r="E75" i="35"/>
  <c r="F75" i="35"/>
  <c r="G75" i="35"/>
  <c r="H75" i="35"/>
  <c r="I75" i="35"/>
  <c r="J75" i="35"/>
  <c r="C76" i="35"/>
  <c r="D76" i="35"/>
  <c r="E76" i="35"/>
  <c r="F76" i="35"/>
  <c r="G76" i="35"/>
  <c r="H76" i="35"/>
  <c r="I76" i="35"/>
  <c r="J76" i="35"/>
  <c r="C77" i="35"/>
  <c r="D77" i="35"/>
  <c r="E77" i="35"/>
  <c r="F77" i="35"/>
  <c r="G77" i="35"/>
  <c r="H77" i="35"/>
  <c r="I77" i="35"/>
  <c r="J77" i="35"/>
  <c r="E3" i="35"/>
  <c r="F3" i="35"/>
  <c r="G3" i="35"/>
  <c r="H3" i="35"/>
  <c r="J3" i="35"/>
  <c r="C3" i="35"/>
  <c r="J78" i="43"/>
  <c r="I78" i="43"/>
  <c r="H78" i="43"/>
  <c r="G78" i="43"/>
  <c r="F78" i="43"/>
  <c r="E78" i="43"/>
  <c r="D78" i="43"/>
  <c r="C78" i="43"/>
  <c r="J77" i="43"/>
  <c r="I77" i="43"/>
  <c r="H77" i="43"/>
  <c r="G77" i="43"/>
  <c r="F77" i="43"/>
  <c r="E77" i="43"/>
  <c r="D77" i="43"/>
  <c r="C77" i="43"/>
  <c r="J76" i="43"/>
  <c r="I76" i="43"/>
  <c r="H76" i="43"/>
  <c r="G76" i="43"/>
  <c r="F76" i="43"/>
  <c r="E76" i="43"/>
  <c r="D76" i="43"/>
  <c r="C76" i="43"/>
  <c r="J75" i="43"/>
  <c r="I75" i="43"/>
  <c r="H75" i="43"/>
  <c r="G75" i="43"/>
  <c r="F75" i="43"/>
  <c r="E75" i="43"/>
  <c r="D75" i="43"/>
  <c r="C75" i="43"/>
  <c r="J74" i="43"/>
  <c r="I74" i="43"/>
  <c r="H74" i="43"/>
  <c r="G74" i="43"/>
  <c r="F74" i="43"/>
  <c r="E74" i="43"/>
  <c r="D74" i="43"/>
  <c r="C74" i="43"/>
  <c r="J73" i="43"/>
  <c r="I73" i="43"/>
  <c r="H73" i="43"/>
  <c r="G73" i="43"/>
  <c r="F73" i="43"/>
  <c r="E73" i="43"/>
  <c r="D73" i="43"/>
  <c r="C73" i="43"/>
  <c r="J72" i="43"/>
  <c r="I72" i="43"/>
  <c r="H72" i="43"/>
  <c r="G72" i="43"/>
  <c r="F72" i="43"/>
  <c r="E72" i="43"/>
  <c r="D72" i="43"/>
  <c r="C72" i="43"/>
  <c r="J71" i="43"/>
  <c r="I71" i="43"/>
  <c r="H71" i="43"/>
  <c r="G71" i="43"/>
  <c r="F71" i="43"/>
  <c r="E71" i="43"/>
  <c r="D71" i="43"/>
  <c r="C71" i="43"/>
  <c r="J70" i="43"/>
  <c r="I70" i="43"/>
  <c r="H70" i="43"/>
  <c r="G70" i="43"/>
  <c r="F70" i="43"/>
  <c r="E70" i="43"/>
  <c r="D70" i="43"/>
  <c r="C70" i="43"/>
  <c r="J69" i="43"/>
  <c r="I69" i="43"/>
  <c r="H69" i="43"/>
  <c r="G69" i="43"/>
  <c r="F69" i="43"/>
  <c r="E69" i="43"/>
  <c r="D69" i="43"/>
  <c r="C69" i="43"/>
  <c r="J68" i="43"/>
  <c r="I68" i="43"/>
  <c r="H68" i="43"/>
  <c r="G68" i="43"/>
  <c r="F68" i="43"/>
  <c r="E68" i="43"/>
  <c r="D68" i="43"/>
  <c r="C68" i="43"/>
  <c r="J67" i="43"/>
  <c r="I67" i="43"/>
  <c r="H67" i="43"/>
  <c r="G67" i="43"/>
  <c r="F67" i="43"/>
  <c r="E67" i="43"/>
  <c r="D67" i="43"/>
  <c r="C67" i="43"/>
  <c r="J66" i="43"/>
  <c r="I66" i="43"/>
  <c r="H66" i="43"/>
  <c r="G66" i="43"/>
  <c r="F66" i="43"/>
  <c r="E66" i="43"/>
  <c r="D66" i="43"/>
  <c r="C66" i="43"/>
  <c r="J65" i="43"/>
  <c r="I65" i="43"/>
  <c r="H65" i="43"/>
  <c r="G65" i="43"/>
  <c r="F65" i="43"/>
  <c r="E65" i="43"/>
  <c r="D65" i="43"/>
  <c r="C65" i="43"/>
  <c r="J64" i="43"/>
  <c r="I64" i="43"/>
  <c r="H64" i="43"/>
  <c r="G64" i="43"/>
  <c r="F64" i="43"/>
  <c r="E64" i="43"/>
  <c r="D64" i="43"/>
  <c r="C64" i="43"/>
  <c r="J63" i="43"/>
  <c r="I63" i="43"/>
  <c r="H63" i="43"/>
  <c r="G63" i="43"/>
  <c r="F63" i="43"/>
  <c r="E63" i="43"/>
  <c r="D63" i="43"/>
  <c r="C63" i="43"/>
  <c r="J62" i="43"/>
  <c r="I62" i="43"/>
  <c r="H62" i="43"/>
  <c r="G62" i="43"/>
  <c r="F62" i="43"/>
  <c r="E62" i="43"/>
  <c r="D62" i="43"/>
  <c r="C62" i="43"/>
  <c r="J61" i="43"/>
  <c r="I61" i="43"/>
  <c r="H61" i="43"/>
  <c r="G61" i="43"/>
  <c r="F61" i="43"/>
  <c r="E61" i="43"/>
  <c r="D61" i="43"/>
  <c r="C61" i="43"/>
  <c r="J60" i="43"/>
  <c r="I60" i="43"/>
  <c r="H60" i="43"/>
  <c r="G60" i="43"/>
  <c r="F60" i="43"/>
  <c r="E60" i="43"/>
  <c r="D60" i="43"/>
  <c r="C60" i="43"/>
  <c r="J59" i="43"/>
  <c r="I59" i="43"/>
  <c r="H59" i="43"/>
  <c r="G59" i="43"/>
  <c r="F59" i="43"/>
  <c r="E59" i="43"/>
  <c r="D59" i="43"/>
  <c r="C59" i="43"/>
  <c r="J58" i="43"/>
  <c r="I58" i="43"/>
  <c r="H58" i="43"/>
  <c r="G58" i="43"/>
  <c r="F58" i="43"/>
  <c r="E58" i="43"/>
  <c r="D58" i="43"/>
  <c r="C58" i="43"/>
  <c r="J57" i="43"/>
  <c r="I57" i="43"/>
  <c r="H57" i="43"/>
  <c r="G57" i="43"/>
  <c r="F57" i="43"/>
  <c r="E57" i="43"/>
  <c r="D57" i="43"/>
  <c r="C57" i="43"/>
  <c r="J56" i="43"/>
  <c r="I56" i="43"/>
  <c r="H56" i="43"/>
  <c r="G56" i="43"/>
  <c r="F56" i="43"/>
  <c r="E56" i="43"/>
  <c r="D56" i="43"/>
  <c r="C56" i="43"/>
  <c r="J55" i="43"/>
  <c r="I55" i="43"/>
  <c r="H55" i="43"/>
  <c r="G55" i="43"/>
  <c r="F55" i="43"/>
  <c r="E55" i="43"/>
  <c r="D55" i="43"/>
  <c r="C55" i="43"/>
  <c r="J54" i="43"/>
  <c r="I54" i="43"/>
  <c r="H54" i="43"/>
  <c r="G54" i="43"/>
  <c r="F54" i="43"/>
  <c r="E54" i="43"/>
  <c r="D54" i="43"/>
  <c r="C54" i="43"/>
  <c r="J53" i="43"/>
  <c r="I53" i="43"/>
  <c r="H53" i="43"/>
  <c r="G53" i="43"/>
  <c r="F53" i="43"/>
  <c r="E53" i="43"/>
  <c r="D53" i="43"/>
  <c r="C53" i="43"/>
  <c r="J52" i="43"/>
  <c r="I52" i="43"/>
  <c r="H52" i="43"/>
  <c r="G52" i="43"/>
  <c r="F52" i="43"/>
  <c r="E52" i="43"/>
  <c r="D52" i="43"/>
  <c r="C52" i="43"/>
  <c r="J51" i="43"/>
  <c r="I51" i="43"/>
  <c r="H51" i="43"/>
  <c r="G51" i="43"/>
  <c r="F51" i="43"/>
  <c r="E51" i="43"/>
  <c r="D51" i="43"/>
  <c r="C51" i="43"/>
  <c r="J50" i="43"/>
  <c r="I50" i="43"/>
  <c r="H50" i="43"/>
  <c r="G50" i="43"/>
  <c r="F50" i="43"/>
  <c r="E50" i="43"/>
  <c r="D50" i="43"/>
  <c r="C50" i="43"/>
  <c r="J49" i="43"/>
  <c r="I49" i="43"/>
  <c r="H49" i="43"/>
  <c r="G49" i="43"/>
  <c r="F49" i="43"/>
  <c r="E49" i="43"/>
  <c r="D49" i="43"/>
  <c r="C49" i="43"/>
  <c r="J48" i="43"/>
  <c r="I48" i="43"/>
  <c r="H48" i="43"/>
  <c r="G48" i="43"/>
  <c r="F48" i="43"/>
  <c r="E48" i="43"/>
  <c r="D48" i="43"/>
  <c r="C48" i="43"/>
  <c r="J47" i="43"/>
  <c r="I47" i="43"/>
  <c r="H47" i="43"/>
  <c r="G47" i="43"/>
  <c r="F47" i="43"/>
  <c r="E47" i="43"/>
  <c r="D47" i="43"/>
  <c r="C47" i="43"/>
  <c r="J46" i="43"/>
  <c r="I46" i="43"/>
  <c r="H46" i="43"/>
  <c r="G46" i="43"/>
  <c r="F46" i="43"/>
  <c r="E46" i="43"/>
  <c r="D46" i="43"/>
  <c r="C46" i="43"/>
  <c r="J45" i="43"/>
  <c r="I45" i="43"/>
  <c r="H45" i="43"/>
  <c r="G45" i="43"/>
  <c r="F45" i="43"/>
  <c r="E45" i="43"/>
  <c r="D45" i="43"/>
  <c r="C45" i="43"/>
  <c r="J44" i="43"/>
  <c r="I44" i="43"/>
  <c r="H44" i="43"/>
  <c r="G44" i="43"/>
  <c r="F44" i="43"/>
  <c r="E44" i="43"/>
  <c r="D44" i="43"/>
  <c r="C44" i="43"/>
  <c r="J43" i="43"/>
  <c r="I43" i="43"/>
  <c r="H43" i="43"/>
  <c r="G43" i="43"/>
  <c r="F43" i="43"/>
  <c r="E43" i="43"/>
  <c r="D43" i="43"/>
  <c r="C43" i="43"/>
  <c r="J42" i="43"/>
  <c r="I42" i="43"/>
  <c r="H42" i="43"/>
  <c r="G42" i="43"/>
  <c r="F42" i="43"/>
  <c r="E42" i="43"/>
  <c r="D42" i="43"/>
  <c r="C42" i="43"/>
  <c r="J41" i="43"/>
  <c r="I41" i="43"/>
  <c r="H41" i="43"/>
  <c r="G41" i="43"/>
  <c r="F41" i="43"/>
  <c r="E41" i="43"/>
  <c r="D41" i="43"/>
  <c r="C41" i="43"/>
  <c r="J40" i="43"/>
  <c r="I40" i="43"/>
  <c r="H40" i="43"/>
  <c r="G40" i="43"/>
  <c r="F40" i="43"/>
  <c r="E40" i="43"/>
  <c r="D40" i="43"/>
  <c r="C40" i="43"/>
  <c r="J39" i="43"/>
  <c r="I39" i="43"/>
  <c r="H39" i="43"/>
  <c r="G39" i="43"/>
  <c r="F39" i="43"/>
  <c r="E39" i="43"/>
  <c r="D39" i="43"/>
  <c r="C39" i="43"/>
  <c r="J38" i="43"/>
  <c r="I38" i="43"/>
  <c r="H38" i="43"/>
  <c r="G38" i="43"/>
  <c r="F38" i="43"/>
  <c r="E38" i="43"/>
  <c r="D38" i="43"/>
  <c r="C38" i="43"/>
  <c r="J37" i="43"/>
  <c r="I37" i="43"/>
  <c r="H37" i="43"/>
  <c r="G37" i="43"/>
  <c r="F37" i="43"/>
  <c r="E37" i="43"/>
  <c r="D37" i="43"/>
  <c r="C37" i="43"/>
  <c r="J36" i="43"/>
  <c r="I36" i="43"/>
  <c r="H36" i="43"/>
  <c r="G36" i="43"/>
  <c r="F36" i="43"/>
  <c r="E36" i="43"/>
  <c r="D36" i="43"/>
  <c r="C36" i="43"/>
  <c r="J35" i="43"/>
  <c r="I35" i="43"/>
  <c r="H35" i="43"/>
  <c r="G35" i="43"/>
  <c r="F35" i="43"/>
  <c r="E35" i="43"/>
  <c r="D35" i="43"/>
  <c r="C35" i="43"/>
  <c r="J34" i="43"/>
  <c r="I34" i="43"/>
  <c r="H34" i="43"/>
  <c r="G34" i="43"/>
  <c r="F34" i="43"/>
  <c r="E34" i="43"/>
  <c r="D34" i="43"/>
  <c r="C34" i="43"/>
  <c r="J33" i="43"/>
  <c r="I33" i="43"/>
  <c r="H33" i="43"/>
  <c r="G33" i="43"/>
  <c r="F33" i="43"/>
  <c r="E33" i="43"/>
  <c r="D33" i="43"/>
  <c r="C33" i="43"/>
  <c r="J32" i="43"/>
  <c r="I32" i="43"/>
  <c r="H32" i="43"/>
  <c r="G32" i="43"/>
  <c r="F32" i="43"/>
  <c r="E32" i="43"/>
  <c r="D32" i="43"/>
  <c r="C32" i="43"/>
  <c r="J31" i="43"/>
  <c r="I31" i="43"/>
  <c r="H31" i="43"/>
  <c r="G31" i="43"/>
  <c r="F31" i="43"/>
  <c r="E31" i="43"/>
  <c r="D31" i="43"/>
  <c r="C31" i="43"/>
  <c r="J30" i="43"/>
  <c r="I30" i="43"/>
  <c r="H30" i="43"/>
  <c r="G30" i="43"/>
  <c r="F30" i="43"/>
  <c r="E30" i="43"/>
  <c r="D30" i="43"/>
  <c r="C30" i="43"/>
  <c r="J29" i="43"/>
  <c r="I29" i="43"/>
  <c r="H29" i="43"/>
  <c r="G29" i="43"/>
  <c r="F29" i="43"/>
  <c r="E29" i="43"/>
  <c r="D29" i="43"/>
  <c r="C29" i="43"/>
  <c r="J28" i="43"/>
  <c r="I28" i="43"/>
  <c r="H28" i="43"/>
  <c r="G28" i="43"/>
  <c r="F28" i="43"/>
  <c r="E28" i="43"/>
  <c r="D28" i="43"/>
  <c r="C28" i="43"/>
  <c r="J27" i="43"/>
  <c r="I27" i="43"/>
  <c r="H27" i="43"/>
  <c r="G27" i="43"/>
  <c r="F27" i="43"/>
  <c r="E27" i="43"/>
  <c r="D27" i="43"/>
  <c r="C27" i="43"/>
  <c r="J26" i="43"/>
  <c r="I26" i="43"/>
  <c r="H26" i="43"/>
  <c r="G26" i="43"/>
  <c r="F26" i="43"/>
  <c r="E26" i="43"/>
  <c r="D26" i="43"/>
  <c r="C26" i="43"/>
  <c r="J25" i="43"/>
  <c r="I25" i="43"/>
  <c r="H25" i="43"/>
  <c r="G25" i="43"/>
  <c r="F25" i="43"/>
  <c r="E25" i="43"/>
  <c r="D25" i="43"/>
  <c r="C25" i="43"/>
  <c r="J24" i="43"/>
  <c r="I24" i="43"/>
  <c r="H24" i="43"/>
  <c r="G24" i="43"/>
  <c r="J23" i="43"/>
  <c r="I23" i="43"/>
  <c r="H23" i="43"/>
  <c r="G23" i="43"/>
  <c r="J22" i="43"/>
  <c r="I22" i="43"/>
  <c r="H22" i="43"/>
  <c r="G22" i="43"/>
  <c r="J21" i="43"/>
  <c r="I21" i="43"/>
  <c r="H21" i="43"/>
  <c r="G21" i="43"/>
  <c r="J20" i="43"/>
  <c r="I20" i="43"/>
  <c r="H20" i="43"/>
  <c r="G20" i="43"/>
  <c r="J19" i="43"/>
  <c r="I19" i="43"/>
  <c r="H19" i="43"/>
  <c r="G19" i="43"/>
  <c r="J18" i="43"/>
  <c r="I18" i="43"/>
  <c r="H18" i="43"/>
  <c r="G18" i="43"/>
  <c r="J17" i="43"/>
  <c r="I17" i="43"/>
  <c r="H17" i="43"/>
  <c r="G17" i="43"/>
  <c r="J16" i="43"/>
  <c r="I16" i="43"/>
  <c r="H16" i="43"/>
  <c r="G16" i="43"/>
  <c r="J15" i="43"/>
  <c r="I15" i="43"/>
  <c r="H15" i="43"/>
  <c r="G15" i="43"/>
  <c r="J14" i="43"/>
  <c r="I14" i="43"/>
  <c r="H14" i="43"/>
  <c r="G14" i="43"/>
  <c r="J13" i="43"/>
  <c r="I13" i="43"/>
  <c r="H13" i="43"/>
  <c r="G13" i="43"/>
  <c r="J12" i="43"/>
  <c r="I12" i="43"/>
  <c r="H12" i="43"/>
  <c r="G12" i="43"/>
  <c r="J11" i="43"/>
  <c r="I11" i="43"/>
  <c r="H11" i="43"/>
  <c r="G11" i="43"/>
  <c r="J10" i="43"/>
  <c r="I10" i="43"/>
  <c r="H10" i="43"/>
  <c r="G10" i="43"/>
  <c r="J9" i="43"/>
  <c r="I9" i="43"/>
  <c r="H9" i="43"/>
  <c r="G9" i="43"/>
  <c r="J8" i="43"/>
  <c r="I8" i="43"/>
  <c r="H8" i="43"/>
  <c r="G8" i="43"/>
  <c r="J7" i="43"/>
  <c r="I7" i="43"/>
  <c r="H7" i="43"/>
  <c r="G7" i="43"/>
  <c r="J6" i="43"/>
  <c r="I6" i="43"/>
  <c r="H6" i="43"/>
  <c r="G6" i="43"/>
  <c r="F6" i="43"/>
  <c r="E6" i="43"/>
  <c r="D6" i="43"/>
  <c r="C6" i="43"/>
  <c r="J5" i="43"/>
  <c r="I5" i="43"/>
  <c r="H5" i="43"/>
  <c r="G5" i="43"/>
  <c r="F5" i="43"/>
  <c r="E5" i="43"/>
  <c r="D5" i="43"/>
  <c r="C5" i="43"/>
  <c r="J4" i="43"/>
  <c r="I4" i="43"/>
  <c r="D4" i="43" s="1"/>
  <c r="H4" i="43"/>
  <c r="G4" i="43"/>
  <c r="F4" i="43"/>
  <c r="E4" i="43"/>
  <c r="C4" i="43"/>
  <c r="J3" i="43"/>
  <c r="I3" i="43"/>
  <c r="D3" i="43" s="1"/>
  <c r="H3" i="43"/>
  <c r="G3" i="43"/>
  <c r="F3" i="43"/>
  <c r="E3" i="43"/>
  <c r="C3" i="43"/>
  <c r="J78" i="42"/>
  <c r="I78" i="42"/>
  <c r="H78" i="42"/>
  <c r="G78" i="42"/>
  <c r="F78" i="42"/>
  <c r="E78" i="42"/>
  <c r="D78" i="42"/>
  <c r="C78" i="42"/>
  <c r="J77" i="42"/>
  <c r="I77" i="42"/>
  <c r="H77" i="42"/>
  <c r="G77" i="42"/>
  <c r="F77" i="42"/>
  <c r="E77" i="42"/>
  <c r="D77" i="42"/>
  <c r="C77" i="42"/>
  <c r="J76" i="42"/>
  <c r="I76" i="42"/>
  <c r="H76" i="42"/>
  <c r="G76" i="42"/>
  <c r="F76" i="42"/>
  <c r="E76" i="42"/>
  <c r="D76" i="42"/>
  <c r="C76" i="42"/>
  <c r="J75" i="42"/>
  <c r="I75" i="42"/>
  <c r="H75" i="42"/>
  <c r="G75" i="42"/>
  <c r="F75" i="42"/>
  <c r="E75" i="42"/>
  <c r="D75" i="42"/>
  <c r="C75" i="42"/>
  <c r="J74" i="42"/>
  <c r="I74" i="42"/>
  <c r="H74" i="42"/>
  <c r="G74" i="42"/>
  <c r="F74" i="42"/>
  <c r="E74" i="42"/>
  <c r="D74" i="42"/>
  <c r="C74" i="42"/>
  <c r="J73" i="42"/>
  <c r="I73" i="42"/>
  <c r="H73" i="42"/>
  <c r="G73" i="42"/>
  <c r="F73" i="42"/>
  <c r="E73" i="42"/>
  <c r="D73" i="42"/>
  <c r="C73" i="42"/>
  <c r="J72" i="42"/>
  <c r="I72" i="42"/>
  <c r="H72" i="42"/>
  <c r="G72" i="42"/>
  <c r="F72" i="42"/>
  <c r="E72" i="42"/>
  <c r="D72" i="42"/>
  <c r="C72" i="42"/>
  <c r="J71" i="42"/>
  <c r="I71" i="42"/>
  <c r="H71" i="42"/>
  <c r="G71" i="42"/>
  <c r="F71" i="42"/>
  <c r="E71" i="42"/>
  <c r="D71" i="42"/>
  <c r="C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I55" i="42"/>
  <c r="J51" i="42"/>
  <c r="J50" i="42"/>
  <c r="J49" i="42"/>
  <c r="I49" i="42"/>
  <c r="J48" i="42"/>
  <c r="I48" i="42"/>
  <c r="J47" i="42"/>
  <c r="I47" i="42"/>
  <c r="I45" i="42"/>
  <c r="J44" i="42"/>
  <c r="I44" i="42"/>
  <c r="J43" i="42"/>
  <c r="I43" i="42"/>
  <c r="J42" i="42"/>
  <c r="I42" i="42"/>
  <c r="J41" i="42"/>
  <c r="I41" i="42"/>
  <c r="J40" i="42"/>
  <c r="D40" i="42"/>
  <c r="J39" i="42"/>
  <c r="J38" i="42"/>
  <c r="I38" i="42"/>
  <c r="J37" i="42"/>
  <c r="J36" i="42"/>
  <c r="D36" i="42"/>
  <c r="J35" i="42"/>
  <c r="D35" i="42"/>
  <c r="I34" i="42"/>
  <c r="D34" i="42"/>
  <c r="J33" i="42"/>
  <c r="D33" i="42"/>
  <c r="J32" i="42"/>
  <c r="D32" i="42"/>
  <c r="J31" i="42"/>
  <c r="D31" i="42"/>
  <c r="J30" i="42"/>
  <c r="D30" i="42"/>
  <c r="J29" i="42"/>
  <c r="D29" i="42"/>
  <c r="J28" i="42"/>
  <c r="D28" i="42"/>
  <c r="D27" i="42"/>
  <c r="J26" i="42"/>
  <c r="D26" i="42"/>
  <c r="J25" i="42"/>
  <c r="J24" i="42"/>
  <c r="J22" i="42"/>
  <c r="J20" i="42"/>
  <c r="J18" i="42"/>
  <c r="J16" i="42"/>
  <c r="J14" i="42"/>
  <c r="J12" i="42"/>
  <c r="J10" i="42"/>
  <c r="J8" i="42"/>
  <c r="I8" i="42"/>
  <c r="J6" i="42"/>
  <c r="I6" i="42"/>
  <c r="J5" i="42"/>
  <c r="D5" i="42"/>
  <c r="J4" i="42"/>
  <c r="I4" i="42"/>
  <c r="D4" i="42"/>
  <c r="J3" i="42"/>
  <c r="I3" i="42"/>
  <c r="D3" i="42"/>
  <c r="D27" i="33"/>
  <c r="D35" i="33"/>
  <c r="D36" i="33"/>
  <c r="D34" i="33"/>
  <c r="D31" i="33"/>
  <c r="D32" i="33"/>
  <c r="D33" i="33"/>
  <c r="D30" i="33"/>
  <c r="D28" i="33"/>
  <c r="D5" i="33"/>
  <c r="D4" i="33"/>
  <c r="D3" i="33"/>
  <c r="I6" i="33"/>
  <c r="I8" i="33"/>
  <c r="I34" i="33"/>
  <c r="I38" i="33"/>
  <c r="I41" i="33"/>
  <c r="I42" i="33"/>
  <c r="I43" i="33"/>
  <c r="I44" i="33"/>
  <c r="I45" i="33"/>
  <c r="I48" i="33"/>
  <c r="I49" i="33"/>
  <c r="I53" i="33"/>
  <c r="I54" i="33"/>
  <c r="I62" i="33"/>
  <c r="C71" i="33"/>
  <c r="D71" i="33"/>
  <c r="E71" i="33"/>
  <c r="F71" i="33"/>
  <c r="G71" i="33"/>
  <c r="H71" i="33"/>
  <c r="I71" i="33"/>
  <c r="J71" i="33"/>
  <c r="C72" i="33"/>
  <c r="D72" i="33"/>
  <c r="E72" i="33"/>
  <c r="F72" i="33"/>
  <c r="G72" i="33"/>
  <c r="H72" i="33"/>
  <c r="I72" i="33"/>
  <c r="J72" i="33"/>
  <c r="C73" i="33"/>
  <c r="D73" i="33"/>
  <c r="E73" i="33"/>
  <c r="F73" i="33"/>
  <c r="G73" i="33"/>
  <c r="H73" i="33"/>
  <c r="I73" i="33"/>
  <c r="J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C76" i="33"/>
  <c r="D76" i="33"/>
  <c r="E76" i="33"/>
  <c r="F76" i="33"/>
  <c r="G76" i="33"/>
  <c r="H76" i="33"/>
  <c r="I76" i="33"/>
  <c r="J76" i="33"/>
  <c r="C77" i="33"/>
  <c r="D77" i="33"/>
  <c r="E77" i="33"/>
  <c r="F77" i="33"/>
  <c r="G77" i="33"/>
  <c r="H77" i="33"/>
  <c r="I77" i="33"/>
  <c r="J77" i="33"/>
  <c r="D27" i="32"/>
  <c r="D5" i="32"/>
  <c r="D4" i="32"/>
  <c r="D3" i="32"/>
  <c r="I4" i="32"/>
  <c r="I6" i="32"/>
  <c r="I15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5" i="32"/>
  <c r="C71" i="32"/>
  <c r="D71" i="32"/>
  <c r="E71" i="32"/>
  <c r="F71" i="32"/>
  <c r="G71" i="32"/>
  <c r="H71" i="32"/>
  <c r="I71" i="32"/>
  <c r="J71" i="32"/>
  <c r="C72" i="32"/>
  <c r="D72" i="32"/>
  <c r="E72" i="32"/>
  <c r="F72" i="32"/>
  <c r="G72" i="32"/>
  <c r="H72" i="32"/>
  <c r="I72" i="32"/>
  <c r="J72" i="32"/>
  <c r="C73" i="32"/>
  <c r="D73" i="32"/>
  <c r="E73" i="32"/>
  <c r="F73" i="32"/>
  <c r="G73" i="32"/>
  <c r="H73" i="32"/>
  <c r="I73" i="32"/>
  <c r="J73" i="32"/>
  <c r="C74" i="32"/>
  <c r="D74" i="32"/>
  <c r="E74" i="32"/>
  <c r="F74" i="32"/>
  <c r="G74" i="32"/>
  <c r="H74" i="32"/>
  <c r="I74" i="32"/>
  <c r="J74" i="32"/>
  <c r="C75" i="32"/>
  <c r="D75" i="32"/>
  <c r="E75" i="32"/>
  <c r="F75" i="32"/>
  <c r="G75" i="32"/>
  <c r="H75" i="32"/>
  <c r="I75" i="32"/>
  <c r="J75" i="32"/>
  <c r="C76" i="32"/>
  <c r="D76" i="32"/>
  <c r="E76" i="32"/>
  <c r="F76" i="32"/>
  <c r="G76" i="32"/>
  <c r="H76" i="32"/>
  <c r="I76" i="32"/>
  <c r="J76" i="32"/>
  <c r="C77" i="32"/>
  <c r="D77" i="32"/>
  <c r="E77" i="32"/>
  <c r="F77" i="32"/>
  <c r="G77" i="32"/>
  <c r="H77" i="32"/>
  <c r="I77" i="32"/>
  <c r="J77" i="32"/>
  <c r="I3" i="32"/>
  <c r="D35" i="31"/>
  <c r="D36" i="31"/>
  <c r="D34" i="31"/>
  <c r="D31" i="31"/>
  <c r="D32" i="31"/>
  <c r="D33" i="31"/>
  <c r="D30" i="31"/>
  <c r="D28" i="31"/>
  <c r="D5" i="31"/>
  <c r="D4" i="31"/>
  <c r="D3" i="31"/>
  <c r="I4" i="31"/>
  <c r="I6" i="31"/>
  <c r="I8" i="31"/>
  <c r="I10" i="31"/>
  <c r="I15" i="31"/>
  <c r="I44" i="31"/>
  <c r="I53" i="31"/>
  <c r="I54" i="31"/>
  <c r="I55" i="31"/>
  <c r="I62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D27" i="29"/>
  <c r="D35" i="29"/>
  <c r="D36" i="29"/>
  <c r="D34" i="29"/>
  <c r="D31" i="29"/>
  <c r="D32" i="29"/>
  <c r="D33" i="29"/>
  <c r="D30" i="29"/>
  <c r="D28" i="29"/>
  <c r="D5" i="29"/>
  <c r="D4" i="29"/>
  <c r="D3" i="29"/>
  <c r="I4" i="29"/>
  <c r="I6" i="29"/>
  <c r="I8" i="29"/>
  <c r="I34" i="29"/>
  <c r="I38" i="29"/>
  <c r="I41" i="29"/>
  <c r="I42" i="29"/>
  <c r="I43" i="29"/>
  <c r="I44" i="29"/>
  <c r="I45" i="29"/>
  <c r="I48" i="29"/>
  <c r="I49" i="29"/>
  <c r="I53" i="29"/>
  <c r="I54" i="29"/>
  <c r="I62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D27" i="28"/>
  <c r="D5" i="28"/>
  <c r="D4" i="28"/>
  <c r="D3" i="28"/>
  <c r="I4" i="28"/>
  <c r="I6" i="28"/>
  <c r="I8" i="30"/>
  <c r="I10" i="30"/>
  <c r="D28" i="28"/>
  <c r="D29" i="28"/>
  <c r="D30" i="28"/>
  <c r="D31" i="28"/>
  <c r="D32" i="28"/>
  <c r="D33" i="28"/>
  <c r="D34" i="28"/>
  <c r="I34" i="28"/>
  <c r="I34" i="30" s="1"/>
  <c r="D35" i="28"/>
  <c r="D36" i="28"/>
  <c r="I38" i="28"/>
  <c r="I38" i="30" s="1"/>
  <c r="D40" i="28"/>
  <c r="I41" i="28"/>
  <c r="I42" i="28"/>
  <c r="I42" i="30" s="1"/>
  <c r="I43" i="28"/>
  <c r="I43" i="30" s="1"/>
  <c r="I44" i="28"/>
  <c r="I45" i="28"/>
  <c r="I47" i="30"/>
  <c r="D5" i="30" s="1"/>
  <c r="I48" i="28"/>
  <c r="I48" i="30" s="1"/>
  <c r="I49" i="28"/>
  <c r="I49" i="30" s="1"/>
  <c r="I55" i="28"/>
  <c r="I57" i="30"/>
  <c r="I62" i="30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I3" i="28"/>
  <c r="I45" i="30"/>
  <c r="D35" i="26"/>
  <c r="D36" i="26"/>
  <c r="D34" i="26"/>
  <c r="D31" i="26"/>
  <c r="D32" i="26"/>
  <c r="D33" i="26"/>
  <c r="D30" i="26"/>
  <c r="D28" i="26"/>
  <c r="D5" i="26"/>
  <c r="D4" i="26"/>
  <c r="D3" i="26"/>
  <c r="I4" i="26"/>
  <c r="I6" i="26"/>
  <c r="I8" i="26"/>
  <c r="J15" i="26"/>
  <c r="J15" i="42" s="1"/>
  <c r="I44" i="26"/>
  <c r="I55" i="26"/>
  <c r="F68" i="26"/>
  <c r="F68" i="42" s="1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D36" i="30"/>
  <c r="D28" i="30"/>
  <c r="D35" i="30"/>
  <c r="D27" i="25"/>
  <c r="D35" i="25"/>
  <c r="D36" i="25"/>
  <c r="D34" i="25"/>
  <c r="D31" i="25"/>
  <c r="D32" i="25"/>
  <c r="D32" i="30" s="1"/>
  <c r="D33" i="25"/>
  <c r="D30" i="25"/>
  <c r="D28" i="25"/>
  <c r="D5" i="25"/>
  <c r="D4" i="25"/>
  <c r="D3" i="25"/>
  <c r="C4" i="25"/>
  <c r="C4" i="26" s="1"/>
  <c r="E4" i="25"/>
  <c r="E4" i="26" s="1"/>
  <c r="E4" i="42" s="1"/>
  <c r="F4" i="25"/>
  <c r="F4" i="26" s="1"/>
  <c r="F4" i="42" s="1"/>
  <c r="G4" i="25"/>
  <c r="G4" i="26" s="1"/>
  <c r="G4" i="42" s="1"/>
  <c r="H4" i="25"/>
  <c r="H4" i="26" s="1"/>
  <c r="H4" i="42" s="1"/>
  <c r="J4" i="25"/>
  <c r="J4" i="26" s="1"/>
  <c r="C5" i="25"/>
  <c r="C5" i="26" s="1"/>
  <c r="C5" i="42" s="1"/>
  <c r="E5" i="25"/>
  <c r="E5" i="26" s="1"/>
  <c r="F5" i="25"/>
  <c r="F5" i="26" s="1"/>
  <c r="F5" i="42" s="1"/>
  <c r="G5" i="25"/>
  <c r="G5" i="26" s="1"/>
  <c r="G5" i="42" s="1"/>
  <c r="H5" i="25"/>
  <c r="H5" i="26" s="1"/>
  <c r="H5" i="42" s="1"/>
  <c r="I5" i="25"/>
  <c r="I5" i="26" s="1"/>
  <c r="I5" i="42" s="1"/>
  <c r="J5" i="25"/>
  <c r="J5" i="26" s="1"/>
  <c r="C6" i="25"/>
  <c r="C6" i="26" s="1"/>
  <c r="C6" i="42" s="1"/>
  <c r="D6" i="25"/>
  <c r="D6" i="26" s="1"/>
  <c r="D6" i="42" s="1"/>
  <c r="E6" i="25"/>
  <c r="E6" i="26" s="1"/>
  <c r="E6" i="42" s="1"/>
  <c r="F6" i="25"/>
  <c r="F6" i="26" s="1"/>
  <c r="F6" i="42" s="1"/>
  <c r="G6" i="25"/>
  <c r="G6" i="26" s="1"/>
  <c r="G6" i="42" s="1"/>
  <c r="H6" i="25"/>
  <c r="H6" i="26" s="1"/>
  <c r="H6" i="42" s="1"/>
  <c r="J6" i="25"/>
  <c r="J6" i="26" s="1"/>
  <c r="G7" i="25"/>
  <c r="G7" i="26" s="1"/>
  <c r="G7" i="42" s="1"/>
  <c r="H7" i="25"/>
  <c r="H7" i="26" s="1"/>
  <c r="H7" i="42" s="1"/>
  <c r="I7" i="25"/>
  <c r="I7" i="26" s="1"/>
  <c r="I7" i="42" s="1"/>
  <c r="J7" i="25"/>
  <c r="J7" i="26" s="1"/>
  <c r="J7" i="42" s="1"/>
  <c r="G8" i="25"/>
  <c r="G8" i="26" s="1"/>
  <c r="H8" i="25"/>
  <c r="H8" i="26" s="1"/>
  <c r="H8" i="42" s="1"/>
  <c r="J8" i="25"/>
  <c r="J8" i="26" s="1"/>
  <c r="G9" i="25"/>
  <c r="G9" i="26" s="1"/>
  <c r="G9" i="42" s="1"/>
  <c r="H9" i="25"/>
  <c r="H9" i="26" s="1"/>
  <c r="H9" i="42" s="1"/>
  <c r="I9" i="25"/>
  <c r="I9" i="26" s="1"/>
  <c r="J9" i="25"/>
  <c r="J9" i="26" s="1"/>
  <c r="J9" i="42" s="1"/>
  <c r="G10" i="25"/>
  <c r="G10" i="26" s="1"/>
  <c r="G10" i="42" s="1"/>
  <c r="H10" i="25"/>
  <c r="H10" i="26" s="1"/>
  <c r="H10" i="42" s="1"/>
  <c r="I10" i="25"/>
  <c r="I10" i="26" s="1"/>
  <c r="J10" i="25"/>
  <c r="J10" i="26" s="1"/>
  <c r="G11" i="25"/>
  <c r="G11" i="26" s="1"/>
  <c r="G11" i="42" s="1"/>
  <c r="H11" i="25"/>
  <c r="H11" i="26" s="1"/>
  <c r="H11" i="42" s="1"/>
  <c r="I11" i="25"/>
  <c r="I11" i="26" s="1"/>
  <c r="J11" i="25"/>
  <c r="J11" i="26" s="1"/>
  <c r="J11" i="42" s="1"/>
  <c r="G12" i="25"/>
  <c r="G12" i="26" s="1"/>
  <c r="G12" i="42" s="1"/>
  <c r="H12" i="25"/>
  <c r="H12" i="26" s="1"/>
  <c r="I12" i="25"/>
  <c r="J12" i="25"/>
  <c r="J12" i="26" s="1"/>
  <c r="G13" i="25"/>
  <c r="G13" i="26" s="1"/>
  <c r="G13" i="42" s="1"/>
  <c r="H13" i="25"/>
  <c r="H13" i="26" s="1"/>
  <c r="H13" i="42" s="1"/>
  <c r="I13" i="25"/>
  <c r="I13" i="26" s="1"/>
  <c r="J13" i="25"/>
  <c r="J13" i="26" s="1"/>
  <c r="J13" i="42" s="1"/>
  <c r="G14" i="25"/>
  <c r="G14" i="26" s="1"/>
  <c r="G14" i="42" s="1"/>
  <c r="H14" i="25"/>
  <c r="H14" i="26" s="1"/>
  <c r="I14" i="25"/>
  <c r="I14" i="26" s="1"/>
  <c r="I14" i="42" s="1"/>
  <c r="J14" i="25"/>
  <c r="J14" i="26" s="1"/>
  <c r="G15" i="25"/>
  <c r="G15" i="26" s="1"/>
  <c r="G15" i="42" s="1"/>
  <c r="H15" i="25"/>
  <c r="H15" i="26" s="1"/>
  <c r="H15" i="42" s="1"/>
  <c r="I15" i="25"/>
  <c r="I15" i="26" s="1"/>
  <c r="J15" i="25"/>
  <c r="G16" i="25"/>
  <c r="G16" i="26" s="1"/>
  <c r="G16" i="42" s="1"/>
  <c r="H16" i="25"/>
  <c r="H16" i="26" s="1"/>
  <c r="H16" i="42" s="1"/>
  <c r="I16" i="25"/>
  <c r="I16" i="26" s="1"/>
  <c r="I16" i="42" s="1"/>
  <c r="J16" i="25"/>
  <c r="J16" i="26" s="1"/>
  <c r="G17" i="25"/>
  <c r="G17" i="26" s="1"/>
  <c r="H17" i="25"/>
  <c r="H17" i="26" s="1"/>
  <c r="H17" i="42" s="1"/>
  <c r="I17" i="25"/>
  <c r="I17" i="26" s="1"/>
  <c r="I17" i="42" s="1"/>
  <c r="J17" i="25"/>
  <c r="J17" i="26" s="1"/>
  <c r="J17" i="42" s="1"/>
  <c r="G18" i="25"/>
  <c r="G18" i="26" s="1"/>
  <c r="G18" i="42" s="1"/>
  <c r="H18" i="25"/>
  <c r="H18" i="26" s="1"/>
  <c r="H18" i="42" s="1"/>
  <c r="I18" i="25"/>
  <c r="I18" i="26" s="1"/>
  <c r="I18" i="42" s="1"/>
  <c r="J18" i="25"/>
  <c r="J18" i="26" s="1"/>
  <c r="G19" i="25"/>
  <c r="G19" i="26" s="1"/>
  <c r="G19" i="42" s="1"/>
  <c r="H19" i="25"/>
  <c r="H19" i="26" s="1"/>
  <c r="H19" i="42" s="1"/>
  <c r="I19" i="25"/>
  <c r="I19" i="26" s="1"/>
  <c r="I19" i="42" s="1"/>
  <c r="J19" i="25"/>
  <c r="J19" i="26" s="1"/>
  <c r="J19" i="42" s="1"/>
  <c r="G20" i="25"/>
  <c r="G20" i="26" s="1"/>
  <c r="G20" i="42" s="1"/>
  <c r="H20" i="25"/>
  <c r="H20" i="26" s="1"/>
  <c r="H20" i="42" s="1"/>
  <c r="I20" i="25"/>
  <c r="I20" i="26" s="1"/>
  <c r="I20" i="42" s="1"/>
  <c r="J20" i="25"/>
  <c r="J20" i="26" s="1"/>
  <c r="G21" i="25"/>
  <c r="G21" i="26" s="1"/>
  <c r="G21" i="42" s="1"/>
  <c r="H21" i="25"/>
  <c r="H21" i="26" s="1"/>
  <c r="H21" i="42" s="1"/>
  <c r="I21" i="25"/>
  <c r="I21" i="26" s="1"/>
  <c r="J21" i="25"/>
  <c r="J21" i="26" s="1"/>
  <c r="J21" i="42" s="1"/>
  <c r="G22" i="25"/>
  <c r="G22" i="26" s="1"/>
  <c r="G22" i="42" s="1"/>
  <c r="H22" i="25"/>
  <c r="H22" i="26" s="1"/>
  <c r="H22" i="42" s="1"/>
  <c r="I22" i="25"/>
  <c r="I22" i="26" s="1"/>
  <c r="I22" i="42" s="1"/>
  <c r="J22" i="25"/>
  <c r="J22" i="26" s="1"/>
  <c r="G23" i="25"/>
  <c r="G23" i="26" s="1"/>
  <c r="G23" i="42" s="1"/>
  <c r="H23" i="25"/>
  <c r="H23" i="26" s="1"/>
  <c r="H23" i="42" s="1"/>
  <c r="I23" i="25"/>
  <c r="I23" i="26" s="1"/>
  <c r="J23" i="25"/>
  <c r="J23" i="26" s="1"/>
  <c r="J23" i="42" s="1"/>
  <c r="G24" i="25"/>
  <c r="G24" i="26" s="1"/>
  <c r="H24" i="25"/>
  <c r="H24" i="26" s="1"/>
  <c r="H24" i="42" s="1"/>
  <c r="I24" i="25"/>
  <c r="I24" i="26" s="1"/>
  <c r="I24" i="42" s="1"/>
  <c r="J24" i="25"/>
  <c r="J24" i="26" s="1"/>
  <c r="C25" i="25"/>
  <c r="C25" i="26" s="1"/>
  <c r="E25" i="25"/>
  <c r="E25" i="26" s="1"/>
  <c r="E25" i="42" s="1"/>
  <c r="F25" i="25"/>
  <c r="F25" i="26" s="1"/>
  <c r="F25" i="42" s="1"/>
  <c r="G25" i="25"/>
  <c r="G25" i="26" s="1"/>
  <c r="G25" i="42" s="1"/>
  <c r="H25" i="25"/>
  <c r="H25" i="26" s="1"/>
  <c r="H25" i="42" s="1"/>
  <c r="I25" i="25"/>
  <c r="I25" i="26" s="1"/>
  <c r="I25" i="42" s="1"/>
  <c r="J25" i="25"/>
  <c r="J25" i="26" s="1"/>
  <c r="C26" i="25"/>
  <c r="C26" i="26" s="1"/>
  <c r="C26" i="42" s="1"/>
  <c r="E26" i="25"/>
  <c r="E26" i="26" s="1"/>
  <c r="E26" i="42" s="1"/>
  <c r="F26" i="25"/>
  <c r="F26" i="26" s="1"/>
  <c r="F26" i="42" s="1"/>
  <c r="G26" i="25"/>
  <c r="G26" i="26" s="1"/>
  <c r="H26" i="25"/>
  <c r="H26" i="26" s="1"/>
  <c r="H26" i="42" s="1"/>
  <c r="I26" i="25"/>
  <c r="I26" i="26" s="1"/>
  <c r="I26" i="42" s="1"/>
  <c r="J26" i="25"/>
  <c r="J26" i="26" s="1"/>
  <c r="C27" i="25"/>
  <c r="C27" i="26" s="1"/>
  <c r="C27" i="42" s="1"/>
  <c r="E27" i="25"/>
  <c r="E27" i="26" s="1"/>
  <c r="E27" i="42" s="1"/>
  <c r="F27" i="25"/>
  <c r="F27" i="26" s="1"/>
  <c r="F27" i="42" s="1"/>
  <c r="G27" i="25"/>
  <c r="G27" i="26" s="1"/>
  <c r="G27" i="42" s="1"/>
  <c r="H27" i="25"/>
  <c r="H27" i="26" s="1"/>
  <c r="H27" i="42" s="1"/>
  <c r="I27" i="25"/>
  <c r="I27" i="26" s="1"/>
  <c r="I27" i="42" s="1"/>
  <c r="J27" i="25"/>
  <c r="J27" i="26" s="1"/>
  <c r="C28" i="25"/>
  <c r="C28" i="26" s="1"/>
  <c r="C28" i="42" s="1"/>
  <c r="E28" i="25"/>
  <c r="E28" i="26" s="1"/>
  <c r="E28" i="42" s="1"/>
  <c r="F28" i="25"/>
  <c r="F28" i="26" s="1"/>
  <c r="F28" i="42" s="1"/>
  <c r="G28" i="25"/>
  <c r="G28" i="26" s="1"/>
  <c r="G28" i="42" s="1"/>
  <c r="H28" i="25"/>
  <c r="H28" i="26" s="1"/>
  <c r="H28" i="42" s="1"/>
  <c r="I28" i="25"/>
  <c r="I28" i="26" s="1"/>
  <c r="I28" i="42" s="1"/>
  <c r="J28" i="25"/>
  <c r="J28" i="26" s="1"/>
  <c r="C29" i="25"/>
  <c r="C29" i="26" s="1"/>
  <c r="C29" i="42" s="1"/>
  <c r="E29" i="25"/>
  <c r="E29" i="26" s="1"/>
  <c r="E29" i="42" s="1"/>
  <c r="F29" i="25"/>
  <c r="F29" i="26" s="1"/>
  <c r="F29" i="42" s="1"/>
  <c r="G29" i="25"/>
  <c r="G29" i="26" s="1"/>
  <c r="G29" i="42" s="1"/>
  <c r="H29" i="25"/>
  <c r="H29" i="26" s="1"/>
  <c r="H29" i="42" s="1"/>
  <c r="I29" i="25"/>
  <c r="I29" i="26" s="1"/>
  <c r="I29" i="42" s="1"/>
  <c r="J29" i="25"/>
  <c r="J29" i="26" s="1"/>
  <c r="C30" i="25"/>
  <c r="C30" i="26" s="1"/>
  <c r="C30" i="42" s="1"/>
  <c r="E30" i="25"/>
  <c r="E30" i="26" s="1"/>
  <c r="E30" i="42" s="1"/>
  <c r="F30" i="25"/>
  <c r="F30" i="26" s="1"/>
  <c r="F30" i="42" s="1"/>
  <c r="G30" i="25"/>
  <c r="G30" i="26" s="1"/>
  <c r="G30" i="42" s="1"/>
  <c r="H30" i="25"/>
  <c r="H30" i="26" s="1"/>
  <c r="H30" i="42" s="1"/>
  <c r="I30" i="25"/>
  <c r="I30" i="26" s="1"/>
  <c r="I30" i="42" s="1"/>
  <c r="J30" i="25"/>
  <c r="J30" i="26" s="1"/>
  <c r="C31" i="25"/>
  <c r="C31" i="26" s="1"/>
  <c r="C31" i="42" s="1"/>
  <c r="E31" i="25"/>
  <c r="E31" i="26" s="1"/>
  <c r="E31" i="42" s="1"/>
  <c r="F31" i="25"/>
  <c r="F31" i="26" s="1"/>
  <c r="F31" i="42" s="1"/>
  <c r="G31" i="25"/>
  <c r="G31" i="26" s="1"/>
  <c r="H31" i="25"/>
  <c r="H31" i="26" s="1"/>
  <c r="H31" i="42" s="1"/>
  <c r="I31" i="25"/>
  <c r="I31" i="26" s="1"/>
  <c r="I31" i="42" s="1"/>
  <c r="J31" i="25"/>
  <c r="J31" i="26" s="1"/>
  <c r="C32" i="25"/>
  <c r="C32" i="26" s="1"/>
  <c r="C32" i="42" s="1"/>
  <c r="E32" i="25"/>
  <c r="E32" i="26" s="1"/>
  <c r="E32" i="42" s="1"/>
  <c r="F32" i="25"/>
  <c r="F32" i="26" s="1"/>
  <c r="F32" i="42" s="1"/>
  <c r="G32" i="25"/>
  <c r="G32" i="26" s="1"/>
  <c r="G32" i="42" s="1"/>
  <c r="H32" i="25"/>
  <c r="H32" i="26" s="1"/>
  <c r="H32" i="42" s="1"/>
  <c r="I32" i="25"/>
  <c r="I32" i="26" s="1"/>
  <c r="I32" i="42" s="1"/>
  <c r="J32" i="25"/>
  <c r="J32" i="26" s="1"/>
  <c r="C33" i="25"/>
  <c r="C33" i="26" s="1"/>
  <c r="C33" i="42" s="1"/>
  <c r="E33" i="25"/>
  <c r="E33" i="26" s="1"/>
  <c r="E33" i="42" s="1"/>
  <c r="F33" i="25"/>
  <c r="F33" i="26" s="1"/>
  <c r="F33" i="42" s="1"/>
  <c r="G33" i="25"/>
  <c r="G33" i="26" s="1"/>
  <c r="G33" i="42" s="1"/>
  <c r="H33" i="25"/>
  <c r="H33" i="26" s="1"/>
  <c r="H33" i="42" s="1"/>
  <c r="I33" i="25"/>
  <c r="I33" i="26" s="1"/>
  <c r="J33" i="25"/>
  <c r="J33" i="26" s="1"/>
  <c r="C34" i="25"/>
  <c r="C34" i="26" s="1"/>
  <c r="C34" i="42" s="1"/>
  <c r="E34" i="25"/>
  <c r="E34" i="26" s="1"/>
  <c r="E34" i="42" s="1"/>
  <c r="F34" i="25"/>
  <c r="F34" i="26" s="1"/>
  <c r="F34" i="42" s="1"/>
  <c r="G34" i="25"/>
  <c r="G34" i="26" s="1"/>
  <c r="G34" i="42" s="1"/>
  <c r="H34" i="25"/>
  <c r="H34" i="26" s="1"/>
  <c r="H34" i="42" s="1"/>
  <c r="J34" i="25"/>
  <c r="J34" i="26" s="1"/>
  <c r="J34" i="42" s="1"/>
  <c r="C35" i="25"/>
  <c r="C35" i="26" s="1"/>
  <c r="C35" i="42" s="1"/>
  <c r="E35" i="25"/>
  <c r="E35" i="26" s="1"/>
  <c r="E35" i="42" s="1"/>
  <c r="F35" i="25"/>
  <c r="F35" i="26" s="1"/>
  <c r="F35" i="42" s="1"/>
  <c r="G35" i="25"/>
  <c r="G35" i="26" s="1"/>
  <c r="H35" i="25"/>
  <c r="H35" i="26" s="1"/>
  <c r="H35" i="42" s="1"/>
  <c r="I35" i="25"/>
  <c r="I35" i="26" s="1"/>
  <c r="I35" i="42" s="1"/>
  <c r="J35" i="25"/>
  <c r="J35" i="26" s="1"/>
  <c r="C36" i="25"/>
  <c r="C36" i="26" s="1"/>
  <c r="C36" i="42" s="1"/>
  <c r="E36" i="25"/>
  <c r="E36" i="26" s="1"/>
  <c r="E36" i="42" s="1"/>
  <c r="F36" i="25"/>
  <c r="F36" i="26" s="1"/>
  <c r="F36" i="42" s="1"/>
  <c r="G36" i="25"/>
  <c r="G36" i="26" s="1"/>
  <c r="G36" i="42" s="1"/>
  <c r="H36" i="25"/>
  <c r="H36" i="26" s="1"/>
  <c r="H36" i="42" s="1"/>
  <c r="I36" i="25"/>
  <c r="J36" i="25"/>
  <c r="J36" i="26" s="1"/>
  <c r="C37" i="25"/>
  <c r="C37" i="26" s="1"/>
  <c r="C37" i="42" s="1"/>
  <c r="E37" i="25"/>
  <c r="E37" i="26" s="1"/>
  <c r="E37" i="42" s="1"/>
  <c r="F37" i="25"/>
  <c r="F37" i="26" s="1"/>
  <c r="F37" i="42" s="1"/>
  <c r="G37" i="25"/>
  <c r="G37" i="26" s="1"/>
  <c r="G37" i="42" s="1"/>
  <c r="H37" i="25"/>
  <c r="H37" i="26" s="1"/>
  <c r="H37" i="42" s="1"/>
  <c r="I37" i="25"/>
  <c r="D39" i="25" s="1"/>
  <c r="J37" i="25"/>
  <c r="J37" i="26" s="1"/>
  <c r="C38" i="25"/>
  <c r="C38" i="26" s="1"/>
  <c r="C38" i="42" s="1"/>
  <c r="E38" i="25"/>
  <c r="E38" i="26" s="1"/>
  <c r="E38" i="42" s="1"/>
  <c r="F38" i="25"/>
  <c r="F38" i="26" s="1"/>
  <c r="F38" i="42" s="1"/>
  <c r="G38" i="25"/>
  <c r="G38" i="26" s="1"/>
  <c r="G38" i="42" s="1"/>
  <c r="H38" i="25"/>
  <c r="H38" i="26" s="1"/>
  <c r="H38" i="42" s="1"/>
  <c r="J38" i="25"/>
  <c r="J38" i="26" s="1"/>
  <c r="C39" i="25"/>
  <c r="C39" i="26" s="1"/>
  <c r="C39" i="42" s="1"/>
  <c r="E39" i="25"/>
  <c r="E39" i="26" s="1"/>
  <c r="E39" i="42" s="1"/>
  <c r="F39" i="25"/>
  <c r="F39" i="26" s="1"/>
  <c r="F39" i="42" s="1"/>
  <c r="G39" i="25"/>
  <c r="G39" i="26" s="1"/>
  <c r="G39" i="42" s="1"/>
  <c r="H39" i="25"/>
  <c r="H39" i="26" s="1"/>
  <c r="H39" i="42" s="1"/>
  <c r="I39" i="25"/>
  <c r="I39" i="26" s="1"/>
  <c r="J39" i="25"/>
  <c r="J39" i="26" s="1"/>
  <c r="C40" i="25"/>
  <c r="C40" i="26" s="1"/>
  <c r="C40" i="42" s="1"/>
  <c r="E40" i="25"/>
  <c r="E40" i="26" s="1"/>
  <c r="E40" i="42" s="1"/>
  <c r="F40" i="25"/>
  <c r="F40" i="26" s="1"/>
  <c r="F40" i="42" s="1"/>
  <c r="G40" i="25"/>
  <c r="G40" i="26" s="1"/>
  <c r="G40" i="42" s="1"/>
  <c r="H40" i="25"/>
  <c r="H40" i="26" s="1"/>
  <c r="H40" i="42" s="1"/>
  <c r="I40" i="25"/>
  <c r="I40" i="26" s="1"/>
  <c r="I40" i="42" s="1"/>
  <c r="J40" i="25"/>
  <c r="J40" i="26" s="1"/>
  <c r="C41" i="25"/>
  <c r="C41" i="26" s="1"/>
  <c r="C41" i="42" s="1"/>
  <c r="E41" i="25"/>
  <c r="E41" i="26" s="1"/>
  <c r="E41" i="42" s="1"/>
  <c r="F41" i="25"/>
  <c r="F41" i="26" s="1"/>
  <c r="F41" i="42" s="1"/>
  <c r="G41" i="25"/>
  <c r="G41" i="26" s="1"/>
  <c r="G41" i="42" s="1"/>
  <c r="H41" i="25"/>
  <c r="H41" i="26" s="1"/>
  <c r="H41" i="42" s="1"/>
  <c r="J41" i="25"/>
  <c r="J41" i="26" s="1"/>
  <c r="C42" i="25"/>
  <c r="C42" i="26" s="1"/>
  <c r="C42" i="42" s="1"/>
  <c r="E42" i="25"/>
  <c r="E42" i="26" s="1"/>
  <c r="E42" i="42" s="1"/>
  <c r="F42" i="25"/>
  <c r="F42" i="26" s="1"/>
  <c r="F42" i="42" s="1"/>
  <c r="G42" i="25"/>
  <c r="G42" i="26" s="1"/>
  <c r="G42" i="42" s="1"/>
  <c r="H42" i="25"/>
  <c r="H42" i="26" s="1"/>
  <c r="H42" i="42" s="1"/>
  <c r="J42" i="25"/>
  <c r="J42" i="26" s="1"/>
  <c r="C43" i="25"/>
  <c r="C43" i="26" s="1"/>
  <c r="C43" i="42" s="1"/>
  <c r="E43" i="25"/>
  <c r="E43" i="26" s="1"/>
  <c r="E43" i="42" s="1"/>
  <c r="F43" i="25"/>
  <c r="F43" i="26" s="1"/>
  <c r="F43" i="42" s="1"/>
  <c r="G43" i="25"/>
  <c r="G43" i="26" s="1"/>
  <c r="G43" i="42" s="1"/>
  <c r="H43" i="25"/>
  <c r="H43" i="26" s="1"/>
  <c r="H43" i="42" s="1"/>
  <c r="J43" i="25"/>
  <c r="J43" i="26" s="1"/>
  <c r="C44" i="25"/>
  <c r="C44" i="26" s="1"/>
  <c r="C44" i="42" s="1"/>
  <c r="E44" i="25"/>
  <c r="E44" i="26" s="1"/>
  <c r="E44" i="42" s="1"/>
  <c r="F44" i="25"/>
  <c r="F44" i="26" s="1"/>
  <c r="F44" i="42" s="1"/>
  <c r="G44" i="25"/>
  <c r="G44" i="26" s="1"/>
  <c r="G44" i="42" s="1"/>
  <c r="H44" i="25"/>
  <c r="H44" i="26" s="1"/>
  <c r="H44" i="42" s="1"/>
  <c r="J44" i="25"/>
  <c r="J44" i="26" s="1"/>
  <c r="C45" i="25"/>
  <c r="C45" i="26" s="1"/>
  <c r="C45" i="42" s="1"/>
  <c r="D45" i="25"/>
  <c r="D45" i="26" s="1"/>
  <c r="D45" i="42" s="1"/>
  <c r="E45" i="25"/>
  <c r="E45" i="26" s="1"/>
  <c r="E45" i="42" s="1"/>
  <c r="F45" i="25"/>
  <c r="F45" i="26" s="1"/>
  <c r="F45" i="42" s="1"/>
  <c r="G45" i="25"/>
  <c r="G45" i="26" s="1"/>
  <c r="G45" i="42" s="1"/>
  <c r="H45" i="25"/>
  <c r="H45" i="26" s="1"/>
  <c r="H45" i="42" s="1"/>
  <c r="J45" i="25"/>
  <c r="J45" i="26" s="1"/>
  <c r="J45" i="42" s="1"/>
  <c r="C46" i="25"/>
  <c r="C46" i="26" s="1"/>
  <c r="C46" i="42" s="1"/>
  <c r="D46" i="25"/>
  <c r="D46" i="26" s="1"/>
  <c r="D46" i="42" s="1"/>
  <c r="E46" i="25"/>
  <c r="E46" i="26" s="1"/>
  <c r="E46" i="42" s="1"/>
  <c r="F46" i="25"/>
  <c r="F46" i="26" s="1"/>
  <c r="F46" i="42" s="1"/>
  <c r="G46" i="25"/>
  <c r="G46" i="26" s="1"/>
  <c r="G46" i="42" s="1"/>
  <c r="H46" i="25"/>
  <c r="H46" i="26" s="1"/>
  <c r="H46" i="42" s="1"/>
  <c r="I46" i="25"/>
  <c r="I46" i="26" s="1"/>
  <c r="I46" i="42" s="1"/>
  <c r="J46" i="25"/>
  <c r="J46" i="26" s="1"/>
  <c r="J46" i="42" s="1"/>
  <c r="C47" i="25"/>
  <c r="C47" i="26" s="1"/>
  <c r="C47" i="42" s="1"/>
  <c r="D47" i="25"/>
  <c r="D47" i="26" s="1"/>
  <c r="D47" i="42" s="1"/>
  <c r="E47" i="25"/>
  <c r="E47" i="26" s="1"/>
  <c r="E47" i="42" s="1"/>
  <c r="F47" i="25"/>
  <c r="F47" i="26" s="1"/>
  <c r="F47" i="42" s="1"/>
  <c r="G47" i="25"/>
  <c r="G47" i="26" s="1"/>
  <c r="G47" i="42" s="1"/>
  <c r="H47" i="25"/>
  <c r="H47" i="26" s="1"/>
  <c r="H47" i="42" s="1"/>
  <c r="C48" i="25"/>
  <c r="C48" i="26" s="1"/>
  <c r="C48" i="42" s="1"/>
  <c r="D48" i="25"/>
  <c r="D48" i="26" s="1"/>
  <c r="E48" i="25"/>
  <c r="E48" i="26" s="1"/>
  <c r="E48" i="42" s="1"/>
  <c r="F48" i="25"/>
  <c r="F48" i="26" s="1"/>
  <c r="F48" i="42" s="1"/>
  <c r="G48" i="25"/>
  <c r="G48" i="26" s="1"/>
  <c r="G48" i="42" s="1"/>
  <c r="H48" i="25"/>
  <c r="H48" i="26" s="1"/>
  <c r="H48" i="42" s="1"/>
  <c r="C49" i="25"/>
  <c r="C49" i="26" s="1"/>
  <c r="C49" i="42" s="1"/>
  <c r="D49" i="25"/>
  <c r="D49" i="26" s="1"/>
  <c r="D49" i="42" s="1"/>
  <c r="E49" i="25"/>
  <c r="E49" i="26" s="1"/>
  <c r="E49" i="42" s="1"/>
  <c r="F49" i="25"/>
  <c r="F49" i="26" s="1"/>
  <c r="F49" i="42" s="1"/>
  <c r="G49" i="25"/>
  <c r="G49" i="26" s="1"/>
  <c r="G49" i="42" s="1"/>
  <c r="H49" i="25"/>
  <c r="H49" i="26" s="1"/>
  <c r="H49" i="42" s="1"/>
  <c r="C50" i="25"/>
  <c r="C50" i="26" s="1"/>
  <c r="C50" i="42" s="1"/>
  <c r="D50" i="25"/>
  <c r="D50" i="26" s="1"/>
  <c r="D50" i="42" s="1"/>
  <c r="E50" i="25"/>
  <c r="E50" i="26" s="1"/>
  <c r="E50" i="42" s="1"/>
  <c r="F50" i="25"/>
  <c r="F50" i="26" s="1"/>
  <c r="F50" i="42" s="1"/>
  <c r="G50" i="25"/>
  <c r="G50" i="26" s="1"/>
  <c r="G50" i="42" s="1"/>
  <c r="H50" i="25"/>
  <c r="H50" i="26" s="1"/>
  <c r="H50" i="42" s="1"/>
  <c r="I50" i="25"/>
  <c r="D37" i="25" s="1"/>
  <c r="C51" i="25"/>
  <c r="C51" i="26" s="1"/>
  <c r="C51" i="42" s="1"/>
  <c r="D51" i="25"/>
  <c r="D51" i="26" s="1"/>
  <c r="D51" i="42" s="1"/>
  <c r="E51" i="25"/>
  <c r="E51" i="26" s="1"/>
  <c r="E51" i="42" s="1"/>
  <c r="F51" i="25"/>
  <c r="F51" i="26" s="1"/>
  <c r="F51" i="42" s="1"/>
  <c r="G51" i="25"/>
  <c r="G51" i="26" s="1"/>
  <c r="G51" i="42" s="1"/>
  <c r="H51" i="25"/>
  <c r="H51" i="26" s="1"/>
  <c r="H51" i="42" s="1"/>
  <c r="I51" i="25"/>
  <c r="D38" i="25" s="1"/>
  <c r="C52" i="25"/>
  <c r="C52" i="26" s="1"/>
  <c r="C52" i="42" s="1"/>
  <c r="D52" i="25"/>
  <c r="D52" i="26" s="1"/>
  <c r="D52" i="42" s="1"/>
  <c r="E52" i="25"/>
  <c r="E52" i="26" s="1"/>
  <c r="E52" i="42" s="1"/>
  <c r="F52" i="25"/>
  <c r="F52" i="26" s="1"/>
  <c r="F52" i="42" s="1"/>
  <c r="G52" i="25"/>
  <c r="G52" i="26" s="1"/>
  <c r="G52" i="42" s="1"/>
  <c r="H52" i="25"/>
  <c r="H52" i="26" s="1"/>
  <c r="H52" i="42" s="1"/>
  <c r="I52" i="25"/>
  <c r="I52" i="26" s="1"/>
  <c r="I52" i="42" s="1"/>
  <c r="J52" i="25"/>
  <c r="J52" i="26" s="1"/>
  <c r="J52" i="42" s="1"/>
  <c r="C53" i="25"/>
  <c r="C53" i="26" s="1"/>
  <c r="C53" i="42" s="1"/>
  <c r="D53" i="25"/>
  <c r="D53" i="26" s="1"/>
  <c r="D53" i="42" s="1"/>
  <c r="E53" i="25"/>
  <c r="E53" i="26" s="1"/>
  <c r="E53" i="42" s="1"/>
  <c r="F53" i="25"/>
  <c r="F53" i="26" s="1"/>
  <c r="F53" i="42" s="1"/>
  <c r="G53" i="25"/>
  <c r="G53" i="26" s="1"/>
  <c r="G53" i="42" s="1"/>
  <c r="H53" i="25"/>
  <c r="H53" i="26" s="1"/>
  <c r="H53" i="42" s="1"/>
  <c r="I53" i="25"/>
  <c r="I53" i="26" s="1"/>
  <c r="J53" i="25"/>
  <c r="J53" i="26" s="1"/>
  <c r="J53" i="42" s="1"/>
  <c r="C54" i="25"/>
  <c r="C54" i="26" s="1"/>
  <c r="C54" i="42" s="1"/>
  <c r="D54" i="25"/>
  <c r="D54" i="26" s="1"/>
  <c r="D54" i="42" s="1"/>
  <c r="E54" i="25"/>
  <c r="E54" i="26" s="1"/>
  <c r="E54" i="42" s="1"/>
  <c r="F54" i="25"/>
  <c r="F54" i="26" s="1"/>
  <c r="F54" i="42" s="1"/>
  <c r="G54" i="25"/>
  <c r="G54" i="26" s="1"/>
  <c r="G54" i="42" s="1"/>
  <c r="H54" i="25"/>
  <c r="H54" i="26" s="1"/>
  <c r="H54" i="42" s="1"/>
  <c r="I54" i="25"/>
  <c r="I54" i="26" s="1"/>
  <c r="J54" i="25"/>
  <c r="J54" i="26" s="1"/>
  <c r="C55" i="25"/>
  <c r="C55" i="26" s="1"/>
  <c r="C55" i="42" s="1"/>
  <c r="D55" i="25"/>
  <c r="D55" i="26" s="1"/>
  <c r="D55" i="42" s="1"/>
  <c r="E55" i="25"/>
  <c r="E55" i="26" s="1"/>
  <c r="E55" i="42" s="1"/>
  <c r="F55" i="25"/>
  <c r="F55" i="26" s="1"/>
  <c r="F55" i="42" s="1"/>
  <c r="G55" i="25"/>
  <c r="G55" i="26" s="1"/>
  <c r="G55" i="42" s="1"/>
  <c r="H55" i="25"/>
  <c r="H55" i="26" s="1"/>
  <c r="H55" i="42" s="1"/>
  <c r="J55" i="25"/>
  <c r="J55" i="26" s="1"/>
  <c r="C56" i="25"/>
  <c r="C56" i="26" s="1"/>
  <c r="C56" i="42" s="1"/>
  <c r="D56" i="25"/>
  <c r="D56" i="26" s="1"/>
  <c r="D56" i="42" s="1"/>
  <c r="E56" i="25"/>
  <c r="E56" i="26" s="1"/>
  <c r="E56" i="42" s="1"/>
  <c r="F56" i="25"/>
  <c r="F56" i="26" s="1"/>
  <c r="F56" i="42" s="1"/>
  <c r="G56" i="25"/>
  <c r="G56" i="26" s="1"/>
  <c r="G56" i="42" s="1"/>
  <c r="H56" i="25"/>
  <c r="H56" i="26" s="1"/>
  <c r="H56" i="42" s="1"/>
  <c r="I56" i="25"/>
  <c r="I56" i="26" s="1"/>
  <c r="I56" i="42" s="1"/>
  <c r="J56" i="25"/>
  <c r="J56" i="26" s="1"/>
  <c r="C57" i="25"/>
  <c r="C57" i="26" s="1"/>
  <c r="C57" i="42" s="1"/>
  <c r="D57" i="25"/>
  <c r="D57" i="26" s="1"/>
  <c r="D57" i="42" s="1"/>
  <c r="E57" i="25"/>
  <c r="E57" i="26" s="1"/>
  <c r="E57" i="42" s="1"/>
  <c r="F57" i="25"/>
  <c r="F57" i="26" s="1"/>
  <c r="F57" i="42" s="1"/>
  <c r="G57" i="25"/>
  <c r="G57" i="26" s="1"/>
  <c r="G57" i="42" s="1"/>
  <c r="H57" i="25"/>
  <c r="H57" i="26" s="1"/>
  <c r="H57" i="42" s="1"/>
  <c r="J57" i="25"/>
  <c r="J57" i="26" s="1"/>
  <c r="C58" i="25"/>
  <c r="C58" i="26" s="1"/>
  <c r="C58" i="42" s="1"/>
  <c r="D58" i="25"/>
  <c r="D58" i="26" s="1"/>
  <c r="D58" i="42" s="1"/>
  <c r="E58" i="25"/>
  <c r="E58" i="26" s="1"/>
  <c r="E58" i="42" s="1"/>
  <c r="F58" i="25"/>
  <c r="F58" i="26" s="1"/>
  <c r="F58" i="42" s="1"/>
  <c r="G58" i="25"/>
  <c r="G58" i="26" s="1"/>
  <c r="G58" i="42" s="1"/>
  <c r="H58" i="25"/>
  <c r="H58" i="26" s="1"/>
  <c r="H58" i="42" s="1"/>
  <c r="I58" i="25"/>
  <c r="J58" i="25"/>
  <c r="J58" i="26" s="1"/>
  <c r="C59" i="25"/>
  <c r="C59" i="26" s="1"/>
  <c r="C59" i="42" s="1"/>
  <c r="D59" i="25"/>
  <c r="D59" i="26" s="1"/>
  <c r="D59" i="42" s="1"/>
  <c r="E59" i="25"/>
  <c r="E59" i="26" s="1"/>
  <c r="E59" i="42" s="1"/>
  <c r="F59" i="25"/>
  <c r="F59" i="26" s="1"/>
  <c r="F59" i="42" s="1"/>
  <c r="G59" i="25"/>
  <c r="G59" i="26" s="1"/>
  <c r="G59" i="42" s="1"/>
  <c r="H59" i="25"/>
  <c r="H59" i="26" s="1"/>
  <c r="H59" i="42" s="1"/>
  <c r="I59" i="25"/>
  <c r="I59" i="26" s="1"/>
  <c r="I59" i="42" s="1"/>
  <c r="J59" i="25"/>
  <c r="J59" i="26" s="1"/>
  <c r="C60" i="25"/>
  <c r="C60" i="26" s="1"/>
  <c r="C60" i="42" s="1"/>
  <c r="D60" i="25"/>
  <c r="D60" i="26" s="1"/>
  <c r="D60" i="42" s="1"/>
  <c r="E60" i="25"/>
  <c r="E60" i="26" s="1"/>
  <c r="E60" i="42" s="1"/>
  <c r="F60" i="25"/>
  <c r="F60" i="26" s="1"/>
  <c r="F60" i="42" s="1"/>
  <c r="G60" i="25"/>
  <c r="G60" i="26" s="1"/>
  <c r="G60" i="42" s="1"/>
  <c r="H60" i="25"/>
  <c r="H60" i="26" s="1"/>
  <c r="H60" i="42" s="1"/>
  <c r="I60" i="25"/>
  <c r="I60" i="26" s="1"/>
  <c r="I60" i="42" s="1"/>
  <c r="J60" i="25"/>
  <c r="J60" i="26" s="1"/>
  <c r="C61" i="25"/>
  <c r="C61" i="26" s="1"/>
  <c r="C61" i="42" s="1"/>
  <c r="D61" i="25"/>
  <c r="D61" i="26" s="1"/>
  <c r="D61" i="42" s="1"/>
  <c r="E61" i="25"/>
  <c r="E61" i="26" s="1"/>
  <c r="E61" i="42" s="1"/>
  <c r="F61" i="25"/>
  <c r="F61" i="26" s="1"/>
  <c r="F61" i="42" s="1"/>
  <c r="G61" i="25"/>
  <c r="G61" i="26" s="1"/>
  <c r="G61" i="42" s="1"/>
  <c r="H61" i="25"/>
  <c r="H61" i="26" s="1"/>
  <c r="H61" i="42" s="1"/>
  <c r="I61" i="25"/>
  <c r="I61" i="26" s="1"/>
  <c r="I61" i="42" s="1"/>
  <c r="J61" i="25"/>
  <c r="J61" i="26" s="1"/>
  <c r="C62" i="25"/>
  <c r="C62" i="26" s="1"/>
  <c r="C62" i="42" s="1"/>
  <c r="D62" i="25"/>
  <c r="D62" i="26" s="1"/>
  <c r="D62" i="42" s="1"/>
  <c r="E62" i="25"/>
  <c r="E62" i="26" s="1"/>
  <c r="E62" i="42" s="1"/>
  <c r="F62" i="25"/>
  <c r="F62" i="26" s="1"/>
  <c r="F62" i="42" s="1"/>
  <c r="G62" i="25"/>
  <c r="G62" i="26" s="1"/>
  <c r="G62" i="42" s="1"/>
  <c r="H62" i="25"/>
  <c r="H62" i="26" s="1"/>
  <c r="H62" i="42" s="1"/>
  <c r="I62" i="25"/>
  <c r="I62" i="26" s="1"/>
  <c r="J62" i="25"/>
  <c r="J62" i="26" s="1"/>
  <c r="C63" i="25"/>
  <c r="C63" i="26" s="1"/>
  <c r="C63" i="42" s="1"/>
  <c r="D63" i="25"/>
  <c r="D63" i="26" s="1"/>
  <c r="D63" i="42" s="1"/>
  <c r="E63" i="25"/>
  <c r="E63" i="26" s="1"/>
  <c r="E63" i="42" s="1"/>
  <c r="F63" i="25"/>
  <c r="F63" i="26" s="1"/>
  <c r="F63" i="42" s="1"/>
  <c r="G63" i="25"/>
  <c r="G63" i="26" s="1"/>
  <c r="G63" i="42" s="1"/>
  <c r="H63" i="25"/>
  <c r="H63" i="26" s="1"/>
  <c r="H63" i="42" s="1"/>
  <c r="I63" i="25"/>
  <c r="J63" i="25"/>
  <c r="J63" i="26" s="1"/>
  <c r="C64" i="25"/>
  <c r="C64" i="26" s="1"/>
  <c r="C64" i="42" s="1"/>
  <c r="D64" i="25"/>
  <c r="D64" i="26" s="1"/>
  <c r="D64" i="42" s="1"/>
  <c r="E64" i="25"/>
  <c r="E64" i="26" s="1"/>
  <c r="E64" i="42" s="1"/>
  <c r="F64" i="25"/>
  <c r="F64" i="26" s="1"/>
  <c r="F64" i="42" s="1"/>
  <c r="G64" i="25"/>
  <c r="G64" i="26" s="1"/>
  <c r="G64" i="42" s="1"/>
  <c r="H64" i="25"/>
  <c r="H64" i="26" s="1"/>
  <c r="H64" i="42" s="1"/>
  <c r="I64" i="25"/>
  <c r="I64" i="26" s="1"/>
  <c r="I64" i="42" s="1"/>
  <c r="J64" i="25"/>
  <c r="J64" i="26" s="1"/>
  <c r="C65" i="25"/>
  <c r="C65" i="26" s="1"/>
  <c r="C65" i="42" s="1"/>
  <c r="D65" i="25"/>
  <c r="D65" i="26" s="1"/>
  <c r="D65" i="42" s="1"/>
  <c r="E65" i="25"/>
  <c r="E65" i="26" s="1"/>
  <c r="E65" i="42" s="1"/>
  <c r="F65" i="25"/>
  <c r="F65" i="26" s="1"/>
  <c r="F65" i="42" s="1"/>
  <c r="G65" i="25"/>
  <c r="G65" i="26" s="1"/>
  <c r="G65" i="42" s="1"/>
  <c r="H65" i="25"/>
  <c r="H65" i="26" s="1"/>
  <c r="H65" i="42" s="1"/>
  <c r="I65" i="25"/>
  <c r="I65" i="26" s="1"/>
  <c r="I65" i="42" s="1"/>
  <c r="J65" i="25"/>
  <c r="J65" i="26" s="1"/>
  <c r="C66" i="25"/>
  <c r="C66" i="26" s="1"/>
  <c r="C66" i="42" s="1"/>
  <c r="D66" i="25"/>
  <c r="D66" i="26" s="1"/>
  <c r="D66" i="42" s="1"/>
  <c r="E66" i="25"/>
  <c r="E66" i="26" s="1"/>
  <c r="E66" i="42" s="1"/>
  <c r="F66" i="25"/>
  <c r="F66" i="26" s="1"/>
  <c r="F66" i="42" s="1"/>
  <c r="G66" i="25"/>
  <c r="G66" i="26" s="1"/>
  <c r="G66" i="42" s="1"/>
  <c r="H66" i="25"/>
  <c r="H66" i="26" s="1"/>
  <c r="H66" i="42" s="1"/>
  <c r="I66" i="25"/>
  <c r="I66" i="26" s="1"/>
  <c r="I66" i="42" s="1"/>
  <c r="J66" i="25"/>
  <c r="J66" i="26" s="1"/>
  <c r="C67" i="25"/>
  <c r="C67" i="26" s="1"/>
  <c r="C67" i="42" s="1"/>
  <c r="D67" i="25"/>
  <c r="D67" i="26" s="1"/>
  <c r="D67" i="42" s="1"/>
  <c r="E67" i="25"/>
  <c r="E67" i="26" s="1"/>
  <c r="E67" i="42" s="1"/>
  <c r="F67" i="25"/>
  <c r="F67" i="26" s="1"/>
  <c r="F67" i="42" s="1"/>
  <c r="G67" i="25"/>
  <c r="G67" i="26" s="1"/>
  <c r="G67" i="42" s="1"/>
  <c r="H67" i="25"/>
  <c r="H67" i="26" s="1"/>
  <c r="H67" i="42" s="1"/>
  <c r="I67" i="25"/>
  <c r="I67" i="26" s="1"/>
  <c r="I67" i="42" s="1"/>
  <c r="J67" i="25"/>
  <c r="J67" i="26" s="1"/>
  <c r="C68" i="25"/>
  <c r="C68" i="26" s="1"/>
  <c r="C68" i="42" s="1"/>
  <c r="D68" i="25"/>
  <c r="D68" i="26" s="1"/>
  <c r="D68" i="42" s="1"/>
  <c r="E68" i="25"/>
  <c r="E68" i="26" s="1"/>
  <c r="E68" i="42" s="1"/>
  <c r="F68" i="25"/>
  <c r="G68" i="25"/>
  <c r="G68" i="26" s="1"/>
  <c r="G68" i="42" s="1"/>
  <c r="H68" i="25"/>
  <c r="H68" i="26" s="1"/>
  <c r="H68" i="42" s="1"/>
  <c r="I68" i="25"/>
  <c r="I68" i="26" s="1"/>
  <c r="I68" i="42" s="1"/>
  <c r="J68" i="25"/>
  <c r="J68" i="26" s="1"/>
  <c r="C69" i="25"/>
  <c r="C69" i="26" s="1"/>
  <c r="C69" i="42" s="1"/>
  <c r="D69" i="25"/>
  <c r="D69" i="26" s="1"/>
  <c r="D69" i="42" s="1"/>
  <c r="E69" i="25"/>
  <c r="E69" i="26" s="1"/>
  <c r="E69" i="42" s="1"/>
  <c r="F69" i="25"/>
  <c r="F69" i="26" s="1"/>
  <c r="F69" i="42" s="1"/>
  <c r="G69" i="25"/>
  <c r="G69" i="26" s="1"/>
  <c r="G69" i="42" s="1"/>
  <c r="H69" i="25"/>
  <c r="H69" i="26" s="1"/>
  <c r="H69" i="42" s="1"/>
  <c r="I69" i="25"/>
  <c r="I69" i="26" s="1"/>
  <c r="I69" i="42" s="1"/>
  <c r="J69" i="25"/>
  <c r="J69" i="26" s="1"/>
  <c r="C70" i="25"/>
  <c r="C70" i="26" s="1"/>
  <c r="C70" i="42" s="1"/>
  <c r="D70" i="25"/>
  <c r="D70" i="26" s="1"/>
  <c r="D70" i="42" s="1"/>
  <c r="E70" i="25"/>
  <c r="E70" i="26" s="1"/>
  <c r="E70" i="42" s="1"/>
  <c r="F70" i="25"/>
  <c r="F70" i="26" s="1"/>
  <c r="F70" i="42" s="1"/>
  <c r="G70" i="25"/>
  <c r="G70" i="26" s="1"/>
  <c r="G70" i="42" s="1"/>
  <c r="H70" i="25"/>
  <c r="H70" i="26" s="1"/>
  <c r="H70" i="42" s="1"/>
  <c r="I70" i="25"/>
  <c r="I70" i="26" s="1"/>
  <c r="I70" i="42" s="1"/>
  <c r="J70" i="25"/>
  <c r="J70" i="26" s="1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E3" i="26" s="1"/>
  <c r="E3" i="42" s="1"/>
  <c r="F3" i="25"/>
  <c r="F3" i="26" s="1"/>
  <c r="F3" i="42" s="1"/>
  <c r="G3" i="25"/>
  <c r="G3" i="26" s="1"/>
  <c r="G3" i="42" s="1"/>
  <c r="H3" i="25"/>
  <c r="H3" i="26" s="1"/>
  <c r="H3" i="42" s="1"/>
  <c r="J3" i="25"/>
  <c r="J3" i="26" s="1"/>
  <c r="C3" i="25"/>
  <c r="C3" i="26" s="1"/>
  <c r="C3" i="42" s="1"/>
  <c r="D30" i="30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29" i="30"/>
  <c r="D31" i="30"/>
  <c r="D33" i="30"/>
  <c r="D34" i="30"/>
  <c r="D40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J27" i="42" l="1"/>
  <c r="J55" i="42"/>
  <c r="C4" i="42"/>
  <c r="G17" i="42"/>
  <c r="C25" i="42"/>
  <c r="J54" i="42"/>
  <c r="D48" i="42"/>
  <c r="D25" i="25"/>
  <c r="D25" i="26" s="1"/>
  <c r="D25" i="42" s="1"/>
  <c r="E5" i="42"/>
  <c r="I9" i="42"/>
  <c r="I11" i="42"/>
  <c r="I13" i="42"/>
  <c r="I15" i="42"/>
  <c r="I21" i="42"/>
  <c r="I23" i="42"/>
  <c r="G8" i="42"/>
  <c r="G24" i="42"/>
  <c r="G26" i="42"/>
  <c r="G31" i="42"/>
  <c r="G35" i="42"/>
  <c r="H12" i="42"/>
  <c r="H14" i="42"/>
  <c r="I10" i="42"/>
  <c r="I33" i="42"/>
  <c r="I39" i="42"/>
  <c r="I53" i="42"/>
  <c r="I54" i="42"/>
  <c r="I62" i="42"/>
  <c r="D43" i="25"/>
  <c r="I51" i="26"/>
  <c r="I51" i="42" s="1"/>
  <c r="C4" i="28"/>
  <c r="C4" i="29" s="1"/>
  <c r="C4" i="31" s="1"/>
  <c r="C4" i="32" s="1"/>
  <c r="C4" i="33" s="1"/>
  <c r="I37" i="26"/>
  <c r="I15" i="28"/>
  <c r="H3" i="28"/>
  <c r="H3" i="29" s="1"/>
  <c r="H3" i="31" s="1"/>
  <c r="H3" i="32" s="1"/>
  <c r="H3" i="33" s="1"/>
  <c r="F70" i="28"/>
  <c r="F70" i="29" s="1"/>
  <c r="F70" i="31" s="1"/>
  <c r="F70" i="32" s="1"/>
  <c r="F70" i="33" s="1"/>
  <c r="F69" i="28"/>
  <c r="F69" i="29" s="1"/>
  <c r="F69" i="31" s="1"/>
  <c r="F69" i="32" s="1"/>
  <c r="F69" i="33" s="1"/>
  <c r="F67" i="28"/>
  <c r="F67" i="29" s="1"/>
  <c r="F67" i="31" s="1"/>
  <c r="F67" i="32" s="1"/>
  <c r="F67" i="33" s="1"/>
  <c r="F66" i="28"/>
  <c r="F66" i="29" s="1"/>
  <c r="F66" i="31" s="1"/>
  <c r="F66" i="32" s="1"/>
  <c r="F66" i="33" s="1"/>
  <c r="F65" i="28"/>
  <c r="F65" i="29" s="1"/>
  <c r="F65" i="31" s="1"/>
  <c r="F65" i="32" s="1"/>
  <c r="F65" i="33" s="1"/>
  <c r="F63" i="28"/>
  <c r="F63" i="29" s="1"/>
  <c r="F63" i="31" s="1"/>
  <c r="F63" i="32" s="1"/>
  <c r="F63" i="33" s="1"/>
  <c r="F62" i="28"/>
  <c r="F62" i="29" s="1"/>
  <c r="F62" i="31" s="1"/>
  <c r="F62" i="32" s="1"/>
  <c r="F62" i="33" s="1"/>
  <c r="F61" i="28"/>
  <c r="F61" i="29" s="1"/>
  <c r="F61" i="31" s="1"/>
  <c r="F61" i="32" s="1"/>
  <c r="F61" i="33" s="1"/>
  <c r="F59" i="28"/>
  <c r="F59" i="29" s="1"/>
  <c r="F59" i="31" s="1"/>
  <c r="F59" i="32" s="1"/>
  <c r="F59" i="33" s="1"/>
  <c r="F58" i="28"/>
  <c r="F58" i="29" s="1"/>
  <c r="F58" i="31" s="1"/>
  <c r="F58" i="32" s="1"/>
  <c r="F58" i="33" s="1"/>
  <c r="E57" i="28"/>
  <c r="E57" i="29" s="1"/>
  <c r="E57" i="31" s="1"/>
  <c r="E57" i="32" s="1"/>
  <c r="E57" i="33" s="1"/>
  <c r="G49" i="28"/>
  <c r="G49" i="29" s="1"/>
  <c r="G49" i="31" s="1"/>
  <c r="G49" i="32" s="1"/>
  <c r="G49" i="33" s="1"/>
  <c r="E56" i="28"/>
  <c r="E56" i="29" s="1"/>
  <c r="E56" i="31" s="1"/>
  <c r="E56" i="32" s="1"/>
  <c r="E56" i="33" s="1"/>
  <c r="F3" i="28"/>
  <c r="F3" i="29" s="1"/>
  <c r="F3" i="31" s="1"/>
  <c r="F3" i="32" s="1"/>
  <c r="F3" i="33" s="1"/>
  <c r="D70" i="28"/>
  <c r="D70" i="29" s="1"/>
  <c r="D70" i="31" s="1"/>
  <c r="D70" i="32" s="1"/>
  <c r="D70" i="33" s="1"/>
  <c r="D69" i="28"/>
  <c r="D69" i="29" s="1"/>
  <c r="D69" i="31" s="1"/>
  <c r="D69" i="32" s="1"/>
  <c r="D69" i="33" s="1"/>
  <c r="D67" i="28"/>
  <c r="D67" i="29" s="1"/>
  <c r="D67" i="31" s="1"/>
  <c r="D67" i="32" s="1"/>
  <c r="D67" i="33" s="1"/>
  <c r="D66" i="28"/>
  <c r="D66" i="29" s="1"/>
  <c r="D66" i="31" s="1"/>
  <c r="D66" i="32" s="1"/>
  <c r="D66" i="33" s="1"/>
  <c r="D65" i="28"/>
  <c r="D65" i="29" s="1"/>
  <c r="D65" i="31" s="1"/>
  <c r="D65" i="32" s="1"/>
  <c r="D65" i="33" s="1"/>
  <c r="D64" i="28"/>
  <c r="D64" i="29" s="1"/>
  <c r="D64" i="31" s="1"/>
  <c r="D64" i="32" s="1"/>
  <c r="D64" i="33" s="1"/>
  <c r="D63" i="28"/>
  <c r="D63" i="29" s="1"/>
  <c r="D63" i="31" s="1"/>
  <c r="D63" i="32" s="1"/>
  <c r="D63" i="33" s="1"/>
  <c r="D62" i="28"/>
  <c r="D62" i="29" s="1"/>
  <c r="D62" i="31" s="1"/>
  <c r="D62" i="32" s="1"/>
  <c r="D62" i="33" s="1"/>
  <c r="C57" i="28"/>
  <c r="C57" i="29" s="1"/>
  <c r="C57" i="31" s="1"/>
  <c r="C57" i="32" s="1"/>
  <c r="C57" i="33" s="1"/>
  <c r="C56" i="28"/>
  <c r="C56" i="29" s="1"/>
  <c r="C56" i="31" s="1"/>
  <c r="C56" i="32" s="1"/>
  <c r="C56" i="33" s="1"/>
  <c r="H44" i="28"/>
  <c r="H44" i="29" s="1"/>
  <c r="H44" i="31" s="1"/>
  <c r="H44" i="32" s="1"/>
  <c r="H44" i="33" s="1"/>
  <c r="F43" i="28"/>
  <c r="F43" i="29" s="1"/>
  <c r="F43" i="31" s="1"/>
  <c r="F43" i="32" s="1"/>
  <c r="F43" i="33" s="1"/>
  <c r="C42" i="28"/>
  <c r="C42" i="29" s="1"/>
  <c r="C42" i="31" s="1"/>
  <c r="C42" i="32" s="1"/>
  <c r="C42" i="33" s="1"/>
  <c r="I40" i="28"/>
  <c r="I40" i="29" s="1"/>
  <c r="I40" i="31" s="1"/>
  <c r="I40" i="32" s="1"/>
  <c r="I40" i="33" s="1"/>
  <c r="H39" i="28"/>
  <c r="H39" i="29" s="1"/>
  <c r="H39" i="31" s="1"/>
  <c r="H39" i="32" s="1"/>
  <c r="H39" i="33" s="1"/>
  <c r="F38" i="28"/>
  <c r="F38" i="29" s="1"/>
  <c r="F38" i="31" s="1"/>
  <c r="F38" i="32" s="1"/>
  <c r="F38" i="33" s="1"/>
  <c r="E37" i="28"/>
  <c r="E37" i="29" s="1"/>
  <c r="E37" i="31" s="1"/>
  <c r="E37" i="32" s="1"/>
  <c r="E37" i="33" s="1"/>
  <c r="C36" i="28"/>
  <c r="C36" i="29" s="1"/>
  <c r="C36" i="31" s="1"/>
  <c r="C36" i="32" s="1"/>
  <c r="C36" i="33" s="1"/>
  <c r="J34" i="28"/>
  <c r="J34" i="29" s="1"/>
  <c r="J34" i="31" s="1"/>
  <c r="J34" i="32" s="1"/>
  <c r="J34" i="33" s="1"/>
  <c r="H33" i="28"/>
  <c r="H33" i="29" s="1"/>
  <c r="H33" i="31" s="1"/>
  <c r="H33" i="32" s="1"/>
  <c r="H33" i="33" s="1"/>
  <c r="G32" i="28"/>
  <c r="G32" i="29" s="1"/>
  <c r="G32" i="31" s="1"/>
  <c r="G32" i="32" s="1"/>
  <c r="G32" i="33" s="1"/>
  <c r="F31" i="28"/>
  <c r="F31" i="29" s="1"/>
  <c r="F31" i="31" s="1"/>
  <c r="F31" i="32" s="1"/>
  <c r="F31" i="33" s="1"/>
  <c r="E30" i="28"/>
  <c r="E30" i="29" s="1"/>
  <c r="E30" i="31" s="1"/>
  <c r="E30" i="32" s="1"/>
  <c r="E30" i="33" s="1"/>
  <c r="C29" i="28"/>
  <c r="C29" i="29" s="1"/>
  <c r="C29" i="31" s="1"/>
  <c r="C29" i="32" s="1"/>
  <c r="C29" i="33" s="1"/>
  <c r="I26" i="28"/>
  <c r="I26" i="29" s="1"/>
  <c r="I26" i="31" s="1"/>
  <c r="I26" i="32" s="1"/>
  <c r="I26" i="33" s="1"/>
  <c r="H25" i="28"/>
  <c r="H25" i="29" s="1"/>
  <c r="H25" i="31" s="1"/>
  <c r="H25" i="32" s="1"/>
  <c r="H25" i="33" s="1"/>
  <c r="G20" i="28"/>
  <c r="G20" i="29" s="1"/>
  <c r="G20" i="31" s="1"/>
  <c r="G20" i="32" s="1"/>
  <c r="G20" i="33" s="1"/>
  <c r="G18" i="28"/>
  <c r="G18" i="29" s="1"/>
  <c r="G18" i="31" s="1"/>
  <c r="G18" i="32" s="1"/>
  <c r="G18" i="33" s="1"/>
  <c r="G16" i="28"/>
  <c r="G16" i="29" s="1"/>
  <c r="G16" i="31" s="1"/>
  <c r="G16" i="32" s="1"/>
  <c r="G16" i="33" s="1"/>
  <c r="G14" i="28"/>
  <c r="G14" i="29" s="1"/>
  <c r="G14" i="31" s="1"/>
  <c r="G14" i="32" s="1"/>
  <c r="G14" i="33" s="1"/>
  <c r="G12" i="28"/>
  <c r="G12" i="29" s="1"/>
  <c r="G12" i="31" s="1"/>
  <c r="G12" i="32" s="1"/>
  <c r="G12" i="33" s="1"/>
  <c r="G10" i="28"/>
  <c r="G10" i="29" s="1"/>
  <c r="G10" i="31" s="1"/>
  <c r="G10" i="32" s="1"/>
  <c r="G10" i="33" s="1"/>
  <c r="J7" i="28"/>
  <c r="J7" i="29" s="1"/>
  <c r="J7" i="31" s="1"/>
  <c r="J7" i="32" s="1"/>
  <c r="J7" i="33" s="1"/>
  <c r="E52" i="28"/>
  <c r="E52" i="29" s="1"/>
  <c r="E52" i="31" s="1"/>
  <c r="E52" i="32" s="1"/>
  <c r="E52" i="33" s="1"/>
  <c r="E47" i="28"/>
  <c r="E47" i="29" s="1"/>
  <c r="E47" i="31" s="1"/>
  <c r="E47" i="32" s="1"/>
  <c r="E47" i="33" s="1"/>
  <c r="H42" i="28"/>
  <c r="H42" i="29" s="1"/>
  <c r="H42" i="31" s="1"/>
  <c r="H42" i="32" s="1"/>
  <c r="H42" i="33" s="1"/>
  <c r="I52" i="28"/>
  <c r="I52" i="29" s="1"/>
  <c r="I52" i="31" s="1"/>
  <c r="I52" i="32" s="1"/>
  <c r="I52" i="33" s="1"/>
  <c r="H51" i="28"/>
  <c r="H51" i="29" s="1"/>
  <c r="H51" i="31" s="1"/>
  <c r="H51" i="32" s="1"/>
  <c r="H51" i="33" s="1"/>
  <c r="G50" i="28"/>
  <c r="G50" i="29" s="1"/>
  <c r="G50" i="31" s="1"/>
  <c r="G50" i="32" s="1"/>
  <c r="G50" i="33" s="1"/>
  <c r="E49" i="28"/>
  <c r="E49" i="29" s="1"/>
  <c r="E49" i="31" s="1"/>
  <c r="E49" i="32" s="1"/>
  <c r="E49" i="33" s="1"/>
  <c r="C48" i="28"/>
  <c r="C48" i="29" s="1"/>
  <c r="C48" i="31" s="1"/>
  <c r="C48" i="32" s="1"/>
  <c r="C48" i="33" s="1"/>
  <c r="I46" i="28"/>
  <c r="I46" i="29" s="1"/>
  <c r="I46" i="31" s="1"/>
  <c r="I46" i="32" s="1"/>
  <c r="I46" i="33" s="1"/>
  <c r="H45" i="28"/>
  <c r="H45" i="29" s="1"/>
  <c r="H45" i="31" s="1"/>
  <c r="H45" i="32" s="1"/>
  <c r="H45" i="33" s="1"/>
  <c r="G44" i="28"/>
  <c r="G44" i="29" s="1"/>
  <c r="G44" i="31" s="1"/>
  <c r="G44" i="32" s="1"/>
  <c r="G44" i="33" s="1"/>
  <c r="E43" i="28"/>
  <c r="E43" i="29" s="1"/>
  <c r="E43" i="31" s="1"/>
  <c r="E43" i="32" s="1"/>
  <c r="E43" i="33" s="1"/>
  <c r="J41" i="28"/>
  <c r="J41" i="29" s="1"/>
  <c r="J41" i="31" s="1"/>
  <c r="J41" i="32" s="1"/>
  <c r="J41" i="33" s="1"/>
  <c r="H40" i="28"/>
  <c r="H40" i="29" s="1"/>
  <c r="H40" i="31" s="1"/>
  <c r="H40" i="32" s="1"/>
  <c r="H40" i="33" s="1"/>
  <c r="G39" i="28"/>
  <c r="G39" i="29" s="1"/>
  <c r="G39" i="31" s="1"/>
  <c r="G39" i="32" s="1"/>
  <c r="G39" i="33" s="1"/>
  <c r="E38" i="28"/>
  <c r="E38" i="29" s="1"/>
  <c r="E38" i="31" s="1"/>
  <c r="E38" i="32" s="1"/>
  <c r="E38" i="33" s="1"/>
  <c r="C37" i="28"/>
  <c r="C37" i="29" s="1"/>
  <c r="C37" i="31" s="1"/>
  <c r="C37" i="32" s="1"/>
  <c r="C37" i="33" s="1"/>
  <c r="J35" i="28"/>
  <c r="J35" i="29" s="1"/>
  <c r="J35" i="31" s="1"/>
  <c r="J35" i="32" s="1"/>
  <c r="J35" i="33" s="1"/>
  <c r="H34" i="28"/>
  <c r="H34" i="29" s="1"/>
  <c r="H34" i="31" s="1"/>
  <c r="H34" i="32" s="1"/>
  <c r="H34" i="33" s="1"/>
  <c r="G33" i="28"/>
  <c r="G33" i="29" s="1"/>
  <c r="G33" i="31" s="1"/>
  <c r="G33" i="32" s="1"/>
  <c r="G33" i="33" s="1"/>
  <c r="F32" i="28"/>
  <c r="F32" i="29" s="1"/>
  <c r="F32" i="31" s="1"/>
  <c r="F32" i="32" s="1"/>
  <c r="F32" i="33" s="1"/>
  <c r="E31" i="28"/>
  <c r="E31" i="29" s="1"/>
  <c r="E31" i="31" s="1"/>
  <c r="E31" i="32" s="1"/>
  <c r="E31" i="33" s="1"/>
  <c r="C30" i="28"/>
  <c r="C30" i="29" s="1"/>
  <c r="C30" i="31" s="1"/>
  <c r="C30" i="32" s="1"/>
  <c r="C30" i="33" s="1"/>
  <c r="I27" i="28"/>
  <c r="I27" i="29" s="1"/>
  <c r="I27" i="31" s="1"/>
  <c r="I27" i="32" s="1"/>
  <c r="I27" i="33" s="1"/>
  <c r="H26" i="28"/>
  <c r="H26" i="29" s="1"/>
  <c r="H26" i="31" s="1"/>
  <c r="H26" i="32" s="1"/>
  <c r="H26" i="33" s="1"/>
  <c r="G25" i="28"/>
  <c r="G25" i="29" s="1"/>
  <c r="G25" i="31" s="1"/>
  <c r="G25" i="32" s="1"/>
  <c r="G25" i="33" s="1"/>
  <c r="J23" i="28"/>
  <c r="J23" i="29" s="1"/>
  <c r="J23" i="31" s="1"/>
  <c r="J23" i="32" s="1"/>
  <c r="J23" i="33" s="1"/>
  <c r="J21" i="28"/>
  <c r="J21" i="29" s="1"/>
  <c r="J21" i="31" s="1"/>
  <c r="J21" i="32" s="1"/>
  <c r="J21" i="33" s="1"/>
  <c r="J19" i="28"/>
  <c r="J19" i="29" s="1"/>
  <c r="J19" i="31" s="1"/>
  <c r="J19" i="32" s="1"/>
  <c r="J19" i="33" s="1"/>
  <c r="J13" i="28"/>
  <c r="J13" i="29" s="1"/>
  <c r="J13" i="31" s="1"/>
  <c r="J13" i="32" s="1"/>
  <c r="J13" i="33" s="1"/>
  <c r="J11" i="28"/>
  <c r="J11" i="29" s="1"/>
  <c r="J11" i="31" s="1"/>
  <c r="J11" i="32" s="1"/>
  <c r="J11" i="33" s="1"/>
  <c r="J9" i="28"/>
  <c r="J9" i="29" s="1"/>
  <c r="J9" i="31" s="1"/>
  <c r="J9" i="32" s="1"/>
  <c r="J9" i="33" s="1"/>
  <c r="D6" i="28"/>
  <c r="D6" i="29" s="1"/>
  <c r="D6" i="31" s="1"/>
  <c r="D6" i="32" s="1"/>
  <c r="D6" i="33" s="1"/>
  <c r="C5" i="28"/>
  <c r="C5" i="29" s="1"/>
  <c r="C5" i="31" s="1"/>
  <c r="C5" i="32" s="1"/>
  <c r="C5" i="33" s="1"/>
  <c r="E67" i="28"/>
  <c r="E67" i="29" s="1"/>
  <c r="E67" i="31" s="1"/>
  <c r="E67" i="32" s="1"/>
  <c r="E67" i="33" s="1"/>
  <c r="E63" i="28"/>
  <c r="E63" i="29" s="1"/>
  <c r="E63" i="31" s="1"/>
  <c r="E63" i="32" s="1"/>
  <c r="E63" i="33" s="1"/>
  <c r="E60" i="28"/>
  <c r="E60" i="29" s="1"/>
  <c r="E60" i="31" s="1"/>
  <c r="E60" i="32" s="1"/>
  <c r="E60" i="33" s="1"/>
  <c r="D57" i="28"/>
  <c r="D57" i="29" s="1"/>
  <c r="D57" i="31" s="1"/>
  <c r="D57" i="32" s="1"/>
  <c r="D57" i="33" s="1"/>
  <c r="C54" i="28"/>
  <c r="C54" i="29" s="1"/>
  <c r="C54" i="31" s="1"/>
  <c r="C54" i="32" s="1"/>
  <c r="C54" i="33" s="1"/>
  <c r="E48" i="28"/>
  <c r="E48" i="29" s="1"/>
  <c r="E48" i="31" s="1"/>
  <c r="E48" i="32" s="1"/>
  <c r="E48" i="33" s="1"/>
  <c r="C28" i="28"/>
  <c r="C28" i="29" s="1"/>
  <c r="C28" i="31" s="1"/>
  <c r="C28" i="32" s="1"/>
  <c r="C28" i="33" s="1"/>
  <c r="H18" i="28"/>
  <c r="H18" i="29" s="1"/>
  <c r="H18" i="31" s="1"/>
  <c r="H18" i="32" s="1"/>
  <c r="H18" i="33" s="1"/>
  <c r="F5" i="28"/>
  <c r="F5" i="29" s="1"/>
  <c r="F5" i="31" s="1"/>
  <c r="F5" i="32" s="1"/>
  <c r="F5" i="33" s="1"/>
  <c r="F60" i="28"/>
  <c r="F60" i="29" s="1"/>
  <c r="F60" i="31" s="1"/>
  <c r="F60" i="32" s="1"/>
  <c r="F60" i="33" s="1"/>
  <c r="D61" i="28"/>
  <c r="D61" i="29" s="1"/>
  <c r="D61" i="31" s="1"/>
  <c r="D61" i="32" s="1"/>
  <c r="D61" i="33" s="1"/>
  <c r="J67" i="28"/>
  <c r="J67" i="29" s="1"/>
  <c r="J67" i="31" s="1"/>
  <c r="J67" i="32" s="1"/>
  <c r="J67" i="33" s="1"/>
  <c r="J62" i="28"/>
  <c r="J62" i="29" s="1"/>
  <c r="J62" i="31" s="1"/>
  <c r="J62" i="32" s="1"/>
  <c r="J62" i="33" s="1"/>
  <c r="I56" i="28"/>
  <c r="I56" i="29" s="1"/>
  <c r="I56" i="31" s="1"/>
  <c r="I56" i="32" s="1"/>
  <c r="I56" i="33" s="1"/>
  <c r="H53" i="28"/>
  <c r="H53" i="29" s="1"/>
  <c r="H53" i="31" s="1"/>
  <c r="H53" i="32" s="1"/>
  <c r="H53" i="33" s="1"/>
  <c r="H47" i="28"/>
  <c r="H47" i="29" s="1"/>
  <c r="H47" i="31" s="1"/>
  <c r="H47" i="32" s="1"/>
  <c r="H47" i="33" s="1"/>
  <c r="C43" i="28"/>
  <c r="C43" i="29" s="1"/>
  <c r="C43" i="31" s="1"/>
  <c r="C43" i="32" s="1"/>
  <c r="C43" i="33" s="1"/>
  <c r="G40" i="28"/>
  <c r="G40" i="29" s="1"/>
  <c r="G40" i="31" s="1"/>
  <c r="G40" i="32" s="1"/>
  <c r="G40" i="33" s="1"/>
  <c r="F39" i="28"/>
  <c r="F39" i="29" s="1"/>
  <c r="F39" i="31" s="1"/>
  <c r="F39" i="32" s="1"/>
  <c r="F39" i="33" s="1"/>
  <c r="I35" i="28"/>
  <c r="I35" i="29" s="1"/>
  <c r="D41" i="26"/>
  <c r="D41" i="42" s="1"/>
  <c r="G34" i="28"/>
  <c r="G34" i="29" s="1"/>
  <c r="G34" i="31" s="1"/>
  <c r="G34" i="32" s="1"/>
  <c r="G34" i="33" s="1"/>
  <c r="E32" i="28"/>
  <c r="E32" i="29" s="1"/>
  <c r="E32" i="31" s="1"/>
  <c r="E32" i="32" s="1"/>
  <c r="E32" i="33" s="1"/>
  <c r="C31" i="28"/>
  <c r="C31" i="29" s="1"/>
  <c r="C31" i="31" s="1"/>
  <c r="C31" i="32" s="1"/>
  <c r="C31" i="33" s="1"/>
  <c r="J29" i="28"/>
  <c r="J29" i="29" s="1"/>
  <c r="J29" i="31" s="1"/>
  <c r="J29" i="32" s="1"/>
  <c r="J29" i="33" s="1"/>
  <c r="H27" i="28"/>
  <c r="H27" i="29" s="1"/>
  <c r="H27" i="31" s="1"/>
  <c r="H27" i="32" s="1"/>
  <c r="H27" i="33" s="1"/>
  <c r="F25" i="28"/>
  <c r="F25" i="29" s="1"/>
  <c r="F25" i="31" s="1"/>
  <c r="F25" i="32" s="1"/>
  <c r="F25" i="33" s="1"/>
  <c r="H7" i="28"/>
  <c r="H7" i="29" s="1"/>
  <c r="H7" i="31" s="1"/>
  <c r="H7" i="32" s="1"/>
  <c r="H7" i="33" s="1"/>
  <c r="E3" i="28"/>
  <c r="E3" i="29" s="1"/>
  <c r="E3" i="31" s="1"/>
  <c r="E3" i="32" s="1"/>
  <c r="E3" i="33" s="1"/>
  <c r="E55" i="28"/>
  <c r="E55" i="29" s="1"/>
  <c r="E55" i="31" s="1"/>
  <c r="E55" i="32" s="1"/>
  <c r="E55" i="33" s="1"/>
  <c r="D51" i="28"/>
  <c r="D51" i="29" s="1"/>
  <c r="D51" i="31" s="1"/>
  <c r="D51" i="32" s="1"/>
  <c r="D51" i="33" s="1"/>
  <c r="E46" i="28"/>
  <c r="E46" i="29" s="1"/>
  <c r="E46" i="31" s="1"/>
  <c r="E46" i="32" s="1"/>
  <c r="E46" i="33" s="1"/>
  <c r="F41" i="28"/>
  <c r="F41" i="29" s="1"/>
  <c r="F41" i="31" s="1"/>
  <c r="F41" i="32" s="1"/>
  <c r="F41" i="33" s="1"/>
  <c r="D68" i="28"/>
  <c r="D68" i="29" s="1"/>
  <c r="D68" i="31" s="1"/>
  <c r="D68" i="32" s="1"/>
  <c r="D68" i="33" s="1"/>
  <c r="F33" i="28"/>
  <c r="F33" i="29" s="1"/>
  <c r="F33" i="31" s="1"/>
  <c r="F33" i="32" s="1"/>
  <c r="F33" i="33" s="1"/>
  <c r="I70" i="28"/>
  <c r="I70" i="29" s="1"/>
  <c r="I70" i="31" s="1"/>
  <c r="I70" i="32" s="1"/>
  <c r="I70" i="33" s="1"/>
  <c r="I65" i="28"/>
  <c r="I65" i="29" s="1"/>
  <c r="I65" i="31" s="1"/>
  <c r="I65" i="32" s="1"/>
  <c r="I65" i="33" s="1"/>
  <c r="I61" i="28"/>
  <c r="I61" i="29" s="1"/>
  <c r="I61" i="31" s="1"/>
  <c r="I61" i="32" s="1"/>
  <c r="I61" i="33" s="1"/>
  <c r="I59" i="28"/>
  <c r="I59" i="29" s="1"/>
  <c r="I59" i="31" s="1"/>
  <c r="I59" i="32" s="1"/>
  <c r="I59" i="33" s="1"/>
  <c r="H56" i="28"/>
  <c r="H56" i="29" s="1"/>
  <c r="H56" i="31" s="1"/>
  <c r="H56" i="32" s="1"/>
  <c r="H56" i="33" s="1"/>
  <c r="G54" i="28"/>
  <c r="G54" i="29" s="1"/>
  <c r="G54" i="31" s="1"/>
  <c r="G54" i="32" s="1"/>
  <c r="G54" i="33" s="1"/>
  <c r="F51" i="28"/>
  <c r="F51" i="29" s="1"/>
  <c r="F51" i="31" s="1"/>
  <c r="F51" i="32" s="1"/>
  <c r="F51" i="33" s="1"/>
  <c r="G46" i="28"/>
  <c r="G46" i="29" s="1"/>
  <c r="G46" i="31" s="1"/>
  <c r="G46" i="32" s="1"/>
  <c r="G46" i="33" s="1"/>
  <c r="E44" i="28"/>
  <c r="E44" i="29" s="1"/>
  <c r="E44" i="31" s="1"/>
  <c r="E44" i="32" s="1"/>
  <c r="E44" i="33" s="1"/>
  <c r="J42" i="28"/>
  <c r="J42" i="29" s="1"/>
  <c r="J42" i="31" s="1"/>
  <c r="J42" i="32" s="1"/>
  <c r="J42" i="33" s="1"/>
  <c r="F40" i="28"/>
  <c r="F40" i="29" s="1"/>
  <c r="F40" i="31" s="1"/>
  <c r="F40" i="32" s="1"/>
  <c r="F40" i="33" s="1"/>
  <c r="E39" i="28"/>
  <c r="E39" i="29" s="1"/>
  <c r="E39" i="31" s="1"/>
  <c r="E39" i="32" s="1"/>
  <c r="E39" i="33" s="1"/>
  <c r="J37" i="28"/>
  <c r="J37" i="29" s="1"/>
  <c r="J37" i="31" s="1"/>
  <c r="J37" i="32" s="1"/>
  <c r="J37" i="33" s="1"/>
  <c r="I36" i="26"/>
  <c r="I36" i="42" s="1"/>
  <c r="D42" i="25"/>
  <c r="H35" i="28"/>
  <c r="H35" i="29" s="1"/>
  <c r="H35" i="31" s="1"/>
  <c r="H35" i="32" s="1"/>
  <c r="H35" i="33" s="1"/>
  <c r="F34" i="28"/>
  <c r="F34" i="29" s="1"/>
  <c r="F34" i="31" s="1"/>
  <c r="F34" i="32" s="1"/>
  <c r="F34" i="33" s="1"/>
  <c r="C32" i="28"/>
  <c r="C32" i="29" s="1"/>
  <c r="C32" i="31" s="1"/>
  <c r="C32" i="32" s="1"/>
  <c r="C32" i="33" s="1"/>
  <c r="J30" i="28"/>
  <c r="J30" i="29" s="1"/>
  <c r="J30" i="31" s="1"/>
  <c r="J30" i="32" s="1"/>
  <c r="J30" i="33" s="1"/>
  <c r="H28" i="28"/>
  <c r="H28" i="29" s="1"/>
  <c r="H28" i="31" s="1"/>
  <c r="H28" i="32" s="1"/>
  <c r="H28" i="33" s="1"/>
  <c r="G27" i="28"/>
  <c r="G27" i="29" s="1"/>
  <c r="G27" i="31" s="1"/>
  <c r="G27" i="32" s="1"/>
  <c r="G27" i="33" s="1"/>
  <c r="F26" i="28"/>
  <c r="F26" i="29" s="1"/>
  <c r="F26" i="31" s="1"/>
  <c r="F26" i="32" s="1"/>
  <c r="F26" i="33" s="1"/>
  <c r="E25" i="28"/>
  <c r="E25" i="29" s="1"/>
  <c r="E25" i="31" s="1"/>
  <c r="E25" i="32" s="1"/>
  <c r="E25" i="33" s="1"/>
  <c r="H23" i="28"/>
  <c r="H23" i="29" s="1"/>
  <c r="H23" i="31" s="1"/>
  <c r="H23" i="32" s="1"/>
  <c r="H23" i="33" s="1"/>
  <c r="H21" i="28"/>
  <c r="H21" i="29" s="1"/>
  <c r="H21" i="31" s="1"/>
  <c r="H21" i="32" s="1"/>
  <c r="H21" i="33" s="1"/>
  <c r="H19" i="28"/>
  <c r="H19" i="29" s="1"/>
  <c r="H19" i="31" s="1"/>
  <c r="H19" i="32" s="1"/>
  <c r="H19" i="33" s="1"/>
  <c r="H17" i="28"/>
  <c r="H17" i="29" s="1"/>
  <c r="H17" i="31" s="1"/>
  <c r="H17" i="32" s="1"/>
  <c r="H17" i="33" s="1"/>
  <c r="H15" i="28"/>
  <c r="H15" i="29" s="1"/>
  <c r="H15" i="31" s="1"/>
  <c r="H15" i="32" s="1"/>
  <c r="H15" i="33" s="1"/>
  <c r="H13" i="28"/>
  <c r="H13" i="29" s="1"/>
  <c r="H13" i="31" s="1"/>
  <c r="H13" i="32" s="1"/>
  <c r="H13" i="33" s="1"/>
  <c r="H11" i="28"/>
  <c r="H11" i="29" s="1"/>
  <c r="H11" i="31" s="1"/>
  <c r="H11" i="32" s="1"/>
  <c r="H11" i="33" s="1"/>
  <c r="H9" i="28"/>
  <c r="H9" i="29" s="1"/>
  <c r="H9" i="31" s="1"/>
  <c r="H9" i="32" s="1"/>
  <c r="H9" i="33" s="1"/>
  <c r="G7" i="28"/>
  <c r="G7" i="29" s="1"/>
  <c r="G7" i="31" s="1"/>
  <c r="G7" i="32" s="1"/>
  <c r="G7" i="33" s="1"/>
  <c r="J5" i="28"/>
  <c r="J5" i="29" s="1"/>
  <c r="J5" i="31" s="1"/>
  <c r="J5" i="32" s="1"/>
  <c r="J5" i="33" s="1"/>
  <c r="H4" i="28"/>
  <c r="H4" i="29" s="1"/>
  <c r="H4" i="31" s="1"/>
  <c r="H4" i="32" s="1"/>
  <c r="H4" i="33" s="1"/>
  <c r="E70" i="28"/>
  <c r="E70" i="29" s="1"/>
  <c r="E70" i="31" s="1"/>
  <c r="E70" i="32" s="1"/>
  <c r="E70" i="33" s="1"/>
  <c r="E66" i="28"/>
  <c r="E66" i="29" s="1"/>
  <c r="E66" i="31" s="1"/>
  <c r="E66" i="32" s="1"/>
  <c r="E66" i="33" s="1"/>
  <c r="E61" i="28"/>
  <c r="E61" i="29" s="1"/>
  <c r="E61" i="31" s="1"/>
  <c r="E61" i="32" s="1"/>
  <c r="E61" i="33" s="1"/>
  <c r="J44" i="28"/>
  <c r="J44" i="29" s="1"/>
  <c r="J44" i="31" s="1"/>
  <c r="J44" i="32" s="1"/>
  <c r="J44" i="33" s="1"/>
  <c r="H22" i="28"/>
  <c r="H22" i="29" s="1"/>
  <c r="H22" i="31" s="1"/>
  <c r="H22" i="32" s="1"/>
  <c r="H22" i="33" s="1"/>
  <c r="H10" i="28"/>
  <c r="H10" i="29" s="1"/>
  <c r="H10" i="31" s="1"/>
  <c r="H10" i="32" s="1"/>
  <c r="H10" i="33" s="1"/>
  <c r="D58" i="28"/>
  <c r="D58" i="29" s="1"/>
  <c r="D58" i="31" s="1"/>
  <c r="D58" i="32" s="1"/>
  <c r="D58" i="33" s="1"/>
  <c r="J69" i="28"/>
  <c r="J69" i="29" s="1"/>
  <c r="J69" i="31" s="1"/>
  <c r="J69" i="32" s="1"/>
  <c r="J69" i="33" s="1"/>
  <c r="J66" i="28"/>
  <c r="J66" i="29" s="1"/>
  <c r="J66" i="31" s="1"/>
  <c r="J66" i="32" s="1"/>
  <c r="J66" i="33" s="1"/>
  <c r="J63" i="28"/>
  <c r="J63" i="29" s="1"/>
  <c r="J63" i="31" s="1"/>
  <c r="J63" i="32" s="1"/>
  <c r="J63" i="33" s="1"/>
  <c r="J60" i="28"/>
  <c r="J60" i="29" s="1"/>
  <c r="J60" i="31" s="1"/>
  <c r="J60" i="32" s="1"/>
  <c r="J60" i="33" s="1"/>
  <c r="J59" i="28"/>
  <c r="J59" i="29" s="1"/>
  <c r="J59" i="31" s="1"/>
  <c r="J59" i="32" s="1"/>
  <c r="J59" i="33" s="1"/>
  <c r="H55" i="28"/>
  <c r="H55" i="29" s="1"/>
  <c r="H55" i="31" s="1"/>
  <c r="H55" i="32" s="1"/>
  <c r="H55" i="33" s="1"/>
  <c r="G51" i="28"/>
  <c r="G51" i="29" s="1"/>
  <c r="G51" i="31" s="1"/>
  <c r="G51" i="32" s="1"/>
  <c r="G51" i="33" s="1"/>
  <c r="D49" i="28"/>
  <c r="D49" i="29" s="1"/>
  <c r="D49" i="31" s="1"/>
  <c r="D49" i="32" s="1"/>
  <c r="D49" i="33" s="1"/>
  <c r="G45" i="28"/>
  <c r="G45" i="29" s="1"/>
  <c r="G45" i="31" s="1"/>
  <c r="G45" i="32" s="1"/>
  <c r="G45" i="33" s="1"/>
  <c r="C38" i="28"/>
  <c r="C38" i="29" s="1"/>
  <c r="C38" i="31" s="1"/>
  <c r="C38" i="32" s="1"/>
  <c r="C38" i="33" s="1"/>
  <c r="I68" i="28"/>
  <c r="I68" i="29" s="1"/>
  <c r="I68" i="31" s="1"/>
  <c r="I68" i="32" s="1"/>
  <c r="I68" i="33" s="1"/>
  <c r="I67" i="28"/>
  <c r="I67" i="29" s="1"/>
  <c r="I67" i="31" s="1"/>
  <c r="I67" i="32" s="1"/>
  <c r="I67" i="33" s="1"/>
  <c r="I66" i="28"/>
  <c r="I66" i="29" s="1"/>
  <c r="I66" i="31" s="1"/>
  <c r="I66" i="32" s="1"/>
  <c r="I66" i="33" s="1"/>
  <c r="I63" i="26"/>
  <c r="I63" i="42" s="1"/>
  <c r="D44" i="25"/>
  <c r="I60" i="28"/>
  <c r="I60" i="29" s="1"/>
  <c r="I60" i="31" s="1"/>
  <c r="I60" i="32" s="1"/>
  <c r="I60" i="33" s="1"/>
  <c r="I58" i="26"/>
  <c r="I58" i="42" s="1"/>
  <c r="I57" i="25"/>
  <c r="G55" i="28"/>
  <c r="G55" i="29" s="1"/>
  <c r="G55" i="31" s="1"/>
  <c r="G55" i="32" s="1"/>
  <c r="G55" i="33" s="1"/>
  <c r="G53" i="28"/>
  <c r="G53" i="29" s="1"/>
  <c r="G53" i="31" s="1"/>
  <c r="G53" i="32" s="1"/>
  <c r="G53" i="33" s="1"/>
  <c r="G47" i="28"/>
  <c r="G47" i="29" s="1"/>
  <c r="G47" i="31" s="1"/>
  <c r="G47" i="32" s="1"/>
  <c r="G47" i="33" s="1"/>
  <c r="G41" i="28"/>
  <c r="G41" i="29" s="1"/>
  <c r="G41" i="31" s="1"/>
  <c r="G41" i="32" s="1"/>
  <c r="G41" i="33" s="1"/>
  <c r="I29" i="28"/>
  <c r="I29" i="29" s="1"/>
  <c r="I29" i="31" s="1"/>
  <c r="I29" i="32" s="1"/>
  <c r="I29" i="33" s="1"/>
  <c r="C3" i="28"/>
  <c r="C3" i="29" s="1"/>
  <c r="C3" i="31" s="1"/>
  <c r="C3" i="32" s="1"/>
  <c r="C3" i="33" s="1"/>
  <c r="H70" i="28"/>
  <c r="H70" i="29" s="1"/>
  <c r="H70" i="31" s="1"/>
  <c r="H70" i="32" s="1"/>
  <c r="H70" i="33" s="1"/>
  <c r="H69" i="28"/>
  <c r="H69" i="29" s="1"/>
  <c r="H69" i="31" s="1"/>
  <c r="H69" i="32" s="1"/>
  <c r="H69" i="33" s="1"/>
  <c r="H68" i="28"/>
  <c r="H68" i="29" s="1"/>
  <c r="H68" i="31" s="1"/>
  <c r="H68" i="32" s="1"/>
  <c r="H68" i="33" s="1"/>
  <c r="H67" i="28"/>
  <c r="H67" i="29" s="1"/>
  <c r="H67" i="31" s="1"/>
  <c r="H67" i="32" s="1"/>
  <c r="H67" i="33" s="1"/>
  <c r="H66" i="28"/>
  <c r="H66" i="29" s="1"/>
  <c r="H66" i="31" s="1"/>
  <c r="H66" i="32" s="1"/>
  <c r="H66" i="33" s="1"/>
  <c r="H65" i="28"/>
  <c r="H65" i="29" s="1"/>
  <c r="H65" i="31" s="1"/>
  <c r="H65" i="32" s="1"/>
  <c r="H65" i="33" s="1"/>
  <c r="H64" i="28"/>
  <c r="H64" i="29" s="1"/>
  <c r="H64" i="31" s="1"/>
  <c r="H64" i="32" s="1"/>
  <c r="H64" i="33" s="1"/>
  <c r="H63" i="28"/>
  <c r="H63" i="29" s="1"/>
  <c r="H63" i="31" s="1"/>
  <c r="H63" i="32" s="1"/>
  <c r="H63" i="33" s="1"/>
  <c r="H62" i="28"/>
  <c r="H62" i="29" s="1"/>
  <c r="H62" i="31" s="1"/>
  <c r="H62" i="32" s="1"/>
  <c r="H62" i="33" s="1"/>
  <c r="H61" i="28"/>
  <c r="H61" i="29" s="1"/>
  <c r="H61" i="31" s="1"/>
  <c r="H61" i="32" s="1"/>
  <c r="H61" i="33" s="1"/>
  <c r="H60" i="28"/>
  <c r="H60" i="29" s="1"/>
  <c r="H60" i="31" s="1"/>
  <c r="H60" i="32" s="1"/>
  <c r="H60" i="33" s="1"/>
  <c r="H59" i="28"/>
  <c r="H59" i="29" s="1"/>
  <c r="H59" i="31" s="1"/>
  <c r="H59" i="32" s="1"/>
  <c r="H59" i="33" s="1"/>
  <c r="H58" i="28"/>
  <c r="H58" i="29" s="1"/>
  <c r="H58" i="31" s="1"/>
  <c r="H58" i="32" s="1"/>
  <c r="H58" i="33" s="1"/>
  <c r="G57" i="28"/>
  <c r="G57" i="29" s="1"/>
  <c r="G57" i="31" s="1"/>
  <c r="G57" i="32" s="1"/>
  <c r="G57" i="33" s="1"/>
  <c r="G56" i="28"/>
  <c r="G56" i="29" s="1"/>
  <c r="G56" i="31" s="1"/>
  <c r="G56" i="32" s="1"/>
  <c r="G56" i="33" s="1"/>
  <c r="F55" i="28"/>
  <c r="F55" i="29" s="1"/>
  <c r="F55" i="31" s="1"/>
  <c r="F55" i="32" s="1"/>
  <c r="F55" i="33" s="1"/>
  <c r="F54" i="28"/>
  <c r="F54" i="29" s="1"/>
  <c r="F54" i="31" s="1"/>
  <c r="F54" i="32" s="1"/>
  <c r="F54" i="33" s="1"/>
  <c r="F53" i="28"/>
  <c r="F53" i="29" s="1"/>
  <c r="F53" i="31" s="1"/>
  <c r="F53" i="32" s="1"/>
  <c r="F53" i="33" s="1"/>
  <c r="F52" i="28"/>
  <c r="F52" i="29" s="1"/>
  <c r="F52" i="31" s="1"/>
  <c r="F52" i="32" s="1"/>
  <c r="F52" i="33" s="1"/>
  <c r="E51" i="28"/>
  <c r="E51" i="29" s="1"/>
  <c r="E51" i="31" s="1"/>
  <c r="E51" i="32" s="1"/>
  <c r="E51" i="33" s="1"/>
  <c r="D50" i="28"/>
  <c r="D50" i="29" s="1"/>
  <c r="D50" i="31" s="1"/>
  <c r="D50" i="32" s="1"/>
  <c r="D50" i="33" s="1"/>
  <c r="H48" i="28"/>
  <c r="H48" i="29" s="1"/>
  <c r="H48" i="31" s="1"/>
  <c r="H48" i="32" s="1"/>
  <c r="H48" i="33" s="1"/>
  <c r="F47" i="28"/>
  <c r="F47" i="29" s="1"/>
  <c r="F47" i="31" s="1"/>
  <c r="F47" i="32" s="1"/>
  <c r="F47" i="33" s="1"/>
  <c r="F46" i="28"/>
  <c r="F46" i="29" s="1"/>
  <c r="F46" i="31" s="1"/>
  <c r="F46" i="32" s="1"/>
  <c r="F46" i="33" s="1"/>
  <c r="E45" i="28"/>
  <c r="E45" i="29" s="1"/>
  <c r="E45" i="31" s="1"/>
  <c r="E45" i="32" s="1"/>
  <c r="E45" i="33" s="1"/>
  <c r="H29" i="28"/>
  <c r="H29" i="29" s="1"/>
  <c r="H29" i="31" s="1"/>
  <c r="H29" i="32" s="1"/>
  <c r="H29" i="33" s="1"/>
  <c r="G28" i="28"/>
  <c r="G28" i="29" s="1"/>
  <c r="G28" i="31" s="1"/>
  <c r="G28" i="32" s="1"/>
  <c r="G28" i="33" s="1"/>
  <c r="E26" i="28"/>
  <c r="E26" i="29" s="1"/>
  <c r="E26" i="31" s="1"/>
  <c r="E26" i="32" s="1"/>
  <c r="E26" i="33" s="1"/>
  <c r="G4" i="28"/>
  <c r="G4" i="29" s="1"/>
  <c r="G4" i="31" s="1"/>
  <c r="G4" i="32" s="1"/>
  <c r="G4" i="33" s="1"/>
  <c r="D25" i="28"/>
  <c r="E54" i="28"/>
  <c r="E54" i="29" s="1"/>
  <c r="E54" i="31" s="1"/>
  <c r="E54" i="32" s="1"/>
  <c r="E54" i="33" s="1"/>
  <c r="C50" i="28"/>
  <c r="C50" i="29" s="1"/>
  <c r="C50" i="31" s="1"/>
  <c r="C50" i="32" s="1"/>
  <c r="C50" i="33" s="1"/>
  <c r="D45" i="28"/>
  <c r="D45" i="29" s="1"/>
  <c r="D45" i="31" s="1"/>
  <c r="D45" i="32" s="1"/>
  <c r="D45" i="33" s="1"/>
  <c r="E40" i="28"/>
  <c r="E40" i="29" s="1"/>
  <c r="E40" i="31" s="1"/>
  <c r="E40" i="32" s="1"/>
  <c r="E40" i="33" s="1"/>
  <c r="G3" i="28"/>
  <c r="G3" i="29" s="1"/>
  <c r="G3" i="31" s="1"/>
  <c r="G3" i="32" s="1"/>
  <c r="G3" i="33" s="1"/>
  <c r="E68" i="28"/>
  <c r="E68" i="29" s="1"/>
  <c r="E68" i="31" s="1"/>
  <c r="E68" i="32" s="1"/>
  <c r="E68" i="33" s="1"/>
  <c r="E64" i="28"/>
  <c r="E64" i="29" s="1"/>
  <c r="E64" i="31" s="1"/>
  <c r="E64" i="32" s="1"/>
  <c r="E64" i="33" s="1"/>
  <c r="E59" i="28"/>
  <c r="E59" i="29" s="1"/>
  <c r="E59" i="31" s="1"/>
  <c r="E59" i="32" s="1"/>
  <c r="E59" i="33" s="1"/>
  <c r="D56" i="28"/>
  <c r="D56" i="29" s="1"/>
  <c r="D56" i="31" s="1"/>
  <c r="D56" i="32" s="1"/>
  <c r="D56" i="33" s="1"/>
  <c r="C53" i="28"/>
  <c r="C53" i="29" s="1"/>
  <c r="C53" i="31" s="1"/>
  <c r="C53" i="32" s="1"/>
  <c r="C53" i="33" s="1"/>
  <c r="C47" i="28"/>
  <c r="C47" i="29" s="1"/>
  <c r="C47" i="31" s="1"/>
  <c r="C47" i="32" s="1"/>
  <c r="C47" i="33" s="1"/>
  <c r="H24" i="28"/>
  <c r="H24" i="29" s="1"/>
  <c r="H24" i="31" s="1"/>
  <c r="H24" i="32" s="1"/>
  <c r="H24" i="33" s="1"/>
  <c r="H16" i="28"/>
  <c r="H16" i="29" s="1"/>
  <c r="H16" i="31" s="1"/>
  <c r="H16" i="32" s="1"/>
  <c r="H16" i="33" s="1"/>
  <c r="F64" i="28"/>
  <c r="F64" i="29" s="1"/>
  <c r="F64" i="31" s="1"/>
  <c r="F64" i="32" s="1"/>
  <c r="F64" i="33" s="1"/>
  <c r="D60" i="28"/>
  <c r="D60" i="29" s="1"/>
  <c r="D60" i="31" s="1"/>
  <c r="D60" i="32" s="1"/>
  <c r="D60" i="33" s="1"/>
  <c r="J68" i="28"/>
  <c r="J68" i="29" s="1"/>
  <c r="J68" i="31" s="1"/>
  <c r="J68" i="32" s="1"/>
  <c r="J68" i="33" s="1"/>
  <c r="J64" i="28"/>
  <c r="J64" i="29" s="1"/>
  <c r="J64" i="31" s="1"/>
  <c r="J64" i="32" s="1"/>
  <c r="J64" i="33" s="1"/>
  <c r="J58" i="28"/>
  <c r="J58" i="29" s="1"/>
  <c r="J58" i="31" s="1"/>
  <c r="J58" i="32" s="1"/>
  <c r="J58" i="33" s="1"/>
  <c r="I28" i="28"/>
  <c r="I28" i="29" s="1"/>
  <c r="I28" i="31" s="1"/>
  <c r="I28" i="32" s="1"/>
  <c r="I28" i="33" s="1"/>
  <c r="I69" i="28"/>
  <c r="I69" i="29" s="1"/>
  <c r="I69" i="31" s="1"/>
  <c r="I69" i="32" s="1"/>
  <c r="I69" i="33" s="1"/>
  <c r="I64" i="28"/>
  <c r="I64" i="29" s="1"/>
  <c r="I64" i="31" s="1"/>
  <c r="I64" i="32" s="1"/>
  <c r="I64" i="33" s="1"/>
  <c r="H57" i="28"/>
  <c r="H57" i="29" s="1"/>
  <c r="H57" i="31" s="1"/>
  <c r="H57" i="32" s="1"/>
  <c r="H57" i="33" s="1"/>
  <c r="G52" i="28"/>
  <c r="G52" i="29" s="1"/>
  <c r="G52" i="31" s="1"/>
  <c r="G52" i="32" s="1"/>
  <c r="G52" i="33" s="1"/>
  <c r="E50" i="28"/>
  <c r="E50" i="29" s="1"/>
  <c r="E50" i="31" s="1"/>
  <c r="E50" i="32" s="1"/>
  <c r="E50" i="33" s="1"/>
  <c r="C49" i="28"/>
  <c r="C49" i="29" s="1"/>
  <c r="C49" i="31" s="1"/>
  <c r="C49" i="32" s="1"/>
  <c r="C49" i="33" s="1"/>
  <c r="F45" i="28"/>
  <c r="F45" i="29" s="1"/>
  <c r="F45" i="31" s="1"/>
  <c r="F45" i="32" s="1"/>
  <c r="F45" i="33" s="1"/>
  <c r="E33" i="28"/>
  <c r="E33" i="29" s="1"/>
  <c r="E33" i="31" s="1"/>
  <c r="E33" i="32" s="1"/>
  <c r="E33" i="33" s="1"/>
  <c r="J3" i="28"/>
  <c r="J3" i="29" s="1"/>
  <c r="J3" i="31" s="1"/>
  <c r="J3" i="32" s="1"/>
  <c r="J3" i="33" s="1"/>
  <c r="G70" i="28"/>
  <c r="G70" i="29" s="1"/>
  <c r="G70" i="31" s="1"/>
  <c r="G70" i="32" s="1"/>
  <c r="G70" i="33" s="1"/>
  <c r="G69" i="28"/>
  <c r="G69" i="29" s="1"/>
  <c r="G69" i="31" s="1"/>
  <c r="G69" i="32" s="1"/>
  <c r="G69" i="33" s="1"/>
  <c r="G68" i="28"/>
  <c r="G68" i="29" s="1"/>
  <c r="G68" i="31" s="1"/>
  <c r="G68" i="32" s="1"/>
  <c r="G68" i="33" s="1"/>
  <c r="G67" i="28"/>
  <c r="G67" i="29" s="1"/>
  <c r="G67" i="31" s="1"/>
  <c r="G67" i="32" s="1"/>
  <c r="G67" i="33" s="1"/>
  <c r="G66" i="28"/>
  <c r="G66" i="29" s="1"/>
  <c r="G66" i="31" s="1"/>
  <c r="G66" i="32" s="1"/>
  <c r="G66" i="33" s="1"/>
  <c r="G65" i="28"/>
  <c r="G65" i="29" s="1"/>
  <c r="G65" i="31" s="1"/>
  <c r="G65" i="32" s="1"/>
  <c r="G65" i="33" s="1"/>
  <c r="G64" i="28"/>
  <c r="G64" i="29" s="1"/>
  <c r="G64" i="31" s="1"/>
  <c r="G64" i="32" s="1"/>
  <c r="G64" i="33" s="1"/>
  <c r="G63" i="28"/>
  <c r="G63" i="29" s="1"/>
  <c r="G63" i="31" s="1"/>
  <c r="G63" i="32" s="1"/>
  <c r="G63" i="33" s="1"/>
  <c r="G62" i="28"/>
  <c r="G62" i="29" s="1"/>
  <c r="G62" i="31" s="1"/>
  <c r="G62" i="32" s="1"/>
  <c r="G62" i="33" s="1"/>
  <c r="G61" i="28"/>
  <c r="G61" i="29" s="1"/>
  <c r="G61" i="31" s="1"/>
  <c r="G61" i="32" s="1"/>
  <c r="G61" i="33" s="1"/>
  <c r="G60" i="28"/>
  <c r="G60" i="29" s="1"/>
  <c r="G60" i="31" s="1"/>
  <c r="G60" i="32" s="1"/>
  <c r="G60" i="33" s="1"/>
  <c r="G59" i="28"/>
  <c r="G59" i="29" s="1"/>
  <c r="G59" i="31" s="1"/>
  <c r="G59" i="32" s="1"/>
  <c r="G59" i="33" s="1"/>
  <c r="G58" i="28"/>
  <c r="G58" i="29" s="1"/>
  <c r="G58" i="31" s="1"/>
  <c r="G58" i="32" s="1"/>
  <c r="G58" i="33" s="1"/>
  <c r="F57" i="28"/>
  <c r="F57" i="29" s="1"/>
  <c r="F57" i="31" s="1"/>
  <c r="F57" i="32" s="1"/>
  <c r="F57" i="33" s="1"/>
  <c r="F56" i="28"/>
  <c r="F56" i="29" s="1"/>
  <c r="F56" i="31" s="1"/>
  <c r="F56" i="32" s="1"/>
  <c r="F56" i="33" s="1"/>
  <c r="J43" i="28"/>
  <c r="J43" i="29" s="1"/>
  <c r="J43" i="31" s="1"/>
  <c r="J43" i="32" s="1"/>
  <c r="J43" i="33" s="1"/>
  <c r="G42" i="28"/>
  <c r="G42" i="29" s="1"/>
  <c r="G42" i="31" s="1"/>
  <c r="G42" i="32" s="1"/>
  <c r="G42" i="33" s="1"/>
  <c r="E41" i="28"/>
  <c r="E41" i="29" s="1"/>
  <c r="E41" i="31" s="1"/>
  <c r="E41" i="32" s="1"/>
  <c r="E41" i="33" s="1"/>
  <c r="C40" i="28"/>
  <c r="C40" i="29" s="1"/>
  <c r="C40" i="31" s="1"/>
  <c r="C40" i="32" s="1"/>
  <c r="C40" i="33" s="1"/>
  <c r="J38" i="28"/>
  <c r="J38" i="29" s="1"/>
  <c r="J38" i="31" s="1"/>
  <c r="J38" i="32" s="1"/>
  <c r="J38" i="33" s="1"/>
  <c r="H37" i="28"/>
  <c r="H37" i="29" s="1"/>
  <c r="H37" i="31" s="1"/>
  <c r="H37" i="32" s="1"/>
  <c r="H37" i="33" s="1"/>
  <c r="G36" i="28"/>
  <c r="G36" i="29" s="1"/>
  <c r="G36" i="31" s="1"/>
  <c r="G36" i="32" s="1"/>
  <c r="G36" i="33" s="1"/>
  <c r="F35" i="28"/>
  <c r="F35" i="29" s="1"/>
  <c r="F35" i="31" s="1"/>
  <c r="F35" i="32" s="1"/>
  <c r="F35" i="33" s="1"/>
  <c r="C34" i="28"/>
  <c r="C34" i="29" s="1"/>
  <c r="C34" i="31" s="1"/>
  <c r="C34" i="32" s="1"/>
  <c r="C34" i="33" s="1"/>
  <c r="J32" i="28"/>
  <c r="J32" i="29" s="1"/>
  <c r="J32" i="31" s="1"/>
  <c r="J32" i="32" s="1"/>
  <c r="J32" i="33" s="1"/>
  <c r="I31" i="28"/>
  <c r="I31" i="29" s="1"/>
  <c r="I31" i="31" s="1"/>
  <c r="I31" i="32" s="1"/>
  <c r="I31" i="33" s="1"/>
  <c r="H30" i="28"/>
  <c r="H30" i="29" s="1"/>
  <c r="H30" i="31" s="1"/>
  <c r="H30" i="32" s="1"/>
  <c r="H30" i="33" s="1"/>
  <c r="F28" i="28"/>
  <c r="F28" i="29" s="1"/>
  <c r="F28" i="31" s="1"/>
  <c r="F28" i="32" s="1"/>
  <c r="F28" i="33" s="1"/>
  <c r="E27" i="28"/>
  <c r="E27" i="29" s="1"/>
  <c r="E27" i="31" s="1"/>
  <c r="E27" i="32" s="1"/>
  <c r="E27" i="33" s="1"/>
  <c r="C26" i="28"/>
  <c r="C26" i="29" s="1"/>
  <c r="C26" i="31" s="1"/>
  <c r="C26" i="32" s="1"/>
  <c r="C26" i="33" s="1"/>
  <c r="H6" i="28"/>
  <c r="H6" i="29" s="1"/>
  <c r="H6" i="31" s="1"/>
  <c r="H6" i="32" s="1"/>
  <c r="H6" i="33" s="1"/>
  <c r="H5" i="28"/>
  <c r="H5" i="29" s="1"/>
  <c r="H5" i="31" s="1"/>
  <c r="H5" i="32" s="1"/>
  <c r="H5" i="33" s="1"/>
  <c r="E69" i="28"/>
  <c r="E69" i="29" s="1"/>
  <c r="E69" i="31" s="1"/>
  <c r="E69" i="32" s="1"/>
  <c r="E69" i="33" s="1"/>
  <c r="E65" i="28"/>
  <c r="E65" i="29" s="1"/>
  <c r="E65" i="31" s="1"/>
  <c r="E65" i="32" s="1"/>
  <c r="E65" i="33" s="1"/>
  <c r="E62" i="28"/>
  <c r="E62" i="29" s="1"/>
  <c r="E62" i="31" s="1"/>
  <c r="E62" i="32" s="1"/>
  <c r="E62" i="33" s="1"/>
  <c r="E58" i="28"/>
  <c r="E58" i="29" s="1"/>
  <c r="E58" i="31" s="1"/>
  <c r="E58" i="32" s="1"/>
  <c r="E58" i="33" s="1"/>
  <c r="C55" i="28"/>
  <c r="C55" i="29" s="1"/>
  <c r="C55" i="31" s="1"/>
  <c r="C55" i="32" s="1"/>
  <c r="C55" i="33" s="1"/>
  <c r="C52" i="28"/>
  <c r="C52" i="29" s="1"/>
  <c r="C52" i="31" s="1"/>
  <c r="C52" i="32" s="1"/>
  <c r="C52" i="33" s="1"/>
  <c r="C46" i="28"/>
  <c r="C46" i="29" s="1"/>
  <c r="C46" i="31" s="1"/>
  <c r="C46" i="32" s="1"/>
  <c r="C46" i="33" s="1"/>
  <c r="E29" i="28"/>
  <c r="E29" i="29" s="1"/>
  <c r="E29" i="31" s="1"/>
  <c r="E29" i="32" s="1"/>
  <c r="E29" i="33" s="1"/>
  <c r="J26" i="28"/>
  <c r="J26" i="29" s="1"/>
  <c r="J26" i="31" s="1"/>
  <c r="J26" i="32" s="1"/>
  <c r="J26" i="33" s="1"/>
  <c r="H20" i="28"/>
  <c r="H20" i="29" s="1"/>
  <c r="H20" i="31" s="1"/>
  <c r="H20" i="32" s="1"/>
  <c r="H20" i="33" s="1"/>
  <c r="F6" i="28"/>
  <c r="F6" i="29" s="1"/>
  <c r="F6" i="31" s="1"/>
  <c r="F6" i="32" s="1"/>
  <c r="F6" i="33" s="1"/>
  <c r="F68" i="28"/>
  <c r="F68" i="29" s="1"/>
  <c r="F68" i="31" s="1"/>
  <c r="F68" i="32" s="1"/>
  <c r="F68" i="33" s="1"/>
  <c r="D59" i="28"/>
  <c r="D59" i="29" s="1"/>
  <c r="D59" i="31" s="1"/>
  <c r="D59" i="32" s="1"/>
  <c r="D59" i="33" s="1"/>
  <c r="J70" i="28"/>
  <c r="J70" i="29" s="1"/>
  <c r="J70" i="31" s="1"/>
  <c r="J70" i="32" s="1"/>
  <c r="J70" i="33" s="1"/>
  <c r="J65" i="28"/>
  <c r="J65" i="29" s="1"/>
  <c r="J65" i="31" s="1"/>
  <c r="J65" i="32" s="1"/>
  <c r="J65" i="33" s="1"/>
  <c r="J61" i="28"/>
  <c r="J61" i="29" s="1"/>
  <c r="J61" i="31" s="1"/>
  <c r="J61" i="32" s="1"/>
  <c r="J61" i="33" s="1"/>
  <c r="J57" i="28"/>
  <c r="J57" i="29" s="1"/>
  <c r="J57" i="31" s="1"/>
  <c r="J57" i="32" s="1"/>
  <c r="J57" i="33" s="1"/>
  <c r="H54" i="28"/>
  <c r="H54" i="29" s="1"/>
  <c r="H54" i="31" s="1"/>
  <c r="H54" i="32" s="1"/>
  <c r="H54" i="33" s="1"/>
  <c r="H52" i="28"/>
  <c r="H52" i="29" s="1"/>
  <c r="H52" i="31" s="1"/>
  <c r="H52" i="32" s="1"/>
  <c r="H52" i="33" s="1"/>
  <c r="F50" i="28"/>
  <c r="F50" i="29" s="1"/>
  <c r="F50" i="31" s="1"/>
  <c r="F50" i="32" s="1"/>
  <c r="F50" i="33" s="1"/>
  <c r="H46" i="28"/>
  <c r="H46" i="29" s="1"/>
  <c r="H46" i="31" s="1"/>
  <c r="H46" i="32" s="1"/>
  <c r="H46" i="33" s="1"/>
  <c r="F44" i="28"/>
  <c r="F44" i="29" s="1"/>
  <c r="F44" i="31" s="1"/>
  <c r="F44" i="32" s="1"/>
  <c r="F44" i="33" s="1"/>
  <c r="H41" i="28"/>
  <c r="H41" i="29" s="1"/>
  <c r="H41" i="31" s="1"/>
  <c r="H41" i="32" s="1"/>
  <c r="H41" i="33" s="1"/>
  <c r="J36" i="28"/>
  <c r="J36" i="29" s="1"/>
  <c r="J36" i="31" s="1"/>
  <c r="J36" i="32" s="1"/>
  <c r="J36" i="33" s="1"/>
  <c r="D55" i="28"/>
  <c r="D55" i="29" s="1"/>
  <c r="D55" i="31" s="1"/>
  <c r="D55" i="32" s="1"/>
  <c r="D55" i="33" s="1"/>
  <c r="D54" i="28"/>
  <c r="D54" i="29" s="1"/>
  <c r="D54" i="31" s="1"/>
  <c r="D54" i="32" s="1"/>
  <c r="D54" i="33" s="1"/>
  <c r="D53" i="28"/>
  <c r="D53" i="29" s="1"/>
  <c r="D53" i="31" s="1"/>
  <c r="D53" i="32" s="1"/>
  <c r="D53" i="33" s="1"/>
  <c r="D52" i="28"/>
  <c r="D52" i="29" s="1"/>
  <c r="D52" i="31" s="1"/>
  <c r="D52" i="32" s="1"/>
  <c r="D52" i="33" s="1"/>
  <c r="C51" i="28"/>
  <c r="C51" i="29" s="1"/>
  <c r="C51" i="31" s="1"/>
  <c r="C51" i="32" s="1"/>
  <c r="C51" i="33" s="1"/>
  <c r="H49" i="28"/>
  <c r="H49" i="29" s="1"/>
  <c r="H49" i="31" s="1"/>
  <c r="H49" i="32" s="1"/>
  <c r="H49" i="33" s="1"/>
  <c r="F48" i="28"/>
  <c r="F48" i="29" s="1"/>
  <c r="F48" i="31" s="1"/>
  <c r="F48" i="32" s="1"/>
  <c r="F48" i="33" s="1"/>
  <c r="D47" i="28"/>
  <c r="D47" i="29" s="1"/>
  <c r="D47" i="31" s="1"/>
  <c r="D47" i="32" s="1"/>
  <c r="D47" i="33" s="1"/>
  <c r="D46" i="28"/>
  <c r="D46" i="29" s="1"/>
  <c r="D46" i="31" s="1"/>
  <c r="D46" i="32" s="1"/>
  <c r="D46" i="33" s="1"/>
  <c r="C45" i="28"/>
  <c r="C45" i="29" s="1"/>
  <c r="C45" i="31" s="1"/>
  <c r="C45" i="32" s="1"/>
  <c r="C45" i="33" s="1"/>
  <c r="H43" i="28"/>
  <c r="H43" i="29" s="1"/>
  <c r="H43" i="31" s="1"/>
  <c r="H43" i="32" s="1"/>
  <c r="H43" i="33" s="1"/>
  <c r="F42" i="28"/>
  <c r="F42" i="29" s="1"/>
  <c r="F42" i="31" s="1"/>
  <c r="F42" i="32" s="1"/>
  <c r="F42" i="33" s="1"/>
  <c r="C41" i="28"/>
  <c r="C41" i="29" s="1"/>
  <c r="C41" i="31" s="1"/>
  <c r="C41" i="32" s="1"/>
  <c r="C41" i="33" s="1"/>
  <c r="J39" i="28"/>
  <c r="J39" i="29" s="1"/>
  <c r="J39" i="31" s="1"/>
  <c r="J39" i="32" s="1"/>
  <c r="J39" i="33" s="1"/>
  <c r="H38" i="28"/>
  <c r="H38" i="29" s="1"/>
  <c r="H38" i="31" s="1"/>
  <c r="H38" i="32" s="1"/>
  <c r="H38" i="33" s="1"/>
  <c r="G37" i="28"/>
  <c r="G37" i="29" s="1"/>
  <c r="G37" i="31" s="1"/>
  <c r="G37" i="32" s="1"/>
  <c r="G37" i="33" s="1"/>
  <c r="F36" i="28"/>
  <c r="F36" i="29" s="1"/>
  <c r="F36" i="31" s="1"/>
  <c r="F36" i="32" s="1"/>
  <c r="F36" i="33" s="1"/>
  <c r="E35" i="28"/>
  <c r="E35" i="29" s="1"/>
  <c r="E35" i="31" s="1"/>
  <c r="E35" i="32" s="1"/>
  <c r="E35" i="33" s="1"/>
  <c r="J33" i="28"/>
  <c r="J33" i="29" s="1"/>
  <c r="J33" i="31" s="1"/>
  <c r="J33" i="32" s="1"/>
  <c r="J33" i="33" s="1"/>
  <c r="I32" i="28"/>
  <c r="I32" i="29" s="1"/>
  <c r="I32" i="31" s="1"/>
  <c r="I32" i="32" s="1"/>
  <c r="I32" i="33" s="1"/>
  <c r="H31" i="28"/>
  <c r="H31" i="29" s="1"/>
  <c r="H31" i="31" s="1"/>
  <c r="H31" i="32" s="1"/>
  <c r="H31" i="33" s="1"/>
  <c r="G30" i="28"/>
  <c r="G30" i="29" s="1"/>
  <c r="G30" i="31" s="1"/>
  <c r="G30" i="32" s="1"/>
  <c r="G30" i="33" s="1"/>
  <c r="F29" i="28"/>
  <c r="F29" i="29" s="1"/>
  <c r="F29" i="31" s="1"/>
  <c r="F29" i="32" s="1"/>
  <c r="F29" i="33" s="1"/>
  <c r="E28" i="28"/>
  <c r="E28" i="29" s="1"/>
  <c r="E28" i="31" s="1"/>
  <c r="E28" i="32" s="1"/>
  <c r="E28" i="33" s="1"/>
  <c r="C27" i="28"/>
  <c r="C27" i="29" s="1"/>
  <c r="C27" i="31" s="1"/>
  <c r="C27" i="32" s="1"/>
  <c r="C27" i="33" s="1"/>
  <c r="J25" i="28"/>
  <c r="J25" i="29" s="1"/>
  <c r="J25" i="31" s="1"/>
  <c r="J25" i="32" s="1"/>
  <c r="J25" i="33" s="1"/>
  <c r="I24" i="28"/>
  <c r="I24" i="29" s="1"/>
  <c r="I24" i="31" s="1"/>
  <c r="I24" i="32" s="1"/>
  <c r="I24" i="33" s="1"/>
  <c r="I22" i="28"/>
  <c r="I22" i="29" s="1"/>
  <c r="I22" i="31" s="1"/>
  <c r="I22" i="32" s="1"/>
  <c r="I22" i="33" s="1"/>
  <c r="I20" i="28"/>
  <c r="I20" i="29" s="1"/>
  <c r="I20" i="31" s="1"/>
  <c r="I20" i="32" s="1"/>
  <c r="I20" i="33" s="1"/>
  <c r="I18" i="28"/>
  <c r="I18" i="29" s="1"/>
  <c r="I18" i="31" s="1"/>
  <c r="I18" i="32" s="1"/>
  <c r="I18" i="33" s="1"/>
  <c r="I16" i="28"/>
  <c r="I16" i="29" s="1"/>
  <c r="I16" i="31" s="1"/>
  <c r="I16" i="32" s="1"/>
  <c r="I16" i="33" s="1"/>
  <c r="I14" i="28"/>
  <c r="I14" i="29" s="1"/>
  <c r="I14" i="31" s="1"/>
  <c r="I14" i="32" s="1"/>
  <c r="I14" i="33" s="1"/>
  <c r="I12" i="26"/>
  <c r="I12" i="42" s="1"/>
  <c r="D29" i="25"/>
  <c r="H8" i="28"/>
  <c r="H8" i="29" s="1"/>
  <c r="H8" i="31" s="1"/>
  <c r="H8" i="32" s="1"/>
  <c r="H8" i="33" s="1"/>
  <c r="G6" i="28"/>
  <c r="G6" i="29" s="1"/>
  <c r="G6" i="31" s="1"/>
  <c r="G6" i="32" s="1"/>
  <c r="G6" i="33" s="1"/>
  <c r="G5" i="28"/>
  <c r="G5" i="29" s="1"/>
  <c r="G5" i="31" s="1"/>
  <c r="G5" i="32" s="1"/>
  <c r="G5" i="33" s="1"/>
  <c r="E4" i="28"/>
  <c r="E4" i="29" s="1"/>
  <c r="E4" i="31" s="1"/>
  <c r="E4" i="32" s="1"/>
  <c r="E4" i="33" s="1"/>
  <c r="E53" i="28"/>
  <c r="E53" i="29" s="1"/>
  <c r="E53" i="31" s="1"/>
  <c r="E53" i="32" s="1"/>
  <c r="E53" i="33" s="1"/>
  <c r="G48" i="28"/>
  <c r="G48" i="29" s="1"/>
  <c r="G48" i="31" s="1"/>
  <c r="G48" i="32" s="1"/>
  <c r="G48" i="33" s="1"/>
  <c r="C44" i="28"/>
  <c r="C44" i="29" s="1"/>
  <c r="C44" i="31" s="1"/>
  <c r="C44" i="32" s="1"/>
  <c r="C44" i="33" s="1"/>
  <c r="C39" i="28"/>
  <c r="C39" i="29" s="1"/>
  <c r="C39" i="31" s="1"/>
  <c r="C39" i="32" s="1"/>
  <c r="C39" i="33" s="1"/>
  <c r="E34" i="28"/>
  <c r="E34" i="29" s="1"/>
  <c r="E34" i="31" s="1"/>
  <c r="E34" i="32" s="1"/>
  <c r="E34" i="33" s="1"/>
  <c r="J15" i="28"/>
  <c r="J15" i="29" s="1"/>
  <c r="J15" i="31" s="1"/>
  <c r="J15" i="32" s="1"/>
  <c r="J15" i="33" s="1"/>
  <c r="J56" i="28"/>
  <c r="J56" i="29" s="1"/>
  <c r="J56" i="31" s="1"/>
  <c r="J56" i="32" s="1"/>
  <c r="J56" i="33" s="1"/>
  <c r="G23" i="28"/>
  <c r="G23" i="29" s="1"/>
  <c r="G23" i="31" s="1"/>
  <c r="G23" i="32" s="1"/>
  <c r="G23" i="33" s="1"/>
  <c r="G21" i="28"/>
  <c r="G21" i="29" s="1"/>
  <c r="G21" i="31" s="1"/>
  <c r="G21" i="32" s="1"/>
  <c r="G21" i="33" s="1"/>
  <c r="G19" i="28"/>
  <c r="G19" i="29" s="1"/>
  <c r="G19" i="31" s="1"/>
  <c r="G19" i="32" s="1"/>
  <c r="G19" i="33" s="1"/>
  <c r="G15" i="28"/>
  <c r="G15" i="29" s="1"/>
  <c r="G15" i="31" s="1"/>
  <c r="G15" i="32" s="1"/>
  <c r="G15" i="33" s="1"/>
  <c r="G13" i="28"/>
  <c r="G13" i="29" s="1"/>
  <c r="G13" i="31" s="1"/>
  <c r="G13" i="32" s="1"/>
  <c r="G13" i="33" s="1"/>
  <c r="G11" i="28"/>
  <c r="G11" i="29" s="1"/>
  <c r="G11" i="31" s="1"/>
  <c r="G11" i="32" s="1"/>
  <c r="G11" i="33" s="1"/>
  <c r="G9" i="28"/>
  <c r="G9" i="29" s="1"/>
  <c r="G9" i="31" s="1"/>
  <c r="G9" i="32" s="1"/>
  <c r="G9" i="33" s="1"/>
  <c r="J6" i="28"/>
  <c r="J6" i="29" s="1"/>
  <c r="J6" i="31" s="1"/>
  <c r="J6" i="32" s="1"/>
  <c r="J6" i="33" s="1"/>
  <c r="D39" i="26"/>
  <c r="D39" i="42" s="1"/>
  <c r="G35" i="28"/>
  <c r="G35" i="29" s="1"/>
  <c r="G35" i="31" s="1"/>
  <c r="G35" i="32" s="1"/>
  <c r="G35" i="33" s="1"/>
  <c r="I21" i="28"/>
  <c r="I21" i="29" s="1"/>
  <c r="I21" i="31" s="1"/>
  <c r="I21" i="32" s="1"/>
  <c r="I21" i="33" s="1"/>
  <c r="H14" i="28"/>
  <c r="H14" i="29" s="1"/>
  <c r="H14" i="31" s="1"/>
  <c r="H14" i="32" s="1"/>
  <c r="H14" i="33" s="1"/>
  <c r="G8" i="28"/>
  <c r="G8" i="29" s="1"/>
  <c r="G8" i="31" s="1"/>
  <c r="G8" i="32" s="1"/>
  <c r="G8" i="33" s="1"/>
  <c r="H36" i="28"/>
  <c r="H36" i="29" s="1"/>
  <c r="H36" i="31" s="1"/>
  <c r="H36" i="32" s="1"/>
  <c r="H36" i="33" s="1"/>
  <c r="C33" i="28"/>
  <c r="C33" i="29" s="1"/>
  <c r="C33" i="31" s="1"/>
  <c r="C33" i="32" s="1"/>
  <c r="C33" i="33" s="1"/>
  <c r="I30" i="28"/>
  <c r="I30" i="29" s="1"/>
  <c r="I30" i="31" s="1"/>
  <c r="I30" i="32" s="1"/>
  <c r="I30" i="33" s="1"/>
  <c r="G29" i="28"/>
  <c r="G29" i="29" s="1"/>
  <c r="G29" i="31" s="1"/>
  <c r="G29" i="32" s="1"/>
  <c r="G29" i="33" s="1"/>
  <c r="G22" i="28"/>
  <c r="G22" i="29" s="1"/>
  <c r="G22" i="31" s="1"/>
  <c r="G22" i="32" s="1"/>
  <c r="G22" i="33" s="1"/>
  <c r="J24" i="28"/>
  <c r="J24" i="29" s="1"/>
  <c r="J24" i="31" s="1"/>
  <c r="J24" i="32" s="1"/>
  <c r="J24" i="33" s="1"/>
  <c r="J22" i="28"/>
  <c r="J22" i="29" s="1"/>
  <c r="J22" i="31" s="1"/>
  <c r="J22" i="32" s="1"/>
  <c r="J22" i="33" s="1"/>
  <c r="J16" i="28"/>
  <c r="J16" i="29" s="1"/>
  <c r="J16" i="31" s="1"/>
  <c r="J16" i="32" s="1"/>
  <c r="J16" i="33" s="1"/>
  <c r="J14" i="28"/>
  <c r="J14" i="29" s="1"/>
  <c r="J14" i="31" s="1"/>
  <c r="J14" i="32" s="1"/>
  <c r="J14" i="33" s="1"/>
  <c r="J12" i="28"/>
  <c r="J12" i="29" s="1"/>
  <c r="J12" i="31" s="1"/>
  <c r="J12" i="32" s="1"/>
  <c r="J12" i="33" s="1"/>
  <c r="J10" i="28"/>
  <c r="J10" i="29" s="1"/>
  <c r="J10" i="31" s="1"/>
  <c r="J10" i="32" s="1"/>
  <c r="J10" i="33" s="1"/>
  <c r="J8" i="28"/>
  <c r="J8" i="29" s="1"/>
  <c r="J8" i="31" s="1"/>
  <c r="J8" i="32" s="1"/>
  <c r="J8" i="33" s="1"/>
  <c r="I50" i="26"/>
  <c r="I50" i="42" s="1"/>
  <c r="D43" i="26"/>
  <c r="D43" i="42" s="1"/>
  <c r="G26" i="28"/>
  <c r="G26" i="29" s="1"/>
  <c r="G26" i="31" s="1"/>
  <c r="G26" i="32" s="1"/>
  <c r="G26" i="33" s="1"/>
  <c r="J20" i="28"/>
  <c r="J20" i="29" s="1"/>
  <c r="J20" i="31" s="1"/>
  <c r="J20" i="32" s="1"/>
  <c r="J20" i="33" s="1"/>
  <c r="I13" i="28"/>
  <c r="I13" i="29" s="1"/>
  <c r="I13" i="31" s="1"/>
  <c r="I13" i="32" s="1"/>
  <c r="I13" i="33" s="1"/>
  <c r="J45" i="28"/>
  <c r="J45" i="29" s="1"/>
  <c r="J45" i="31" s="1"/>
  <c r="J45" i="32" s="1"/>
  <c r="J45" i="33" s="1"/>
  <c r="G43" i="28"/>
  <c r="G43" i="29" s="1"/>
  <c r="G43" i="31" s="1"/>
  <c r="G43" i="32" s="1"/>
  <c r="G43" i="33" s="1"/>
  <c r="E42" i="28"/>
  <c r="E42" i="29" s="1"/>
  <c r="E42" i="31" s="1"/>
  <c r="E42" i="32" s="1"/>
  <c r="E42" i="33" s="1"/>
  <c r="J40" i="28"/>
  <c r="J40" i="29" s="1"/>
  <c r="J40" i="31" s="1"/>
  <c r="J40" i="32" s="1"/>
  <c r="J40" i="33" s="1"/>
  <c r="G38" i="28"/>
  <c r="G38" i="29" s="1"/>
  <c r="G38" i="31" s="1"/>
  <c r="G38" i="32" s="1"/>
  <c r="G38" i="33" s="1"/>
  <c r="E36" i="28"/>
  <c r="E36" i="29" s="1"/>
  <c r="E36" i="31" s="1"/>
  <c r="E36" i="32" s="1"/>
  <c r="E36" i="33" s="1"/>
  <c r="H32" i="28"/>
  <c r="H32" i="29" s="1"/>
  <c r="H32" i="31" s="1"/>
  <c r="H32" i="32" s="1"/>
  <c r="H32" i="33" s="1"/>
  <c r="F30" i="28"/>
  <c r="F30" i="29" s="1"/>
  <c r="F30" i="31" s="1"/>
  <c r="F30" i="32" s="1"/>
  <c r="F30" i="33" s="1"/>
  <c r="J17" i="28"/>
  <c r="J17" i="29" s="1"/>
  <c r="J17" i="31" s="1"/>
  <c r="J17" i="32" s="1"/>
  <c r="J17" i="33" s="1"/>
  <c r="J55" i="28"/>
  <c r="J55" i="29" s="1"/>
  <c r="J55" i="31" s="1"/>
  <c r="J55" i="32" s="1"/>
  <c r="J55" i="33" s="1"/>
  <c r="H12" i="28"/>
  <c r="H12" i="29" s="1"/>
  <c r="H12" i="31" s="1"/>
  <c r="H12" i="32" s="1"/>
  <c r="H12" i="33" s="1"/>
  <c r="D38" i="26"/>
  <c r="D38" i="42" s="1"/>
  <c r="J31" i="28"/>
  <c r="J31" i="29" s="1"/>
  <c r="J31" i="31" s="1"/>
  <c r="J31" i="32" s="1"/>
  <c r="J31" i="33" s="1"/>
  <c r="J18" i="28"/>
  <c r="J18" i="29" s="1"/>
  <c r="J18" i="31" s="1"/>
  <c r="J18" i="32" s="1"/>
  <c r="J18" i="33" s="1"/>
  <c r="I11" i="28"/>
  <c r="I11" i="29" s="1"/>
  <c r="C70" i="28"/>
  <c r="C70" i="29" s="1"/>
  <c r="C70" i="31" s="1"/>
  <c r="C70" i="32" s="1"/>
  <c r="C70" i="33" s="1"/>
  <c r="C68" i="28"/>
  <c r="C68" i="29" s="1"/>
  <c r="C68" i="31" s="1"/>
  <c r="C68" i="32" s="1"/>
  <c r="C68" i="33" s="1"/>
  <c r="C66" i="28"/>
  <c r="C66" i="29" s="1"/>
  <c r="C66" i="31" s="1"/>
  <c r="C66" i="32" s="1"/>
  <c r="C66" i="33" s="1"/>
  <c r="C64" i="28"/>
  <c r="C64" i="29" s="1"/>
  <c r="C64" i="31" s="1"/>
  <c r="C64" i="32" s="1"/>
  <c r="C64" i="33" s="1"/>
  <c r="C62" i="28"/>
  <c r="C62" i="29" s="1"/>
  <c r="C62" i="31" s="1"/>
  <c r="C62" i="32" s="1"/>
  <c r="C62" i="33" s="1"/>
  <c r="C60" i="28"/>
  <c r="C60" i="29" s="1"/>
  <c r="C60" i="31" s="1"/>
  <c r="C60" i="32" s="1"/>
  <c r="C60" i="33" s="1"/>
  <c r="C58" i="28"/>
  <c r="C58" i="29" s="1"/>
  <c r="C58" i="31" s="1"/>
  <c r="C58" i="32" s="1"/>
  <c r="C58" i="33" s="1"/>
  <c r="H50" i="28"/>
  <c r="H50" i="29" s="1"/>
  <c r="H50" i="31" s="1"/>
  <c r="H50" i="32" s="1"/>
  <c r="H50" i="33" s="1"/>
  <c r="J46" i="28"/>
  <c r="J46" i="29" s="1"/>
  <c r="J46" i="31" s="1"/>
  <c r="J46" i="32" s="1"/>
  <c r="J46" i="33" s="1"/>
  <c r="C35" i="28"/>
  <c r="C35" i="29" s="1"/>
  <c r="C35" i="31" s="1"/>
  <c r="C35" i="32" s="1"/>
  <c r="C35" i="33" s="1"/>
  <c r="J28" i="28"/>
  <c r="J28" i="29" s="1"/>
  <c r="J28" i="31" s="1"/>
  <c r="J28" i="32" s="1"/>
  <c r="J28" i="33" s="1"/>
  <c r="F27" i="28"/>
  <c r="F27" i="29" s="1"/>
  <c r="F27" i="31" s="1"/>
  <c r="F27" i="32" s="1"/>
  <c r="F27" i="33" s="1"/>
  <c r="I25" i="28"/>
  <c r="I25" i="29" s="1"/>
  <c r="I25" i="31" s="1"/>
  <c r="I25" i="32" s="1"/>
  <c r="I25" i="33" s="1"/>
  <c r="I5" i="28"/>
  <c r="I5" i="29" s="1"/>
  <c r="I5" i="31" s="1"/>
  <c r="I5" i="32" s="1"/>
  <c r="I5" i="33" s="1"/>
  <c r="F4" i="28"/>
  <c r="F4" i="29" s="1"/>
  <c r="F4" i="31" s="1"/>
  <c r="F4" i="32" s="1"/>
  <c r="F4" i="33" s="1"/>
  <c r="D48" i="28"/>
  <c r="D48" i="29" s="1"/>
  <c r="D48" i="31" s="1"/>
  <c r="D48" i="32" s="1"/>
  <c r="D48" i="33" s="1"/>
  <c r="I37" i="28"/>
  <c r="I37" i="29" s="1"/>
  <c r="E6" i="28"/>
  <c r="E6" i="29" s="1"/>
  <c r="E6" i="31" s="1"/>
  <c r="E6" i="32" s="1"/>
  <c r="E6" i="33" s="1"/>
  <c r="I39" i="28"/>
  <c r="I39" i="29" s="1"/>
  <c r="I39" i="31" s="1"/>
  <c r="I39" i="32" s="1"/>
  <c r="I39" i="33" s="1"/>
  <c r="G31" i="28"/>
  <c r="G31" i="29" s="1"/>
  <c r="G31" i="31" s="1"/>
  <c r="G31" i="32" s="1"/>
  <c r="G31" i="33" s="1"/>
  <c r="C25" i="28"/>
  <c r="C25" i="29" s="1"/>
  <c r="C25" i="31" s="1"/>
  <c r="C25" i="32" s="1"/>
  <c r="C25" i="33" s="1"/>
  <c r="E5" i="28"/>
  <c r="E5" i="29" s="1"/>
  <c r="E5" i="31" s="1"/>
  <c r="E5" i="32" s="1"/>
  <c r="E5" i="33" s="1"/>
  <c r="I7" i="28"/>
  <c r="I7" i="29" s="1"/>
  <c r="I7" i="31" s="1"/>
  <c r="I7" i="32" s="1"/>
  <c r="I7" i="33" s="1"/>
  <c r="D41" i="25"/>
  <c r="I33" i="28"/>
  <c r="I33" i="29" s="1"/>
  <c r="I33" i="31" s="1"/>
  <c r="I33" i="32" s="1"/>
  <c r="I33" i="33" s="1"/>
  <c r="G24" i="28"/>
  <c r="G24" i="29" s="1"/>
  <c r="G24" i="31" s="1"/>
  <c r="G24" i="32" s="1"/>
  <c r="G24" i="33" s="1"/>
  <c r="G17" i="28"/>
  <c r="G17" i="29" s="1"/>
  <c r="G17" i="31" s="1"/>
  <c r="G17" i="32" s="1"/>
  <c r="G17" i="33" s="1"/>
  <c r="C69" i="28"/>
  <c r="C69" i="29" s="1"/>
  <c r="C69" i="31" s="1"/>
  <c r="C69" i="32" s="1"/>
  <c r="C69" i="33" s="1"/>
  <c r="C67" i="28"/>
  <c r="C67" i="29" s="1"/>
  <c r="C67" i="31" s="1"/>
  <c r="C67" i="32" s="1"/>
  <c r="C67" i="33" s="1"/>
  <c r="C65" i="28"/>
  <c r="C65" i="29" s="1"/>
  <c r="C65" i="31" s="1"/>
  <c r="C65" i="32" s="1"/>
  <c r="C65" i="33" s="1"/>
  <c r="C63" i="28"/>
  <c r="C63" i="29" s="1"/>
  <c r="C63" i="31" s="1"/>
  <c r="C63" i="32" s="1"/>
  <c r="C63" i="33" s="1"/>
  <c r="C61" i="28"/>
  <c r="C61" i="29" s="1"/>
  <c r="C61" i="31" s="1"/>
  <c r="C61" i="32" s="1"/>
  <c r="C61" i="33" s="1"/>
  <c r="C59" i="28"/>
  <c r="C59" i="29" s="1"/>
  <c r="C59" i="31" s="1"/>
  <c r="C59" i="32" s="1"/>
  <c r="C59" i="33" s="1"/>
  <c r="J53" i="28"/>
  <c r="J53" i="29" s="1"/>
  <c r="J53" i="31" s="1"/>
  <c r="J53" i="32" s="1"/>
  <c r="J53" i="33" s="1"/>
  <c r="J52" i="28"/>
  <c r="J52" i="29" s="1"/>
  <c r="J52" i="31" s="1"/>
  <c r="J52" i="32" s="1"/>
  <c r="J52" i="33" s="1"/>
  <c r="F49" i="28"/>
  <c r="F49" i="29" s="1"/>
  <c r="F49" i="31" s="1"/>
  <c r="F49" i="32" s="1"/>
  <c r="F49" i="33" s="1"/>
  <c r="F37" i="28"/>
  <c r="F37" i="29" s="1"/>
  <c r="F37" i="31" s="1"/>
  <c r="F37" i="32" s="1"/>
  <c r="F37" i="33" s="1"/>
  <c r="I19" i="28"/>
  <c r="I19" i="29" s="1"/>
  <c r="I19" i="31" s="1"/>
  <c r="I19" i="32" s="1"/>
  <c r="I19" i="33" s="1"/>
  <c r="I17" i="28"/>
  <c r="I17" i="29" s="1"/>
  <c r="I17" i="31" s="1"/>
  <c r="I17" i="32" s="1"/>
  <c r="I17" i="33" s="1"/>
  <c r="C6" i="28"/>
  <c r="C6" i="29" s="1"/>
  <c r="C6" i="31" s="1"/>
  <c r="C6" i="32" s="1"/>
  <c r="C6" i="33" s="1"/>
  <c r="J4" i="28"/>
  <c r="J4" i="29" s="1"/>
  <c r="J4" i="31" s="1"/>
  <c r="J4" i="32" s="1"/>
  <c r="J4" i="33" s="1"/>
  <c r="J54" i="28"/>
  <c r="J54" i="29" s="1"/>
  <c r="J54" i="31" s="1"/>
  <c r="J54" i="32" s="1"/>
  <c r="J54" i="33" s="1"/>
  <c r="J27" i="28"/>
  <c r="J27" i="29" s="1"/>
  <c r="J27" i="31" s="1"/>
  <c r="J27" i="32" s="1"/>
  <c r="J27" i="33" s="1"/>
  <c r="I23" i="28"/>
  <c r="I23" i="29" s="1"/>
  <c r="I23" i="31" s="1"/>
  <c r="I23" i="32" s="1"/>
  <c r="I23" i="33" s="1"/>
  <c r="I9" i="28"/>
  <c r="I9" i="29" s="1"/>
  <c r="I9" i="31" s="1"/>
  <c r="I9" i="32" s="1"/>
  <c r="I9" i="33" s="1"/>
  <c r="I55" i="30"/>
  <c r="I54" i="30"/>
  <c r="I53" i="30"/>
  <c r="I3" i="30"/>
  <c r="D3" i="30" s="1"/>
  <c r="I41" i="30"/>
  <c r="D27" i="30"/>
  <c r="I68" i="30"/>
  <c r="I67" i="30"/>
  <c r="I64" i="30"/>
  <c r="I59" i="30"/>
  <c r="I15" i="30"/>
  <c r="J76" i="30"/>
  <c r="J62" i="30"/>
  <c r="J46" i="30"/>
  <c r="J3" i="30"/>
  <c r="G77" i="30"/>
  <c r="G76" i="30"/>
  <c r="G75" i="30"/>
  <c r="G72" i="30"/>
  <c r="G67" i="30"/>
  <c r="G60" i="30"/>
  <c r="F26" i="30"/>
  <c r="F4" i="30"/>
  <c r="J43" i="30"/>
  <c r="J7" i="30"/>
  <c r="J4" i="30"/>
  <c r="G24" i="30"/>
  <c r="D25" i="30"/>
  <c r="J53" i="30"/>
  <c r="J45" i="30"/>
  <c r="J40" i="30"/>
  <c r="J63" i="30"/>
  <c r="J64" i="30"/>
  <c r="J77" i="30"/>
  <c r="J72" i="30"/>
  <c r="G40" i="30"/>
  <c r="H3" i="30"/>
  <c r="I6" i="30"/>
  <c r="I4" i="30"/>
  <c r="D4" i="30" s="1"/>
  <c r="I44" i="30"/>
  <c r="I13" i="30"/>
  <c r="C76" i="30"/>
  <c r="C71" i="30"/>
  <c r="C64" i="30"/>
  <c r="C62" i="30"/>
  <c r="C58" i="30"/>
  <c r="I74" i="30"/>
  <c r="C70" i="30"/>
  <c r="C61" i="30"/>
  <c r="C73" i="30"/>
  <c r="C68" i="30"/>
  <c r="C65" i="30"/>
  <c r="C39" i="30"/>
  <c r="H73" i="30"/>
  <c r="C75" i="30"/>
  <c r="C66" i="30"/>
  <c r="C74" i="30"/>
  <c r="E71" i="30"/>
  <c r="C77" i="30"/>
  <c r="C69" i="30"/>
  <c r="C44" i="30"/>
  <c r="C72" i="30"/>
  <c r="I46" i="30"/>
  <c r="H75" i="30"/>
  <c r="C57" i="30"/>
  <c r="C56" i="30"/>
  <c r="C54" i="30"/>
  <c r="C48" i="30"/>
  <c r="C47" i="30"/>
  <c r="C43" i="30"/>
  <c r="C40" i="30"/>
  <c r="C37" i="30"/>
  <c r="C36" i="30"/>
  <c r="C35" i="30"/>
  <c r="C34" i="30"/>
  <c r="C31" i="30"/>
  <c r="C30" i="30"/>
  <c r="C29" i="30"/>
  <c r="C28" i="30"/>
  <c r="G18" i="30"/>
  <c r="J15" i="30"/>
  <c r="H13" i="30"/>
  <c r="G11" i="30"/>
  <c r="J51" i="30"/>
  <c r="J50" i="30"/>
  <c r="J49" i="30"/>
  <c r="J48" i="30"/>
  <c r="J47" i="30"/>
  <c r="J41" i="30"/>
  <c r="J19" i="30"/>
  <c r="H42" i="30"/>
  <c r="I73" i="30"/>
  <c r="I25" i="30"/>
  <c r="I19" i="30"/>
  <c r="H15" i="30"/>
  <c r="H10" i="30"/>
  <c r="H5" i="30"/>
  <c r="J31" i="30"/>
  <c r="G23" i="30"/>
  <c r="G15" i="30"/>
  <c r="J60" i="30"/>
  <c r="I72" i="30"/>
  <c r="I60" i="30"/>
  <c r="I33" i="30"/>
  <c r="H74" i="30"/>
  <c r="H66" i="30"/>
  <c r="H61" i="30"/>
  <c r="H58" i="30"/>
  <c r="H56" i="30"/>
  <c r="H55" i="30"/>
  <c r="H53" i="30"/>
  <c r="H52" i="30"/>
  <c r="H51" i="30"/>
  <c r="H48" i="30"/>
  <c r="H47" i="30"/>
  <c r="H43" i="30"/>
  <c r="H35" i="30"/>
  <c r="H34" i="30"/>
  <c r="H33" i="30"/>
  <c r="H32" i="30"/>
  <c r="H30" i="30"/>
  <c r="H28" i="30"/>
  <c r="H27" i="30"/>
  <c r="H26" i="30"/>
  <c r="H25" i="30"/>
  <c r="H24" i="30"/>
  <c r="G10" i="30"/>
  <c r="E40" i="30"/>
  <c r="J71" i="30"/>
  <c r="I69" i="30"/>
  <c r="I40" i="30"/>
  <c r="H71" i="30"/>
  <c r="H62" i="30"/>
  <c r="G57" i="30"/>
  <c r="G51" i="30"/>
  <c r="G49" i="30"/>
  <c r="G47" i="30"/>
  <c r="G46" i="30"/>
  <c r="G44" i="30"/>
  <c r="G41" i="30"/>
  <c r="G39" i="30"/>
  <c r="G38" i="30"/>
  <c r="G34" i="30"/>
  <c r="G33" i="30"/>
  <c r="G27" i="30"/>
  <c r="G26" i="30"/>
  <c r="H21" i="30"/>
  <c r="J14" i="30"/>
  <c r="G12" i="30"/>
  <c r="F6" i="30"/>
  <c r="F5" i="30"/>
  <c r="C4" i="30"/>
  <c r="H29" i="30"/>
  <c r="G4" i="30"/>
  <c r="J73" i="30"/>
  <c r="J65" i="30"/>
  <c r="I76" i="30"/>
  <c r="I71" i="30"/>
  <c r="I61" i="30"/>
  <c r="I28" i="30"/>
  <c r="H77" i="30"/>
  <c r="H69" i="30"/>
  <c r="G73" i="30"/>
  <c r="G63" i="30"/>
  <c r="F76" i="30"/>
  <c r="F73" i="30"/>
  <c r="F70" i="30"/>
  <c r="F66" i="30"/>
  <c r="F63" i="30"/>
  <c r="F58" i="30"/>
  <c r="F56" i="30"/>
  <c r="F54" i="30"/>
  <c r="F53" i="30"/>
  <c r="F51" i="30"/>
  <c r="F49" i="30"/>
  <c r="F43" i="30"/>
  <c r="F40" i="30"/>
  <c r="F39" i="30"/>
  <c r="F38" i="30"/>
  <c r="F35" i="30"/>
  <c r="F34" i="30"/>
  <c r="F33" i="30"/>
  <c r="F32" i="30"/>
  <c r="F31" i="30"/>
  <c r="F29" i="30"/>
  <c r="F28" i="30"/>
  <c r="F25" i="30"/>
  <c r="J23" i="30"/>
  <c r="H14" i="30"/>
  <c r="J11" i="30"/>
  <c r="E6" i="30"/>
  <c r="E5" i="30"/>
  <c r="G21" i="30"/>
  <c r="G13" i="30"/>
  <c r="I75" i="30"/>
  <c r="H76" i="30"/>
  <c r="H70" i="30"/>
  <c r="G74" i="30"/>
  <c r="G64" i="30"/>
  <c r="G55" i="30"/>
  <c r="F77" i="30"/>
  <c r="F74" i="30"/>
  <c r="F71" i="30"/>
  <c r="F62" i="30"/>
  <c r="F59" i="30"/>
  <c r="E77" i="30"/>
  <c r="E75" i="30"/>
  <c r="E73" i="30"/>
  <c r="E72" i="30"/>
  <c r="E67" i="30"/>
  <c r="E66" i="30"/>
  <c r="E64" i="30"/>
  <c r="E62" i="30"/>
  <c r="E61" i="30"/>
  <c r="E60" i="30"/>
  <c r="E59" i="30"/>
  <c r="E58" i="30"/>
  <c r="E56" i="30"/>
  <c r="E55" i="30"/>
  <c r="E52" i="30"/>
  <c r="E50" i="30"/>
  <c r="E49" i="30"/>
  <c r="E48" i="30"/>
  <c r="E46" i="30"/>
  <c r="E43" i="30"/>
  <c r="E42" i="30"/>
  <c r="E39" i="30"/>
  <c r="E38" i="30"/>
  <c r="E33" i="30"/>
  <c r="E32" i="30"/>
  <c r="E29" i="30"/>
  <c r="H23" i="30"/>
  <c r="H16" i="30"/>
  <c r="G14" i="30"/>
  <c r="D6" i="30"/>
  <c r="C5" i="30"/>
  <c r="F27" i="30"/>
  <c r="H72" i="30"/>
  <c r="H65" i="30"/>
  <c r="G71" i="30"/>
  <c r="G68" i="30"/>
  <c r="G59" i="30"/>
  <c r="G52" i="30"/>
  <c r="F75" i="30"/>
  <c r="F72" i="30"/>
  <c r="F69" i="30"/>
  <c r="F61" i="30"/>
  <c r="E76" i="30"/>
  <c r="E74" i="30"/>
  <c r="D77" i="30"/>
  <c r="D76" i="30"/>
  <c r="D75" i="30"/>
  <c r="D74" i="30"/>
  <c r="D73" i="30"/>
  <c r="D72" i="30"/>
  <c r="D71" i="30"/>
  <c r="D70" i="30"/>
  <c r="D69" i="30"/>
  <c r="D68" i="30"/>
  <c r="D66" i="30"/>
  <c r="D64" i="30"/>
  <c r="D62" i="30"/>
  <c r="D61" i="30"/>
  <c r="D60" i="30"/>
  <c r="D58" i="30"/>
  <c r="D55" i="30"/>
  <c r="D52" i="30"/>
  <c r="D51" i="30"/>
  <c r="D50" i="30"/>
  <c r="D49" i="30"/>
  <c r="D47" i="30"/>
  <c r="D45" i="30"/>
  <c r="G7" i="30"/>
  <c r="C6" i="30"/>
  <c r="E45" i="30"/>
  <c r="G35" i="30"/>
  <c r="G19" i="30"/>
  <c r="F3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E51" i="30" l="1"/>
  <c r="F48" i="30"/>
  <c r="H38" i="30"/>
  <c r="J42" i="30"/>
  <c r="I51" i="28"/>
  <c r="I51" i="29" s="1"/>
  <c r="G30" i="30"/>
  <c r="C38" i="30"/>
  <c r="F68" i="30"/>
  <c r="F50" i="30"/>
  <c r="F64" i="30"/>
  <c r="E28" i="30"/>
  <c r="G37" i="30"/>
  <c r="G5" i="30"/>
  <c r="F41" i="30"/>
  <c r="C33" i="30"/>
  <c r="C46" i="30"/>
  <c r="I37" i="42"/>
  <c r="D53" i="30"/>
  <c r="H36" i="30"/>
  <c r="F42" i="30"/>
  <c r="H6" i="30"/>
  <c r="J36" i="30"/>
  <c r="D46" i="30"/>
  <c r="D56" i="30"/>
  <c r="J20" i="30"/>
  <c r="F47" i="30"/>
  <c r="F52" i="30"/>
  <c r="G48" i="30"/>
  <c r="G42" i="30"/>
  <c r="H46" i="30"/>
  <c r="J37" i="30"/>
  <c r="G58" i="30"/>
  <c r="G3" i="30"/>
  <c r="E54" i="30"/>
  <c r="H19" i="30"/>
  <c r="H4" i="30"/>
  <c r="C41" i="30"/>
  <c r="D59" i="30"/>
  <c r="E44" i="30"/>
  <c r="G45" i="30"/>
  <c r="G22" i="30"/>
  <c r="J44" i="30"/>
  <c r="C32" i="30"/>
  <c r="H64" i="30"/>
  <c r="J22" i="30"/>
  <c r="I70" i="30"/>
  <c r="G66" i="30"/>
  <c r="G70" i="30"/>
  <c r="H7" i="30"/>
  <c r="E69" i="30"/>
  <c r="I29" i="30"/>
  <c r="H37" i="30"/>
  <c r="I32" i="30"/>
  <c r="I14" i="30"/>
  <c r="J69" i="30"/>
  <c r="I21" i="30"/>
  <c r="I66" i="30"/>
  <c r="H68" i="30"/>
  <c r="J18" i="30"/>
  <c r="C27" i="30"/>
  <c r="I23" i="30"/>
  <c r="G62" i="30"/>
  <c r="H11" i="30"/>
  <c r="H60" i="30"/>
  <c r="G28" i="30"/>
  <c r="H41" i="30"/>
  <c r="C49" i="30"/>
  <c r="C25" i="30"/>
  <c r="J12" i="30"/>
  <c r="G17" i="30"/>
  <c r="J25" i="30"/>
  <c r="E3" i="30"/>
  <c r="D67" i="30"/>
  <c r="E57" i="30"/>
  <c r="E65" i="30"/>
  <c r="I9" i="30"/>
  <c r="F60" i="30"/>
  <c r="H49" i="30"/>
  <c r="H44" i="30"/>
  <c r="C26" i="30"/>
  <c r="C45" i="30"/>
  <c r="C53" i="30"/>
  <c r="I58" i="28"/>
  <c r="I58" i="29" s="1"/>
  <c r="I57" i="26"/>
  <c r="H18" i="30"/>
  <c r="F67" i="30"/>
  <c r="E30" i="30"/>
  <c r="I26" i="30"/>
  <c r="H17" i="30"/>
  <c r="E34" i="30"/>
  <c r="C67" i="30"/>
  <c r="J70" i="30"/>
  <c r="F30" i="30"/>
  <c r="J30" i="30"/>
  <c r="D43" i="28"/>
  <c r="H20" i="30"/>
  <c r="H59" i="30"/>
  <c r="F46" i="30"/>
  <c r="I18" i="30"/>
  <c r="E31" i="30"/>
  <c r="E41" i="30"/>
  <c r="G29" i="30"/>
  <c r="G50" i="30"/>
  <c r="E4" i="30"/>
  <c r="H45" i="30"/>
  <c r="H54" i="30"/>
  <c r="I52" i="30"/>
  <c r="C55" i="30"/>
  <c r="C60" i="30"/>
  <c r="J35" i="30"/>
  <c r="J10" i="30"/>
  <c r="J39" i="30"/>
  <c r="D37" i="26"/>
  <c r="D37" i="42" s="1"/>
  <c r="I50" i="28"/>
  <c r="I50" i="29" s="1"/>
  <c r="E26" i="30"/>
  <c r="G54" i="30"/>
  <c r="I63" i="28"/>
  <c r="I63" i="29" s="1"/>
  <c r="D44" i="26"/>
  <c r="D44" i="42" s="1"/>
  <c r="E35" i="30"/>
  <c r="F44" i="30"/>
  <c r="H39" i="30"/>
  <c r="H22" i="30"/>
  <c r="C50" i="30"/>
  <c r="J9" i="30"/>
  <c r="D54" i="30"/>
  <c r="G69" i="30"/>
  <c r="H67" i="30"/>
  <c r="G43" i="30"/>
  <c r="I37" i="31"/>
  <c r="D43" i="29"/>
  <c r="D39" i="29"/>
  <c r="D25" i="29"/>
  <c r="D25" i="31" s="1"/>
  <c r="D25" i="32" s="1"/>
  <c r="I11" i="31"/>
  <c r="I11" i="32" s="1"/>
  <c r="I11" i="33" s="1"/>
  <c r="D25" i="33" s="1"/>
  <c r="D42" i="26"/>
  <c r="D42" i="42" s="1"/>
  <c r="I36" i="28"/>
  <c r="I36" i="29" s="1"/>
  <c r="D63" i="30"/>
  <c r="I27" i="30"/>
  <c r="E25" i="30"/>
  <c r="E53" i="30"/>
  <c r="F65" i="30"/>
  <c r="J58" i="30"/>
  <c r="D48" i="30"/>
  <c r="F57" i="30"/>
  <c r="I65" i="30"/>
  <c r="H9" i="30"/>
  <c r="E27" i="30"/>
  <c r="E36" i="30"/>
  <c r="E70" i="30"/>
  <c r="H63" i="30"/>
  <c r="J55" i="30"/>
  <c r="F36" i="30"/>
  <c r="F45" i="30"/>
  <c r="F55" i="30"/>
  <c r="G36" i="30"/>
  <c r="G65" i="30"/>
  <c r="I5" i="30"/>
  <c r="H12" i="30"/>
  <c r="H31" i="30"/>
  <c r="H40" i="30"/>
  <c r="H50" i="30"/>
  <c r="H8" i="30"/>
  <c r="J32" i="30"/>
  <c r="C42" i="30"/>
  <c r="C51" i="30"/>
  <c r="C63" i="30"/>
  <c r="J29" i="30"/>
  <c r="J26" i="30"/>
  <c r="J56" i="30"/>
  <c r="J8" i="30"/>
  <c r="I12" i="28"/>
  <c r="I12" i="29" s="1"/>
  <c r="D41" i="28"/>
  <c r="D41" i="30" s="1"/>
  <c r="E68" i="30"/>
  <c r="G8" i="30"/>
  <c r="D38" i="29"/>
  <c r="I51" i="31"/>
  <c r="I35" i="31"/>
  <c r="D41" i="29"/>
  <c r="J16" i="30"/>
  <c r="H57" i="30"/>
  <c r="I31" i="30"/>
  <c r="C59" i="30"/>
  <c r="I17" i="30"/>
  <c r="G61" i="30"/>
  <c r="D57" i="30"/>
  <c r="D65" i="30"/>
  <c r="J66" i="30"/>
  <c r="E37" i="30"/>
  <c r="E47" i="30"/>
  <c r="E63" i="30"/>
  <c r="F37" i="30"/>
  <c r="G53" i="30"/>
  <c r="G25" i="30"/>
  <c r="I30" i="30"/>
  <c r="J6" i="30"/>
  <c r="I39" i="30"/>
  <c r="J57" i="30"/>
  <c r="G20" i="30"/>
  <c r="C52" i="30"/>
  <c r="J67" i="30"/>
  <c r="G31" i="30"/>
  <c r="J34" i="30"/>
  <c r="J52" i="30"/>
  <c r="I24" i="30"/>
  <c r="I56" i="30"/>
  <c r="I20" i="30"/>
  <c r="D38" i="28"/>
  <c r="D38" i="30" s="1"/>
  <c r="D39" i="28"/>
  <c r="D39" i="30" s="1"/>
  <c r="J27" i="30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I12" i="30"/>
  <c r="I58" i="30"/>
  <c r="D43" i="30"/>
  <c r="I51" i="30"/>
  <c r="I63" i="30"/>
  <c r="I35" i="30"/>
  <c r="F78" i="35"/>
  <c r="E78" i="35"/>
  <c r="D78" i="35"/>
  <c r="C78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0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25" i="10"/>
  <c r="C25" i="10"/>
  <c r="I57" i="42" l="1"/>
  <c r="I36" i="31"/>
  <c r="D42" i="29"/>
  <c r="D37" i="28"/>
  <c r="D37" i="30" s="1"/>
  <c r="I57" i="29"/>
  <c r="I58" i="31"/>
  <c r="D42" i="28"/>
  <c r="D42" i="30" s="1"/>
  <c r="D44" i="28"/>
  <c r="D44" i="30" s="1"/>
  <c r="D44" i="29"/>
  <c r="I63" i="31"/>
  <c r="D43" i="31"/>
  <c r="D43" i="32" s="1"/>
  <c r="D39" i="31"/>
  <c r="D39" i="32" s="1"/>
  <c r="I37" i="32"/>
  <c r="I37" i="33" s="1"/>
  <c r="I12" i="31"/>
  <c r="I12" i="32" s="1"/>
  <c r="I12" i="33" s="1"/>
  <c r="D29" i="33" s="1"/>
  <c r="D29" i="29"/>
  <c r="I51" i="32"/>
  <c r="I51" i="33" s="1"/>
  <c r="D38" i="33" s="1"/>
  <c r="D38" i="31"/>
  <c r="D38" i="32" s="1"/>
  <c r="D37" i="29"/>
  <c r="I50" i="31"/>
  <c r="I35" i="32"/>
  <c r="I35" i="33" s="1"/>
  <c r="D41" i="33" s="1"/>
  <c r="D41" i="31"/>
  <c r="D41" i="32" s="1"/>
  <c r="D4" i="34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D43" i="33" l="1"/>
  <c r="D39" i="33"/>
  <c r="I58" i="32"/>
  <c r="I58" i="33" s="1"/>
  <c r="I57" i="31"/>
  <c r="I50" i="32"/>
  <c r="I50" i="33" s="1"/>
  <c r="D37" i="33" s="1"/>
  <c r="D37" i="31"/>
  <c r="D37" i="32" s="1"/>
  <c r="I63" i="32"/>
  <c r="I63" i="33" s="1"/>
  <c r="D44" i="33" s="1"/>
  <c r="D44" i="31"/>
  <c r="D44" i="32" s="1"/>
  <c r="I36" i="32"/>
  <c r="I36" i="33" s="1"/>
  <c r="D42" i="33" s="1"/>
  <c r="D42" i="31"/>
  <c r="D42" i="32" s="1"/>
  <c r="E6" i="34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D33" i="10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H78" i="35"/>
  <c r="G78" i="35"/>
  <c r="B31" i="34"/>
  <c r="B35" i="34"/>
  <c r="B30" i="34"/>
  <c r="B34" i="34"/>
  <c r="B29" i="34"/>
  <c r="B33" i="34"/>
  <c r="B36" i="34"/>
  <c r="J78" i="24"/>
  <c r="J78" i="35"/>
  <c r="B26" i="34"/>
  <c r="I78" i="35"/>
  <c r="B27" i="34"/>
  <c r="B28" i="34"/>
  <c r="B32" i="34"/>
  <c r="I9" i="34"/>
  <c r="J8" i="34"/>
  <c r="J10" i="34"/>
  <c r="E4" i="34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H55" i="34"/>
  <c r="H39" i="34"/>
  <c r="H34" i="34"/>
  <c r="H60" i="34"/>
  <c r="H38" i="34"/>
  <c r="H63" i="34"/>
  <c r="H48" i="34"/>
  <c r="H44" i="34"/>
  <c r="H62" i="34"/>
  <c r="H53" i="34"/>
  <c r="H41" i="34"/>
  <c r="H78" i="29"/>
  <c r="H78" i="34"/>
  <c r="H78" i="28"/>
  <c r="H78" i="33"/>
  <c r="H78" i="30"/>
  <c r="J78" i="29"/>
  <c r="J78" i="34"/>
  <c r="J78" i="28"/>
  <c r="J78" i="33"/>
  <c r="J78" i="30"/>
  <c r="I78" i="29"/>
  <c r="I78" i="34"/>
  <c r="I78" i="28"/>
  <c r="I78" i="33"/>
  <c r="I78" i="30"/>
  <c r="G78" i="30"/>
  <c r="G78" i="33"/>
  <c r="G78" i="29"/>
  <c r="G78" i="34"/>
  <c r="G78" i="28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<sst xmlns="http://schemas.openxmlformats.org/spreadsheetml/2006/main" count="597" uniqueCount="248">
  <si>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</si>
  <si>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</si>
  <si>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</si>
  <si>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</si>
  <si>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</si>
  <si>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</si>
  <si>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</si>
  <si>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</si>
  <si>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</si>
  <si>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</si>
  <si>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</si>
  <si>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</si>
  <si>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</si>
  <si>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</si>
  <si>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</si>
  <si>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</si>
  <si>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</si>
  <si>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</si>
  <si>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</si>
  <si>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</si>
  <si>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</si>
  <si>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</si>
  <si>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</si>
  <si>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</si>
  <si>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</si>
  <si>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</si>
  <si>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</si>
  <si>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</si>
  <si>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</si>
  <si>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</si>
  <si>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</si>
  <si>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</si>
  <si>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</si>
  <si>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</si>
  <si>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</si>
  <si>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</si>
  <si>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</si>
  <si>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</si>
  <si>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</si>
  <si>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</si>
  <si>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</si>
  <si>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</si>
  <si>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</si>
  <si>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</si>
  <si>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</si>
  <si>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</si>
  <si>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</si>
  <si>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</si>
  <si>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</si>
  <si>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</si>
  <si>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</si>
  <si>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</si>
  <si>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</si>
  <si>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</si>
  <si>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</si>
  <si>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</si>
  <si>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</si>
  <si>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</si>
  <si>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</si>
  <si>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</si>
  <si>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</si>
  <si>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</si>
  <si>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</si>
  <si>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</si>
  <si>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</si>
  <si>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</si>
  <si>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</si>
  <si>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</si>
  <si>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</si>
  <si>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</si>
  <si>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</si>
  <si>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</si>
  <si>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</si>
  <si>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</si>
  <si>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</si>
  <si>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</si>
  <si>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</si>
  <si>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</si>
  <si>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</si>
  <si>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</si>
  <si>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</si>
  <si>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</si>
  <si>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</si>
  <si>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</si>
  <si>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</si>
  <si>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</si>
  <si>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</si>
  <si>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</si>
  <si>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</si>
  <si>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</si>
  <si>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</si>
  <si>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</si>
  <si>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</si>
  <si>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</si>
  <si>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</si>
  <si>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</si>
  <si>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</si>
  <si>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</si>
  <si>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</si>
  <si>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</si>
  <si>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</si>
  <si>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</si>
  <si>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</si>
  <si>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</si>
  <si>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</si>
  <si>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</si>
  <si>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</si>
  <si>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</si>
  <si>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</si>
  <si>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</si>
  <si>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</si>
  <si>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</si>
  <si>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</si>
  <si>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</si>
  <si>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</si>
  <si>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</si>
  <si>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</si>
  <si>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</si>
  <si>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</si>
  <si>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</si>
  <si>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</si>
  <si>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</si>
  <si>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</si>
  <si>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</si>
  <si>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</si>
  <si>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</si>
  <si>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</si>
  <si>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</si>
  <si>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</si>
  <si>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</si>
  <si>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</si>
  <si>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</si>
  <si>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</si>
  <si>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</si>
  <si>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</si>
  <si>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</si>
  <si>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</si>
  <si>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</si>
  <si>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</si>
  <si>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</si>
  <si>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</si>
  <si>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</si>
  <si>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</si>
  <si>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</si>
  <si>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</si>
  <si>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</si>
  <si>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</si>
  <si>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</si>
  <si>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</si>
  <si>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</si>
  <si>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</si>
  <si>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</si>
  <si>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</si>
  <si>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</si>
  <si>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</si>
  <si>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</si>
  <si>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</si>
  <si>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</si>
  <si>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</si>
  <si>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</si>
  <si>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</si>
  <si>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</si>
  <si>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</si>
  <si>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</si>
  <si>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LoRa_TimerRetransmit</t>
  </si>
  <si>
    <t>LoRa_TimerRetransmitCallback</t>
  </si>
  <si>
    <t>LoRa_Retransmit_timeout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</si>
  <si>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</si>
  <si>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</si>
  <si>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</si>
  <si>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</si>
  <si>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</si>
  <si>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</si>
  <si>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</si>
  <si>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</si>
  <si>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</si>
  <si>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</si>
  <si>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</si>
  <si>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</si>
  <si>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</si>
  <si>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</si>
  <si>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</si>
  <si>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</si>
  <si>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</si>
  <si>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</si>
  <si>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</si>
  <si>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</si>
  <si>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</si>
  <si>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</si>
  <si>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</si>
  <si>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</si>
  <si>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</si>
  <si>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</si>
  <si>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</si>
  <si>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</si>
  <si>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</si>
  <si>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</si>
  <si>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</si>
  <si>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</si>
  <si>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</si>
  <si>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</si>
  <si>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</si>
  <si>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</si>
  <si>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</si>
  <si>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</si>
  <si>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</si>
  <si>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</si>
  <si>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</si>
  <si>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</si>
  <si>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</si>
  <si>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</si>
  <si>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</si>
  <si>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</si>
  <si>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</si>
  <si>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</si>
  <si>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</si>
  <si>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</si>
  <si>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</si>
  <si>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</si>
  <si>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</si>
  <si>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</si>
  <si>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</si>
  <si>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</si>
  <si>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</si>
  <si>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</si>
  <si>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</si>
  <si>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</si>
  <si>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</si>
  <si>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</si>
  <si>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</si>
  <si>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</si>
  <si>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</si>
  <si>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</si>
  <si>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</si>
  <si>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</si>
  <si>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</si>
  <si>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</si>
  <si>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</si>
  <si>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</si>
  <si>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</si>
  <si>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</si>
  <si>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</si>
  <si>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</si>
  <si>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</si>
  <si>
    <t>LoRa_PrepareRetransmit</t>
  </si>
  <si>
    <t>LoRa_StopTransmisions</t>
  </si>
  <si>
    <t>RADIO_standby</t>
  </si>
  <si>
    <t>LoRa_Counnter.value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</si>
</sst>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1" fillId="12" borderId="0" xfId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  <xf numFmtId="0" fontId="0" fillId="15" borderId="4" xfId="0" applyFill="1" applyBorder="1"/>
    <xf numFmtId="0" fontId="1" fillId="16" borderId="0" xfId="1" applyFill="1" applyBorder="1"/>
    <xf numFmtId="0" fontId="1" fillId="16" borderId="4" xfId="1" applyFill="1" applyBorder="1"/>
    <xf numFmtId="0" fontId="1" fillId="17" borderId="0" xfId="1" applyFill="1" applyBorder="1" applyAlignment="1">
      <alignment horizontal="center"/>
    </xf>
    <xf numFmtId="0" fontId="1" fillId="16" borderId="0" xfId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1C47B65E-7852-4141-9243-6ADA8CC24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6AF9CD15-A7AA-465A-A9B6-E7233F2DE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LoRa_TimerhandshakingCallback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AD27D8B6-192A-4A0A-A6F5-CEC534355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C5AFD1C3-83B3-46FA-849E-62221E144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LoRa_TimerWaitAckCallback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F57B8C5C-6E36-4048-BC7E-C0B659808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D88892B6-3202-4E7E-929D-E2E995A75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LoRa_TimerRetransmitCallback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CD9F3F35-3E73-4FEF-B74F-A7C3ABB87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F23935D-E8E2-454F-9FC2-3DA71BDD2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169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170</v>
      </c>
    </row>
    <row r="6" spans="2:8" x14ac:dyDescent="0.25">
      <c r="B6" t="s">
        <v>114</v>
      </c>
      <c r="C6" t="s">
        <v>193</v>
      </c>
      <c r="D6"/>
      <c r="E6"/>
      <c r="G6" t="s">
        <v>15</v>
      </c>
      <c r="H6" t="s">
        <v>171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172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174</v>
      </c>
    </row>
    <row r="9" spans="2:8" x14ac:dyDescent="0.25">
      <c r="B9" t="s">
        <v>20</v>
      </c>
      <c r="C9" t="s">
        <v>164</v>
      </c>
      <c r="D9"/>
      <c r="E9"/>
      <c r="G9" t="s">
        <v>20</v>
      </c>
      <c r="H9" t="s">
        <v>173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175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176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177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178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179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180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181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182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183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184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185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186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199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187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188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189</v>
      </c>
    </row>
    <row r="34" spans="2:8" x14ac:dyDescent="0.25">
      <c r="D34"/>
      <c r="E34"/>
      <c r="G34" t="s">
        <v>48</v>
      </c>
      <c r="H34" t="s">
        <v>190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171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3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3" t="s">
        <v>66</v>
      </c>
      <c r="J9" s="1" t="s">
        <v>165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3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7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4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4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4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4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4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4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4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4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4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4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2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2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2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2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2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2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2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2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2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4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196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5"/>
      <c r="D7" s="24"/>
      <c r="E7" s="16"/>
      <c r="F7" s="1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8"/>
      <c r="D8" s="25"/>
      <c r="E8" s="19"/>
      <c r="F8" s="20"/>
      <c r="G8" t="str">
        <f>LoRa_System_Init!G8</f>
        <v>uint8_t</v>
      </c>
      <c r="H8" t="str">
        <f>LoRa_System_Init!H8</f>
        <v>LoRa_TimerHandshaking</v>
      </c>
      <c r="I8" s="44" t="s">
        <v>66</v>
      </c>
      <c r="J8" t="str">
        <f>LoRa_System_Init!J8</f>
        <v>LoRa_TimerHandshakingCallback</v>
      </c>
    </row>
    <row r="9" spans="3:10" x14ac:dyDescent="0.25">
      <c r="C9" s="18"/>
      <c r="D9" s="25"/>
      <c r="E9" s="19"/>
      <c r="F9" s="20"/>
      <c r="G9" t="str">
        <f>LoRa_System_Init!G9</f>
        <v>uint8_t</v>
      </c>
      <c r="H9" t="str">
        <f>LoRa_System_Init!H9</f>
        <v>LoRa_TimerRetransmit</v>
      </c>
      <c r="I9" s="44" t="s">
        <v>66</v>
      </c>
      <c r="J9" t="str">
        <f>LoRa_System_Init!J9</f>
        <v>LoRa_TimerRetransmitCallback</v>
      </c>
    </row>
    <row r="10" spans="3:10" x14ac:dyDescent="0.25">
      <c r="C10" s="40" t="s">
        <v>68</v>
      </c>
      <c r="D10" s="36" t="s">
        <v>41</v>
      </c>
      <c r="E10" s="19"/>
      <c r="F10" s="50" t="s">
        <v>224</v>
      </c>
      <c r="G10" t="str">
        <f>LoRa_System_Init!G10</f>
        <v>uint8_t</v>
      </c>
      <c r="H10" t="str">
        <f>LoRa_System_Init!H10</f>
        <v>LoRa_TimerWaitAck</v>
      </c>
      <c r="I10" s="44" t="s">
        <v>66</v>
      </c>
      <c r="J10" t="str">
        <f>LoRa_System_Init!J10</f>
        <v>LoRa_TimerWaitAckCallback</v>
      </c>
    </row>
    <row r="11" spans="3:10" x14ac:dyDescent="0.25">
      <c r="C11" s="32" t="s">
        <v>197</v>
      </c>
      <c r="D11" s="25"/>
      <c r="E11" s="19"/>
      <c r="F11" s="49" t="s">
        <v>224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2" t="s">
        <v>1</v>
      </c>
      <c r="D12" s="43" t="s">
        <v>117</v>
      </c>
      <c r="E12" s="46" t="s">
        <v>40</v>
      </c>
      <c r="F12" s="48" t="s">
        <v>224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8"/>
      <c r="D13" s="25"/>
      <c r="E13" s="19"/>
      <c r="F13" s="20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8"/>
      <c r="D14" s="25"/>
      <c r="E14" s="19"/>
      <c r="F14" s="20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8"/>
      <c r="D15" s="25"/>
      <c r="E15" s="19"/>
      <c r="F15" s="20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8"/>
      <c r="D16" s="25"/>
      <c r="E16" s="19"/>
      <c r="F16" s="20"/>
      <c r="G16" t="str">
        <f>LoRa_System_Init!G16</f>
        <v>uint8_t</v>
      </c>
      <c r="H16" t="str">
        <f>LoRa_System_Init!H16</f>
        <v>LoRa_maxChannels</v>
      </c>
      <c r="I16" s="38" t="s">
        <v>75</v>
      </c>
      <c r="J16">
        <f>LoRa_System_Init!J16</f>
        <v>0</v>
      </c>
    </row>
    <row r="17" spans="2:10" x14ac:dyDescent="0.25">
      <c r="C17" s="18"/>
      <c r="D17" s="25"/>
      <c r="E17" s="19"/>
      <c r="F17" s="20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8"/>
      <c r="D18" s="25"/>
      <c r="E18" s="19"/>
      <c r="F18" s="20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8"/>
      <c r="D19" s="25"/>
      <c r="E19" s="19"/>
      <c r="F19" s="20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8" t="s">
        <v>16</v>
      </c>
      <c r="D20" s="25"/>
      <c r="E20" s="19"/>
      <c r="F20" s="20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8"/>
      <c r="D21" s="25"/>
      <c r="E21" s="19"/>
      <c r="F21" s="20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8"/>
      <c r="D22" s="25"/>
      <c r="E22" s="19"/>
      <c r="F22" s="20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8"/>
      <c r="D23" s="25"/>
      <c r="E23" s="19"/>
      <c r="F23" s="20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1"/>
      <c r="D24" s="26"/>
      <c r="E24" s="22"/>
      <c r="F24" s="23"/>
      <c r="G24" t="str">
        <f>LoRa_System_Init!G24</f>
        <v>uint8_t</v>
      </c>
      <c r="H24" t="str">
        <f>LoRa_System_Init!H24</f>
        <v>LoRa_txPower</v>
      </c>
      <c r="I24" s="38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8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1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8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1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8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1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8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1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1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1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1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1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1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1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1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1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1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1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1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1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7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7" t="s">
        <v>66</v>
      </c>
      <c r="J47" s="67"/>
      <c r="K47" s="68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7" t="s">
        <v>66</v>
      </c>
      <c r="J48" s="67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7" t="s">
        <v>66</v>
      </c>
      <c r="J49" s="67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1" t="s">
        <v>58</v>
      </c>
      <c r="J50" s="67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7" t="s">
        <v>66</v>
      </c>
      <c r="J51" s="67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7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1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7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7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7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1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1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1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1" t="s">
        <v>198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1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1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1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1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200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5"/>
      <c r="D7" s="24"/>
      <c r="E7" s="16"/>
      <c r="F7" s="17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8"/>
      <c r="D8" s="25"/>
      <c r="E8" s="19"/>
      <c r="F8" s="20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8"/>
      <c r="D9" s="35" t="s">
        <v>82</v>
      </c>
      <c r="E9" s="29" t="s">
        <v>201</v>
      </c>
      <c r="F9" s="30" t="s">
        <v>228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0" t="s">
        <v>202</v>
      </c>
      <c r="D10" s="36" t="s">
        <v>203</v>
      </c>
      <c r="E10" s="31" t="s">
        <v>203</v>
      </c>
      <c r="F10" s="50" t="s">
        <v>224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2" t="s">
        <v>204</v>
      </c>
      <c r="D11" s="37" t="s">
        <v>82</v>
      </c>
      <c r="E11" s="33" t="s">
        <v>201</v>
      </c>
      <c r="F11" s="49" t="s">
        <v>203</v>
      </c>
      <c r="G11" t="str">
        <f>main!G11</f>
        <v>uint8_t</v>
      </c>
      <c r="H11" t="str">
        <f>main!H11</f>
        <v>LoRa_HeaderBufor</v>
      </c>
      <c r="I11" s="45" t="s">
        <v>98</v>
      </c>
      <c r="J11">
        <f>main!J11</f>
        <v>0</v>
      </c>
    </row>
    <row r="12" spans="1:10" x14ac:dyDescent="0.25">
      <c r="C12" s="18"/>
      <c r="D12" s="25"/>
      <c r="E12" s="19"/>
      <c r="F12" s="20"/>
      <c r="G12" t="str">
        <f>main!G12</f>
        <v>uint8_t</v>
      </c>
      <c r="H12" t="str">
        <f>main!H12</f>
        <v>LoRa_HeaderLength</v>
      </c>
      <c r="I12" s="45" t="s">
        <v>99</v>
      </c>
      <c r="J12">
        <f>main!J12</f>
        <v>0</v>
      </c>
    </row>
    <row r="13" spans="1:10" x14ac:dyDescent="0.25">
      <c r="C13" s="18"/>
      <c r="D13" s="25"/>
      <c r="E13" s="19"/>
      <c r="F13" s="20"/>
      <c r="G13" t="str">
        <f>main!G13</f>
        <v>uint8_t</v>
      </c>
      <c r="H13" t="str">
        <f>main!H13</f>
        <v>LoRa_Bufor</v>
      </c>
      <c r="I13" s="45" t="s">
        <v>101</v>
      </c>
      <c r="J13">
        <f>main!J13</f>
        <v>0</v>
      </c>
    </row>
    <row r="14" spans="1:10" x14ac:dyDescent="0.25">
      <c r="C14" s="18"/>
      <c r="D14" s="25"/>
      <c r="E14" s="19"/>
      <c r="F14" s="20"/>
      <c r="G14" t="str">
        <f>main!G14</f>
        <v>uint8_t</v>
      </c>
      <c r="H14" t="str">
        <f>main!H14</f>
        <v>LoRa_BuforLength</v>
      </c>
      <c r="I14" s="45" t="s">
        <v>100</v>
      </c>
      <c r="J14">
        <f>main!J14</f>
        <v>0</v>
      </c>
    </row>
    <row r="15" spans="1:10" x14ac:dyDescent="0.25">
      <c r="C15" s="18"/>
      <c r="D15" s="25"/>
      <c r="E15" s="19"/>
      <c r="F15" s="20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8"/>
      <c r="D16" s="25"/>
      <c r="E16" s="19"/>
      <c r="F16" s="20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8"/>
      <c r="D17" s="25"/>
      <c r="E17" s="19"/>
      <c r="F17" s="20"/>
      <c r="G17" t="str">
        <f>main!G17</f>
        <v>uint8_t</v>
      </c>
      <c r="H17" t="str">
        <f>main!H17</f>
        <v>LoRa_lastUsedChannelIndex</v>
      </c>
      <c r="I17" s="38" t="s">
        <v>167</v>
      </c>
      <c r="J17">
        <f>main!J17</f>
        <v>0</v>
      </c>
    </row>
    <row r="18" spans="3:10" x14ac:dyDescent="0.25">
      <c r="C18" s="18"/>
      <c r="D18" s="25"/>
      <c r="E18" s="19"/>
      <c r="F18" s="20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8"/>
      <c r="D19" s="25"/>
      <c r="E19" s="19"/>
      <c r="F19" s="20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8"/>
      <c r="D20" s="66" t="s">
        <v>138</v>
      </c>
      <c r="E20" s="19"/>
      <c r="F20" s="20"/>
      <c r="G20" t="str">
        <f>main!G20</f>
        <v>ReceiveWindowParameters_t</v>
      </c>
      <c r="H20" t="str">
        <f>main!H20</f>
        <v>LoRa_receiveChannelParameters.frequency</v>
      </c>
      <c r="I20" s="38" t="s">
        <v>168</v>
      </c>
      <c r="J20">
        <f>main!J20</f>
        <v>0</v>
      </c>
    </row>
    <row r="21" spans="3:10" x14ac:dyDescent="0.25">
      <c r="C21" s="18"/>
      <c r="D21" s="25"/>
      <c r="E21" s="69" t="s">
        <v>227</v>
      </c>
      <c r="F21" s="20"/>
      <c r="G21">
        <f>main!G21</f>
        <v>0</v>
      </c>
      <c r="H21" t="str">
        <f>main!H21</f>
        <v>LoRa_receiveChannelParameters.dataRate</v>
      </c>
      <c r="I21" s="38" t="s">
        <v>28</v>
      </c>
      <c r="J21">
        <f>main!J21</f>
        <v>0</v>
      </c>
    </row>
    <row r="22" spans="3:10" x14ac:dyDescent="0.25">
      <c r="C22" s="18"/>
      <c r="D22" s="25"/>
      <c r="E22" s="69" t="s">
        <v>226</v>
      </c>
      <c r="F22" s="20"/>
      <c r="G22" t="str">
        <f>main!G22</f>
        <v>ReceiveWindowParameters_t</v>
      </c>
      <c r="H22" t="str">
        <f>main!H22</f>
        <v>LoRa_sendChannelParameters.frequency</v>
      </c>
      <c r="I22" s="38" t="s">
        <v>168</v>
      </c>
      <c r="J22">
        <f>main!J22</f>
        <v>0</v>
      </c>
    </row>
    <row r="23" spans="3:10" x14ac:dyDescent="0.25">
      <c r="C23" s="18"/>
      <c r="D23" s="25"/>
      <c r="E23" s="19"/>
      <c r="F23" s="20"/>
      <c r="G23">
        <f>main!G23</f>
        <v>0</v>
      </c>
      <c r="H23" t="str">
        <f>main!H23</f>
        <v>LoRa_sendChannelParameters.dataRate</v>
      </c>
      <c r="I23" s="38" t="s">
        <v>28</v>
      </c>
      <c r="J23">
        <f>main!J23</f>
        <v>0</v>
      </c>
    </row>
    <row r="24" spans="3:10" x14ac:dyDescent="0.25">
      <c r="C24" s="21"/>
      <c r="D24" s="26"/>
      <c r="E24" s="22"/>
      <c r="F24" s="23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208</v>
      </c>
      <c r="J6">
        <f>LoRa_Send!J6</f>
        <v>0</v>
      </c>
    </row>
    <row r="7" spans="2:10" x14ac:dyDescent="0.25">
      <c r="C7" s="15"/>
      <c r="D7" s="24"/>
      <c r="E7" s="16"/>
      <c r="F7" s="17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8"/>
      <c r="D8" s="25"/>
      <c r="E8" s="19"/>
      <c r="F8" s="20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8"/>
      <c r="D9" s="25"/>
      <c r="E9" s="19"/>
      <c r="F9" s="30" t="s">
        <v>228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0" t="s">
        <v>205</v>
      </c>
      <c r="D10" s="36" t="s">
        <v>139</v>
      </c>
      <c r="E10" s="31" t="s">
        <v>88</v>
      </c>
      <c r="F10" s="50" t="s">
        <v>224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2" t="s">
        <v>191</v>
      </c>
      <c r="D11" s="37" t="s">
        <v>139</v>
      </c>
      <c r="E11" s="33" t="s">
        <v>88</v>
      </c>
      <c r="F11" s="49" t="s">
        <v>224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2" t="s">
        <v>0</v>
      </c>
      <c r="D12" s="43" t="s">
        <v>24</v>
      </c>
      <c r="E12" s="46" t="s">
        <v>25</v>
      </c>
      <c r="F12" s="48" t="s">
        <v>224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1" t="s">
        <v>148</v>
      </c>
      <c r="D13" s="52">
        <v>4</v>
      </c>
      <c r="E13" s="19"/>
      <c r="F13" s="54" t="s">
        <v>224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8"/>
      <c r="D14" s="25"/>
      <c r="E14" s="19"/>
      <c r="F14" s="20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8"/>
      <c r="D15" s="25"/>
      <c r="E15" s="19"/>
      <c r="F15" s="20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8"/>
      <c r="D16" s="25"/>
      <c r="E16" s="19"/>
      <c r="F16" s="20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8"/>
      <c r="D17" s="25"/>
      <c r="E17" s="19"/>
      <c r="F17" s="20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8"/>
      <c r="D18" s="25"/>
      <c r="E18" s="19"/>
      <c r="F18" s="20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8"/>
      <c r="D19" s="25"/>
      <c r="E19" s="19"/>
      <c r="F19" s="20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8"/>
      <c r="D20" s="66" t="s">
        <v>13</v>
      </c>
      <c r="E20" s="19"/>
      <c r="F20" s="20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0" t="s">
        <v>209</v>
      </c>
      <c r="D21" s="25"/>
      <c r="E21" s="69" t="s">
        <v>226</v>
      </c>
      <c r="F21" s="20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0" t="s">
        <v>210</v>
      </c>
      <c r="D22" s="25"/>
      <c r="E22" s="19"/>
      <c r="F22" s="20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0" t="s">
        <v>183</v>
      </c>
      <c r="D23" s="25"/>
      <c r="E23" s="19"/>
      <c r="F23" s="20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1"/>
      <c r="D24" s="26"/>
      <c r="E24" s="22"/>
      <c r="F24" s="23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1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1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1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5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1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5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5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5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5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5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5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5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5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5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5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5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5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5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5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5" t="s">
        <v>195</v>
      </c>
      <c r="J41">
        <f>LoRa_Send!J41</f>
        <v>0</v>
      </c>
    </row>
    <row r="42" spans="3:11" x14ac:dyDescent="0.25">
      <c r="C42" t="str">
        <f>LoRa_Send!C42</f>
        <v>FSKBitRate</v>
      </c>
      <c r="D42" s="55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5" t="s">
        <v>206</v>
      </c>
      <c r="J42">
        <f>LoRa_Send!J42</f>
        <v>0</v>
      </c>
    </row>
    <row r="43" spans="3:11" x14ac:dyDescent="0.25">
      <c r="C43" t="str">
        <f>LoRa_Send!C43</f>
        <v>FSK_PREAMBLE</v>
      </c>
      <c r="D43" s="55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5" t="s">
        <v>207</v>
      </c>
      <c r="J43">
        <f>LoRa_Send!J43</f>
        <v>0</v>
      </c>
    </row>
    <row r="44" spans="3:11" x14ac:dyDescent="0.25">
      <c r="C44" t="str">
        <f>LoRa_Send!C44</f>
        <v>fskDataShaping</v>
      </c>
      <c r="D44" s="55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8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8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225</v>
      </c>
      <c r="J47" s="67" t="s">
        <v>152</v>
      </c>
      <c r="K47" s="68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5" t="s">
        <v>93</v>
      </c>
      <c r="K48" s="68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8" t="s">
        <v>93</v>
      </c>
      <c r="K49" s="68" t="s">
        <v>221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7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7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7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1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5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4" t="s">
        <v>86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5"/>
      <c r="D7" s="24"/>
      <c r="E7" s="16"/>
      <c r="F7" s="17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8"/>
      <c r="D8" s="25"/>
      <c r="E8" s="19"/>
      <c r="F8" s="20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1"/>
      <c r="C9" s="18"/>
      <c r="D9" s="25"/>
      <c r="E9" s="19"/>
      <c r="F9" s="30" t="s">
        <v>233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223</v>
      </c>
      <c r="C10" s="40" t="s">
        <v>13</v>
      </c>
      <c r="D10" s="36" t="s">
        <v>14</v>
      </c>
      <c r="E10" s="19"/>
      <c r="F10" s="50" t="s">
        <v>234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231</v>
      </c>
      <c r="C11" s="32" t="s">
        <v>103</v>
      </c>
      <c r="D11" s="25"/>
      <c r="E11" s="19"/>
      <c r="F11" s="49" t="s">
        <v>234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232</v>
      </c>
      <c r="C12" s="42" t="s">
        <v>192</v>
      </c>
      <c r="D12" s="43" t="s">
        <v>87</v>
      </c>
      <c r="E12" s="46" t="s">
        <v>86</v>
      </c>
      <c r="F12" s="48" t="s">
        <v>234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1" t="s">
        <v>191</v>
      </c>
      <c r="D13" s="52" t="s">
        <v>87</v>
      </c>
      <c r="E13" s="53" t="s">
        <v>86</v>
      </c>
      <c r="F13" s="54" t="s">
        <v>234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2" t="s">
        <v>153</v>
      </c>
      <c r="D14" s="63">
        <v>4</v>
      </c>
      <c r="E14" s="19"/>
      <c r="F14" s="64" t="s">
        <v>234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6" t="s">
        <v>148</v>
      </c>
      <c r="D15" s="57">
        <v>4</v>
      </c>
      <c r="E15" s="19"/>
      <c r="F15" s="58" t="s">
        <v>224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8"/>
      <c r="D16" s="25"/>
      <c r="E16" s="19"/>
      <c r="F16" s="20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8"/>
      <c r="D17" s="25"/>
      <c r="E17" s="19"/>
      <c r="F17" s="20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8"/>
      <c r="D18" s="25"/>
      <c r="E18" s="19"/>
      <c r="F18" s="20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8"/>
      <c r="D19" s="25"/>
      <c r="E19" s="19"/>
      <c r="F19" s="20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8"/>
      <c r="D20" s="66" t="s">
        <v>19</v>
      </c>
      <c r="E20" s="19"/>
      <c r="F20" s="20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0" t="s">
        <v>209</v>
      </c>
      <c r="D21" s="25"/>
      <c r="E21" s="69" t="s">
        <v>223</v>
      </c>
      <c r="F21" s="20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0" t="s">
        <v>183</v>
      </c>
      <c r="D22" s="25"/>
      <c r="E22" s="19"/>
      <c r="F22" s="20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8"/>
      <c r="D23" s="25"/>
      <c r="E23" s="19"/>
      <c r="F23" s="20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1"/>
      <c r="D24" s="26"/>
      <c r="E24" s="22"/>
      <c r="F24" s="23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0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0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59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0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59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59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59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59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59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5" t="s">
        <v>86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59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59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59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59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5" t="s">
        <v>69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59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59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59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5" t="s">
        <v>194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59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5" t="s">
        <v>211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59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5" t="s">
        <v>212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59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1" t="s">
        <v>220</v>
      </c>
      <c r="J47" s="67"/>
      <c r="K47" s="68" t="s">
        <v>152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5" t="s">
        <v>93</v>
      </c>
      <c r="J48" s="67" t="s">
        <v>154</v>
      </c>
      <c r="K48" s="68" t="s">
        <v>154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 s="67"/>
      <c r="K49" s="68" t="s">
        <v>221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7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7"/>
      <c r="K51" s="68" t="s">
        <v>223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1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32F73B42-2CF4-4834-AFF0-12FE0736EF6B}"/>
    <hyperlink ref="E21" location="RADIO_TxDone!e21" display="RADIO_FLAG_TIMEOUT" xr:uid="{2C7CB889-455C-4EC4-97B5-B4F22A00B2F1}"/>
    <hyperlink ref="C21" location="LoRa_TimerHandshakingCallback!C1" display="LoRa_TimerHandshaking_timeout" xr:uid="{AAC4C990-7683-4FE6-A3F4-B1316E09D345}"/>
    <hyperlink ref="C22" location="timeOnAirTimerId!C1" display="timeOnAirTimerId" xr:uid="{B2257A81-CFCA-49FB-91D0-C15ABCE714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66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228</v>
      </c>
      <c r="G9" t="str">
        <f>LoRa_TxDone!G9</f>
        <v>uint8_t</v>
      </c>
      <c r="H9" t="str">
        <f>LoRa_TxDone!H9</f>
        <v>LoRa_TimerRetransmit</v>
      </c>
      <c r="I9" s="47" t="s">
        <v>166</v>
      </c>
      <c r="J9" t="str">
        <f>LoRa_TxDone!J9</f>
        <v>LoRa_TimerRetransmitCallback</v>
      </c>
    </row>
    <row r="10" spans="2:10" x14ac:dyDescent="0.25">
      <c r="B10" t="s">
        <v>247</v>
      </c>
      <c r="C10" s="40" t="s">
        <v>245</v>
      </c>
      <c r="D10" s="25"/>
      <c r="E10" s="19"/>
      <c r="F10" s="50" t="s">
        <v>228</v>
      </c>
      <c r="G10" t="str">
        <f>LoRa_TxDone!G10</f>
        <v>uint8_t</v>
      </c>
      <c r="H10" t="str">
        <f>LoRa_TxDone!H10</f>
        <v>LoRa_TimerWaitAck</v>
      </c>
      <c r="I10" s="39" t="s">
        <v>66</v>
      </c>
      <c r="J10" t="str">
        <f>LoRa_TxDone!J10</f>
        <v>LoRa_TimerWaitAckCallback</v>
      </c>
    </row>
    <row r="11" spans="2:10" x14ac:dyDescent="0.25">
      <c r="B11" t="s">
        <v>164</v>
      </c>
      <c r="C11" s="32" t="s">
        <v>246</v>
      </c>
      <c r="D11" s="25"/>
      <c r="E11" s="19"/>
      <c r="F11" s="49" t="s">
        <v>228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200</v>
      </c>
      <c r="C12" s="42" t="s">
        <v>244</v>
      </c>
      <c r="D12" s="25"/>
      <c r="E12" s="19"/>
      <c r="F12" s="48" t="s">
        <v>228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164</v>
      </c>
      <c r="E20" s="73" t="s">
        <v>200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66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66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E757B244-20AA-4C88-9C16-13B016FB785A}"/>
    <hyperlink ref="E20" location="LoRa_transmit_Fail!C1" display="LoRa_transmit_Fail" xr:uid="{D269E1E9-C2AB-4E61-9529-B869E982AB6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LoRa_TimerHandshaking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B3D7-7CF8-4C31-8514-26A574D355ED}">
  <sheetPr codeName="Arkusz16"/>
  <dimension ref="B1:J78"/>
  <sheetViews>
    <sheetView showZeros="0" tabSelected="1" workbookViewId="0">
      <selection activeCell="C15" sqref="C1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54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244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750107EA-CDDE-4017-BC33-DCC1D1A0A57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Ra_TimerWaitAck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F0F1-95EE-4C1B-8B8E-AAD0E4FCA7B3}">
  <sheetPr codeName="Arkusz7"/>
  <dimension ref="B1:J78"/>
  <sheetViews>
    <sheetView showZeros="0" workbookViewId="0">
      <selection activeCell="E28" sqref="E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165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244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BA83023E-5C49-4CC4-ADE1-636FC102447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LoRa_TimerRetransmit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66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235</v>
      </c>
      <c r="C10" s="40" t="s">
        <v>19</v>
      </c>
      <c r="D10" s="36" t="s">
        <v>104</v>
      </c>
      <c r="E10" s="31" t="s">
        <v>105</v>
      </c>
      <c r="F10" s="50" t="s">
        <v>215</v>
      </c>
      <c r="G10" t="str">
        <f>LoRa_TxDone!G10</f>
        <v>uint8_t</v>
      </c>
      <c r="H10" t="str">
        <f>LoRa_TxDone!H10</f>
        <v>LoRa_TimerWaitAck</v>
      </c>
      <c r="I10" s="39" t="s">
        <v>66</v>
      </c>
      <c r="J10" t="str">
        <f>LoRa_TxDone!J10</f>
        <v>LoRa_TimerWaitAckCallback</v>
      </c>
    </row>
    <row r="11" spans="2:10" x14ac:dyDescent="0.25">
      <c r="B11" t="s">
        <v>222</v>
      </c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72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5" t="s">
        <v>156</v>
      </c>
      <c r="E20" s="73" t="s">
        <v>157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4" t="s">
        <v>209</v>
      </c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74" t="s">
        <v>210</v>
      </c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74" t="s">
        <v>183</v>
      </c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66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213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214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188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E5902E93-1A08-4513-BA20-EDFC64A7F98C}"/>
    <hyperlink ref="E20" location="LoRa_RxDone_Fail!C1" display="LoRa_RxDone_Fail" xr:uid="{EB2B3F24-C645-4620-8505-E16E3F5E6B66}"/>
    <hyperlink ref="C21" location="LoRa_TimerHandshakingCallback!C1" display="LoRa_TimerHandshaking_timeout" xr:uid="{6C245F1B-4715-4C62-A1B9-CB279822BB4F}"/>
    <hyperlink ref="C22" location="RADIO_WatchdogTimeout!C1" display="watchdogTimerId_timeout" xr:uid="{5340144C-409A-4B49-81A8-961371FFB2B0}"/>
    <hyperlink ref="C23" location="timeOnAirTimerId!C1" display="timeOnAirTimerId" xr:uid="{E6B7F017-CD07-4DD7-8E2B-38381F57FC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55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35" t="s">
        <v>104</v>
      </c>
      <c r="E9" s="29" t="s">
        <v>105</v>
      </c>
      <c r="F9" s="30" t="s">
        <v>233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229</v>
      </c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55" t="s">
        <v>107</v>
      </c>
      <c r="J10" t="str">
        <f>RADIO_RxDone!J10</f>
        <v>LoRa_TimerWaitAckCallback</v>
      </c>
    </row>
    <row r="11" spans="2:10" x14ac:dyDescent="0.25">
      <c r="B11" t="s">
        <v>230</v>
      </c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237</v>
      </c>
      <c r="C12" s="42" t="s">
        <v>238</v>
      </c>
      <c r="D12" s="43" t="s">
        <v>7</v>
      </c>
      <c r="E12" s="46" t="s">
        <v>8</v>
      </c>
      <c r="F12" s="48" t="s">
        <v>239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232</v>
      </c>
      <c r="C13" s="51" t="s">
        <v>0</v>
      </c>
      <c r="D13" s="52" t="s">
        <v>26</v>
      </c>
      <c r="E13" s="53" t="s">
        <v>27</v>
      </c>
      <c r="F13" s="54" t="s">
        <v>234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231</v>
      </c>
      <c r="C14" s="62" t="s">
        <v>148</v>
      </c>
      <c r="D14" s="63">
        <v>4</v>
      </c>
      <c r="E14" s="19"/>
      <c r="F14" s="64" t="s">
        <v>224</v>
      </c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41" t="s">
        <v>158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75" t="s">
        <v>216</v>
      </c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4" t="s">
        <v>217</v>
      </c>
      <c r="D21" s="25"/>
      <c r="E21" s="73" t="s">
        <v>226</v>
      </c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74" t="s">
        <v>210</v>
      </c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74" t="s">
        <v>183</v>
      </c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55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55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55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60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55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60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60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60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60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60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60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60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60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60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60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60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60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60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60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60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65" t="s">
        <v>225</v>
      </c>
      <c r="J47" s="67" t="s">
        <v>152</v>
      </c>
      <c r="K47" s="68" t="s">
        <v>152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8" t="s">
        <v>154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8" t="s">
        <v>221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7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7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65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55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837A2F80-9C6F-4EF1-B8C5-D6DB5165C60F}"/>
    <hyperlink ref="C21" location="LoRa_TimerWaitAckCallback!C1" display="LoRa_TimerWaitAck_timeout" xr:uid="{2CBF12B8-4B5F-44A4-8DA7-F65A91A3C480}"/>
    <hyperlink ref="C22" location="RADIO_WatchdogTimeout!C1" display="watchdogTimerId_timeout" xr:uid="{6D873AAF-8D6E-4E73-88B1-3DD65E0D3C2D}"/>
    <hyperlink ref="C23" location="timeOnAirTimerId!C1" display="timeOnAirTimerId" xr:uid="{5E15B928-596E-4FC6-A184-452253663373}"/>
    <hyperlink ref="E21" location="LoRa_RxDone_OK!e21" display="LoRa_Send_problem" xr:uid="{6808533E-EAC5-4384-B525-85CD77E25B4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25"/>
      <c r="E9" s="19"/>
      <c r="F9" s="20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8"/>
      <c r="D12" s="25"/>
      <c r="E12" s="19"/>
      <c r="F12" s="20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25"/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8"/>
      <c r="D21" s="25"/>
      <c r="E21" s="19"/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8"/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8"/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5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5"/>
      <c r="D7" s="24"/>
      <c r="E7" s="16"/>
      <c r="F7" s="17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8"/>
      <c r="D8" s="25"/>
      <c r="E8" s="19"/>
      <c r="F8" s="20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8"/>
      <c r="D9" s="25"/>
      <c r="E9" s="19"/>
      <c r="F9" s="30" t="s">
        <v>233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223</v>
      </c>
      <c r="C10" s="40" t="s">
        <v>216</v>
      </c>
      <c r="D10" s="36" t="s">
        <v>14</v>
      </c>
      <c r="E10" s="19"/>
      <c r="F10" s="50" t="s">
        <v>234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231</v>
      </c>
      <c r="C11" s="32" t="s">
        <v>240</v>
      </c>
      <c r="D11" s="25"/>
      <c r="E11" s="19"/>
      <c r="F11" s="49" t="s">
        <v>234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232</v>
      </c>
      <c r="C12" s="42" t="s">
        <v>192</v>
      </c>
      <c r="D12" s="43" t="s">
        <v>87</v>
      </c>
      <c r="E12" s="46" t="s">
        <v>86</v>
      </c>
      <c r="F12" s="48" t="s">
        <v>234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1" t="s">
        <v>191</v>
      </c>
      <c r="D13" s="52" t="s">
        <v>87</v>
      </c>
      <c r="E13" s="53" t="s">
        <v>86</v>
      </c>
      <c r="F13" s="54" t="s">
        <v>234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2" t="s">
        <v>153</v>
      </c>
      <c r="D14" s="63">
        <v>4</v>
      </c>
      <c r="E14" s="19"/>
      <c r="F14" s="64" t="s">
        <v>234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6" t="s">
        <v>148</v>
      </c>
      <c r="D15" s="57">
        <v>4</v>
      </c>
      <c r="E15" s="19"/>
      <c r="F15" s="58" t="s">
        <v>224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8"/>
      <c r="D16" s="25"/>
      <c r="E16" s="19"/>
      <c r="F16" s="20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8"/>
      <c r="D17" s="25"/>
      <c r="E17" s="19"/>
      <c r="F17" s="20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8"/>
      <c r="D18" s="25"/>
      <c r="E18" s="19"/>
      <c r="F18" s="20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8"/>
      <c r="D19" s="25"/>
      <c r="E19" s="19"/>
      <c r="F19" s="20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8"/>
      <c r="D20" s="75" t="s">
        <v>241</v>
      </c>
      <c r="E20" s="19"/>
      <c r="F20" s="20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4" t="s">
        <v>209</v>
      </c>
      <c r="D21" s="25"/>
      <c r="E21" s="73" t="s">
        <v>223</v>
      </c>
      <c r="F21" s="20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74" t="s">
        <v>183</v>
      </c>
      <c r="D22" s="25"/>
      <c r="E22" s="19"/>
      <c r="F22" s="20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8"/>
      <c r="D23" s="25"/>
      <c r="E23" s="19"/>
      <c r="F23" s="20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1"/>
      <c r="D24" s="26"/>
      <c r="E24" s="22"/>
      <c r="F24" s="23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0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0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59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0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59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59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59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59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59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5" t="s">
        <v>86</v>
      </c>
      <c r="J34">
        <f>LoRa_RxDone_OK!J34</f>
        <v>0</v>
      </c>
    </row>
    <row r="35" spans="3:11" x14ac:dyDescent="0.25">
      <c r="C35" t="str">
        <f>LoRa_RxDone_OK!C35</f>
        <v>IQInverted</v>
      </c>
      <c r="D35" s="59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59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59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59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5" t="s">
        <v>69</v>
      </c>
      <c r="J38">
        <f>LoRa_RxDone_OK!J38</f>
        <v>0</v>
      </c>
    </row>
    <row r="39" spans="3:11" x14ac:dyDescent="0.25">
      <c r="C39" t="str">
        <f>LoRa_RxDone_OK!C39</f>
        <v>preambleLen</v>
      </c>
      <c r="D39" s="59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59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59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5" t="s">
        <v>194</v>
      </c>
      <c r="J41">
        <f>LoRa_RxDone_OK!J41</f>
        <v>0</v>
      </c>
    </row>
    <row r="42" spans="3:11" x14ac:dyDescent="0.25">
      <c r="C42" t="str">
        <f>LoRa_RxDone_OK!C42</f>
        <v>FSKBitRate</v>
      </c>
      <c r="D42" s="59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5" t="s">
        <v>211</v>
      </c>
      <c r="J42">
        <f>LoRa_RxDone_OK!J42</f>
        <v>0</v>
      </c>
    </row>
    <row r="43" spans="3:11" x14ac:dyDescent="0.25">
      <c r="C43" t="str">
        <f>LoRa_RxDone_OK!C43</f>
        <v>FSK_PREAMBLE</v>
      </c>
      <c r="D43" s="59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5" t="s">
        <v>212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59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1" t="s">
        <v>220</v>
      </c>
      <c r="J47" s="67"/>
      <c r="K47" s="68" t="s">
        <v>152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5" t="s">
        <v>93</v>
      </c>
      <c r="J48" s="67" t="s">
        <v>154</v>
      </c>
      <c r="K48" s="68" t="s">
        <v>154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 s="67"/>
      <c r="K49" s="68" t="s">
        <v>221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7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7"/>
      <c r="K51" s="68" t="s">
        <v>223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1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541B596C-1679-4E15-B9E7-B7570829B148}"/>
    <hyperlink ref="E21" location="RADIO_TxDone_DATA!e21" display="RADIO_FLAG_TIMEOUT" xr:uid="{E959FE50-48D2-4BC3-AED4-BFC658C89C5A}"/>
    <hyperlink ref="C21" location="LoRa_TimerHandshakingCallback!C1" display="LoRa_TimerHandshaking_timeout" xr:uid="{99659276-EC11-4C30-BA48-448268BE8239}"/>
    <hyperlink ref="C22" location="timeOnAirTimerId!C1" display="timeOnAirTimerId" xr:uid="{69A6A2EE-FE6D-436E-8609-EE8B0D05DA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5"/>
      <c r="D7" s="24"/>
      <c r="E7" s="16"/>
      <c r="F7" s="17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8"/>
      <c r="D8" s="25"/>
      <c r="E8" s="19"/>
      <c r="F8" s="20"/>
      <c r="G8" t="str">
        <f>LoRa_TxDone_DATA!G8</f>
        <v>uint8_t</v>
      </c>
      <c r="H8" t="str">
        <f>LoRa_TxDone_DATA!H8</f>
        <v>LoRa_TimerHandshaking</v>
      </c>
      <c r="I8" s="39" t="s">
        <v>66</v>
      </c>
      <c r="J8" t="str">
        <f>LoRa_TxDone_DATA!J8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235</v>
      </c>
      <c r="C10" s="40" t="s">
        <v>19</v>
      </c>
      <c r="D10" s="36" t="s">
        <v>104</v>
      </c>
      <c r="E10" s="31" t="s">
        <v>105</v>
      </c>
      <c r="F10" s="50" t="s">
        <v>215</v>
      </c>
      <c r="G10" t="str">
        <f>LoRa_TxDone_DATA!G10</f>
        <v>uint8_t</v>
      </c>
      <c r="H10" t="str">
        <f>LoRa_TxDone_DATA!H10</f>
        <v>LoRa_TimerWaitAck</v>
      </c>
      <c r="I10" s="39" t="s">
        <v>66</v>
      </c>
      <c r="J10" t="str">
        <f>LoRa_TxDone_DATA!J10</f>
        <v>LoRa_TimerWaitAckCallback</v>
      </c>
    </row>
    <row r="11" spans="2:10" x14ac:dyDescent="0.25">
      <c r="B11" t="s">
        <v>222</v>
      </c>
      <c r="C11" s="18"/>
      <c r="D11" s="25"/>
      <c r="E11" s="19"/>
      <c r="F11" s="20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156</v>
      </c>
      <c r="C12" s="18"/>
      <c r="D12" s="25"/>
      <c r="E12" s="19"/>
      <c r="F12" s="20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157</v>
      </c>
      <c r="C13" s="18"/>
      <c r="D13" s="25"/>
      <c r="E13" s="19"/>
      <c r="F13" s="20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8"/>
      <c r="D14" s="25"/>
      <c r="E14" s="19"/>
      <c r="F14" s="20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8"/>
      <c r="D15" s="25"/>
      <c r="E15" s="19"/>
      <c r="F15" s="20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8"/>
      <c r="D16" s="25"/>
      <c r="E16" s="19"/>
      <c r="F16" s="20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8"/>
      <c r="D17" s="25"/>
      <c r="E17" s="19"/>
      <c r="F17" s="20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8"/>
      <c r="D18" s="25"/>
      <c r="E18" s="19"/>
      <c r="F18" s="20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8"/>
      <c r="D19" s="25"/>
      <c r="E19" s="19"/>
      <c r="F19" s="20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8"/>
      <c r="D20" s="75" t="s">
        <v>218</v>
      </c>
      <c r="E20" s="73" t="s">
        <v>219</v>
      </c>
      <c r="F20" s="20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4" t="s">
        <v>217</v>
      </c>
      <c r="D21" s="25"/>
      <c r="E21" s="19"/>
      <c r="F21" s="20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74" t="s">
        <v>210</v>
      </c>
      <c r="D22" s="25"/>
      <c r="E22" s="19"/>
      <c r="F22" s="20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74" t="s">
        <v>183</v>
      </c>
      <c r="D23" s="25"/>
      <c r="E23" s="19"/>
      <c r="F23" s="20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1"/>
      <c r="D24" s="26"/>
      <c r="E24" s="22"/>
      <c r="F24" s="23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124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39" t="s">
        <v>66</v>
      </c>
      <c r="J47" s="67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7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7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7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7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213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214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66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188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A46084E1-7AE5-4B4E-A5C7-8BA5B12077C8}"/>
    <hyperlink ref="E20" location="LoRa_RxDone_DATA_Fail" display="LoRa_RxDone_Fail_DATA" xr:uid="{BBAA79F0-6E23-4D51-9085-62FC7DD1CF3A}"/>
    <hyperlink ref="C21" location="LoRa_TimerWaitAckCallback!C1" display="LoRa_TimerWaitAck_timeout" xr:uid="{E8DEC574-FEF3-4BA3-9C7D-3501E66E146F}"/>
    <hyperlink ref="C22" location="RADIO_WatchdogTimeout!C1" display="watchdogTimerId_timeout" xr:uid="{3135986A-BA9C-4CFE-A630-350A8DF2F494}"/>
    <hyperlink ref="C23" location="timeOnAirTimerId!C1" display="timeOnAirTimerId" xr:uid="{ADA08591-FEFE-47BA-B75B-5E429372B54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2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55" t="s">
        <v>108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2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55" t="s">
        <v>163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8"/>
      <c r="D9" s="35" t="s">
        <v>104</v>
      </c>
      <c r="E9" s="29" t="s">
        <v>105</v>
      </c>
      <c r="F9" s="30" t="s">
        <v>233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229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65" t="s">
        <v>66</v>
      </c>
      <c r="J10" t="str">
        <f>RADIO_RxDone_DATA!J10</f>
        <v>LoRa_TimerWaitAckCallback</v>
      </c>
    </row>
    <row r="11" spans="2:10" x14ac:dyDescent="0.25">
      <c r="B11" t="s">
        <v>230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237</v>
      </c>
      <c r="C12" s="42" t="s">
        <v>242</v>
      </c>
      <c r="D12" s="43" t="s">
        <v>7</v>
      </c>
      <c r="E12" s="46" t="s">
        <v>8</v>
      </c>
      <c r="F12" s="48" t="s">
        <v>239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232</v>
      </c>
      <c r="C13" s="51" t="s">
        <v>0</v>
      </c>
      <c r="D13" s="52" t="s">
        <v>26</v>
      </c>
      <c r="E13" s="53" t="s">
        <v>27</v>
      </c>
      <c r="F13" s="54" t="s">
        <v>234</v>
      </c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231</v>
      </c>
      <c r="C14" s="62" t="s">
        <v>148</v>
      </c>
      <c r="D14" s="63">
        <v>4</v>
      </c>
      <c r="E14" s="19"/>
      <c r="F14" s="64" t="s">
        <v>224</v>
      </c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243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41" t="s">
        <v>158</v>
      </c>
      <c r="J15">
        <f>RADIO_RxDone_DATA!J15</f>
        <v>0</v>
      </c>
    </row>
    <row r="16" spans="2:10" x14ac:dyDescent="0.25"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8"/>
      <c r="D20" s="75" t="s">
        <v>196</v>
      </c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4" t="s">
        <v>217</v>
      </c>
      <c r="D21" s="25"/>
      <c r="E21" s="73" t="s">
        <v>226</v>
      </c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74" t="s">
        <v>210</v>
      </c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74" t="s">
        <v>183</v>
      </c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55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55" t="s">
        <v>149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55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60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55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60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60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60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60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60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60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60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60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60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60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60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60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60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60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60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65" t="s">
        <v>225</v>
      </c>
      <c r="J47" s="67" t="s">
        <v>152</v>
      </c>
      <c r="K47" s="68" t="s">
        <v>152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8" t="s">
        <v>154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8" t="s">
        <v>221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7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7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65" t="s">
        <v>66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65" t="s">
        <v>66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main" xr:uid="{DF5E1A59-6A96-47EE-B81F-8C2D1BE9CFE4}"/>
    <hyperlink ref="E21" location="LoRa_RxDone_DATA_OK!e21" display="LoRa_Send_problem" xr:uid="{1148478F-2061-4C8C-9D59-000702E19F58}"/>
    <hyperlink ref="C21" location="LoRa_TimerWaitAckCallback!C1" display="LoRa_TimerWaitAck_timeout" xr:uid="{BEA1722E-84E8-4B7A-A8F1-39F2EEA66593}"/>
    <hyperlink ref="C22" location="RADIO_WatchdogTimeout!C1" display="watchdogTimerId_timeout" xr:uid="{A5A20022-7DF7-42EC-8D62-BF073DA1E937}"/>
    <hyperlink ref="C23" location="timeOnAirTimerId!C1" display="timeOnAirTimerId" xr:uid="{156E7FB4-9C78-418E-8D46-792F26939FD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8"/>
      <c r="D9" s="25"/>
      <c r="E9" s="19"/>
      <c r="F9" s="20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8"/>
      <c r="D12" s="25"/>
      <c r="E12" s="19"/>
      <c r="F12" s="20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8"/>
      <c r="D20" s="25"/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8"/>
      <c r="D21" s="25"/>
      <c r="E21" s="19"/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8"/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8"/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LoRa_TimerWaitAckCallback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2019-12-08T10:31:52Z</dcterms:modified>
</cp:coreProperties>
</file>