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mestr_10\master_thesis\medical_chatbot\data\"/>
    </mc:Choice>
  </mc:AlternateContent>
  <xr:revisionPtr revIDLastSave="0" documentId="13_ncr:1_{F97BDD31-8012-42DB-B272-CCC8BA30E15F}" xr6:coauthVersionLast="47" xr6:coauthVersionMax="47" xr10:uidLastSave="{00000000-0000-0000-0000-000000000000}"/>
  <bookViews>
    <workbookView xWindow="-120" yWindow="-120" windowWidth="29040" windowHeight="16440" xr2:uid="{0352A83B-67A0-4399-AB63-AE34FD4553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2" i="1" l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<sst xmlns="http://schemas.openxmlformats.org/spreadsheetml/2006/main" count="3785" uniqueCount="166">
  <si>
    <t>Płeć</t>
  </si>
  <si>
    <t>Wiek</t>
  </si>
  <si>
    <t>Masa ciała</t>
  </si>
  <si>
    <t>Stan cywilny</t>
  </si>
  <si>
    <t>Charakter pracy</t>
  </si>
  <si>
    <t>Miejsce zamieszkania</t>
  </si>
  <si>
    <t xml:space="preserve">1. Proszę podać ilość pobytów Pana/Pani na leczeniu uzdrowiskowym. </t>
  </si>
  <si>
    <t>6. Czy w rodzinie Pana/Pani występowała choroba zwyrodnieniowa stawów kończyn/ kręgosłupa?</t>
  </si>
  <si>
    <t xml:space="preserve">7. Czy porusza się Pan/Pani samodzielnie? </t>
  </si>
  <si>
    <t>8. Czy używa Pan/Pani sprzętu pomocniczego?</t>
  </si>
  <si>
    <t xml:space="preserve">10. Jeżeli w pytaniu piątym zaznaczył Pan/Pani ból jako jedną z dolegliwości choroby zwyrodnieniowej, to jak często w ciągu ostatniego miesiąca występował? </t>
  </si>
  <si>
    <t xml:space="preserve">11. Czy w ciągu ostatniego miesiąca ból zakłócał Pana/Pani funkcjonowanie w życiu codziennym? </t>
  </si>
  <si>
    <t xml:space="preserve">12. Jak często z powodu dolegliwości bólowych był Pan/Pani zmuszony zażywać leki przeciwbólowe? </t>
  </si>
  <si>
    <t xml:space="preserve">13. Czy choroba zwyrodnieniowa wpłynęła na Pana/Pani pracę zawodową? </t>
  </si>
  <si>
    <t xml:space="preserve">14. Czy przed chorobą uprawiał Pan/Pani jakiś sport, aktywność rekreacyjną? </t>
  </si>
  <si>
    <t xml:space="preserve">16. Czy choroba zwyrodnieniowa wywołuje u Pana/Pani zaburzenia emocjonalne takie jak: </t>
  </si>
  <si>
    <t xml:space="preserve">20. Czy w trakcie leczenia uzdrowiskowego następuje u Pana/Pani poprawa sprawności fizycznej? </t>
  </si>
  <si>
    <t>23. Czy panujący w uzdrowisku mikroklimat wpłynął na poprawę Pana/Pani stanu zdrowia?</t>
  </si>
  <si>
    <t xml:space="preserve">24. Czy kompleksowa opieka uzdrowiskowa wpłynęła na poprawę Pana/Pani samopoczucia psychicznego? (np. zmniejszając lęk i niepokój związany z chorobą) </t>
  </si>
  <si>
    <t xml:space="preserve">25. Jak ocenia Pan/Pani swój stan zdrowia obecnie, porównując go do okresu przed przyjazdem do uzdrowiska? </t>
  </si>
  <si>
    <t>26. Czy pobyt na leczeniu uzdrowiskowym poprawił Pana/Pani jakość życia?</t>
  </si>
  <si>
    <t>27. Jak bardzo jest Panu/Pani potrzebne leczenie uzdrowiskowe, aby dobrze funkcjonować w życiu codziennym?</t>
  </si>
  <si>
    <t xml:space="preserve">22. Czy według Pana/Pani zastosowane metody leczenia w trakcie pobytu uzdrowiskowego pozwoliły ograniczyć zażywane leki przeciwbólowe? </t>
  </si>
  <si>
    <t>19. Czy korzysta Pan/Pani chętnie z zabiegów i ćwiczeń oferowanych w leczeniu uzdrowiskowym?</t>
  </si>
  <si>
    <t xml:space="preserve">15. Czy w związku z chorobą zwyrodnieniową był Pan/Pani zmuszony zrezygnować z: </t>
  </si>
  <si>
    <t>Wykształcenie</t>
  </si>
  <si>
    <t>Wzrost</t>
  </si>
  <si>
    <t>kobieta</t>
  </si>
  <si>
    <t>BMI</t>
  </si>
  <si>
    <t>średnie</t>
  </si>
  <si>
    <t>fizyczna</t>
  </si>
  <si>
    <t>trzeci</t>
  </si>
  <si>
    <t>tak</t>
  </si>
  <si>
    <t>nie</t>
  </si>
  <si>
    <t>Trochę ograniczała</t>
  </si>
  <si>
    <t>Ograniczała</t>
  </si>
  <si>
    <t>Nie ograniczała</t>
  </si>
  <si>
    <t>często</t>
  </si>
  <si>
    <t>trochę</t>
  </si>
  <si>
    <t>miałem/am trudności w wykonywaniu pracy</t>
  </si>
  <si>
    <t>aktywności rekreacyjnej</t>
  </si>
  <si>
    <t>bezradność</t>
  </si>
  <si>
    <t>bardzo chętnie korzystam</t>
  </si>
  <si>
    <t>raczej tak</t>
  </si>
  <si>
    <t>zdecydowanie tak</t>
  </si>
  <si>
    <t>bardzo</t>
  </si>
  <si>
    <t>dużo lepiej</t>
  </si>
  <si>
    <t>umysłowa</t>
  </si>
  <si>
    <t>wieś</t>
  </si>
  <si>
    <t>drugi</t>
  </si>
  <si>
    <t>Bardzo ograniczała</t>
  </si>
  <si>
    <t>bardzo często</t>
  </si>
  <si>
    <t>czasami</t>
  </si>
  <si>
    <t>nerwowość</t>
  </si>
  <si>
    <t>niechętnie korzystam</t>
  </si>
  <si>
    <t>raczej nie</t>
  </si>
  <si>
    <t>nieznacznie</t>
  </si>
  <si>
    <t>średnio</t>
  </si>
  <si>
    <t>trochę lepiej</t>
  </si>
  <si>
    <t>poprawił</t>
  </si>
  <si>
    <t>zawodowe</t>
  </si>
  <si>
    <t>nie pracuję</t>
  </si>
  <si>
    <t>miasto do 20 tys. mieszkańców</t>
  </si>
  <si>
    <t>miasto 20-100 tys. mieszkańców</t>
  </si>
  <si>
    <t>nie wiem</t>
  </si>
  <si>
    <t>rzadko</t>
  </si>
  <si>
    <t>nie wpłynęła na moją pracę</t>
  </si>
  <si>
    <t>dłuższych spacerów niż 1 km</t>
  </si>
  <si>
    <t>niepokój</t>
  </si>
  <si>
    <t>Nie mam zdania</t>
  </si>
  <si>
    <t>nie mam zdania</t>
  </si>
  <si>
    <t>znacznie poprawił</t>
  </si>
  <si>
    <t>więcej</t>
  </si>
  <si>
    <t>nie musiałem/am rezygnować z niczego</t>
  </si>
  <si>
    <t>nie występują</t>
  </si>
  <si>
    <t>nieznacznie poprawił</t>
  </si>
  <si>
    <t>pierwszy</t>
  </si>
  <si>
    <t>bardzo rzadko</t>
  </si>
  <si>
    <t>uprawiania sportu</t>
  </si>
  <si>
    <t>chętnie korzystam</t>
  </si>
  <si>
    <t>podobnie jak przed przyjadem</t>
  </si>
  <si>
    <t>wyższe II stopnia (magisterskie)</t>
  </si>
  <si>
    <t>musiałem/am zmienić rodzaj pracy</t>
  </si>
  <si>
    <t>mężczyzna</t>
  </si>
  <si>
    <t>nawet bardzo</t>
  </si>
  <si>
    <t>wyższe I stopnia (licencjackie)</t>
  </si>
  <si>
    <t>podstawowe</t>
  </si>
  <si>
    <t>przygnębienie</t>
  </si>
  <si>
    <t>lepiej</t>
  </si>
  <si>
    <t>musiałem/am skrócić czas pracy</t>
  </si>
  <si>
    <t>żonaty/mężatka</t>
  </si>
  <si>
    <t>wdowiec/wdowa</t>
  </si>
  <si>
    <t>kawaler/panna</t>
  </si>
  <si>
    <t>rozwiedziony/rozwiedziona</t>
  </si>
  <si>
    <t>mieszana</t>
  </si>
  <si>
    <t>spotkań ze znajomymi</t>
  </si>
  <si>
    <t>miasto powyżej 100 tys. mieszkańców</t>
  </si>
  <si>
    <t>w wolnym związku</t>
  </si>
  <si>
    <t xml:space="preserve">nie </t>
  </si>
  <si>
    <t xml:space="preserve">tak </t>
  </si>
  <si>
    <t>nie musiałem/am</t>
  </si>
  <si>
    <t xml:space="preserve"> </t>
  </si>
  <si>
    <t>wcale</t>
  </si>
  <si>
    <t>nie zmieniła się</t>
  </si>
  <si>
    <t>musiałem/am zrezygnować całkowicie z pracy</t>
  </si>
  <si>
    <t>całkowicie odstawiłem/am leki przeciwbólowe</t>
  </si>
  <si>
    <t>lęk</t>
  </si>
  <si>
    <t>nigdy</t>
  </si>
  <si>
    <t>płaczliwość</t>
  </si>
  <si>
    <t>gorzej jak przed przyjazdem</t>
  </si>
  <si>
    <t>2. Z jakiego powodu przebywa Pan/Pani na leczeniu uzdrowiskoym? Można zaznaczyć jedną lub więcej odpowiedzi - choroba zwyrodnieniowa barku</t>
  </si>
  <si>
    <t>2. Z jakiego powodu przebywa Pan/Pani na leczeniu uzdrowiskoym? Można zaznaczyć jedną lub więcej odpowiedzi - choroba zwyrodnieniowa rąk</t>
  </si>
  <si>
    <t>2. Z jakiego powodu przebywa Pan/Pani na leczeniu uzdrowiskoym? Można zaznaczyć jedną lub więcej odpowiedzi - choroba zwyrodnieniowa stawów biodrowych</t>
  </si>
  <si>
    <t>2. Z jakiego powodu przebywa Pan/Pani na leczeniu uzdrowiskoym? Można zaznaczyć jedną lub więcej odpowiedzi - choroba zwyrodnieniowa stawów kolanowych</t>
  </si>
  <si>
    <t>2. Z jakiego powodu przebywa Pan/Pani na leczeniu uzdrowiskoym? Można zaznaczyć jedną lub więcej odpowiedzi - choroba zwyrodnieniowa stawów stopy</t>
  </si>
  <si>
    <t>2. Z jakiego powodu przebywa Pan/Pani na leczeniu uzdrowiskoym? Można zaznaczyć jedną lub więcej odpowiedzi - choroba zwyrodnieniowa kręgosłupa</t>
  </si>
  <si>
    <t>3. Na podstawie jakich badań zdiagnozowano u Pana/Pani chorobę zwyrodnieniową? Można zaznaczyć jedną lub więcej odpowiedzi. - badania lekarskiego i wywiadu</t>
  </si>
  <si>
    <t>3. Na podstawie jakich badań zdiagnozowano u Pana/Pani chorobę zwyrodnieniową? Można zaznaczyć jedną lub więcej odpowiedzi. - USG (ultrasonografia)</t>
  </si>
  <si>
    <t>3. Na podstawie jakich badań zdiagnozowano u Pana/Pani chorobę zwyrodnieniową? Można zaznaczyć jedną lub więcej odpowiedzi. - RTG (prześwietlenie)</t>
  </si>
  <si>
    <t>3. Na podstawie jakich badań zdiagnozowano u Pana/Pani chorobę zwyrodnieniową? Można zaznaczyć jedną lub więcej odpowiedzi. - RM (rezonans magnetyczny)</t>
  </si>
  <si>
    <t>3. Na podstawie jakich badań zdiagnozowano u Pana/Pani chorobę zwyrodnieniową? Można zaznaczyć jedną lub więcej odpowiedzi. - TK (tomografia komputerowa)</t>
  </si>
  <si>
    <t>3. Na podstawie jakich badań zdiagnozowano u Pana/Pani chorobę zwyrodnieniową? Można zaznaczyć jedną lub więcej odpowiedzi. - wyniku badania płynu stawowego z zajętych stawów</t>
  </si>
  <si>
    <t>4. Według Pana/Pani co wpłynęło na rozwój choroby zwyrodnieniowej stawów kończyn/kręgosłupa? Można zaznaczyć jedną lub więcej odpowiedzi. - wiek</t>
  </si>
  <si>
    <t>4. Według Pana/Pani co wpłynęło na rozwój choroby zwyrodnieniowej stawów kończyn/kręgosłupa? Można zaznaczyć jedną lub więcej odpowiedzi. - uwarunkowanie genetyczne</t>
  </si>
  <si>
    <t>4. Według Pana/Pani co wpłynęło na rozwój choroby zwyrodnieniowej stawów kończyn/kręgosłupa? Można zaznaczyć jedną lub więcej odpowiedzi. - ciężka praca fizyczna</t>
  </si>
  <si>
    <t>4. Według Pana/Pani co wpłynęło na rozwój choroby zwyrodnieniowej stawów kończyn/kręgosłupa? Można zaznaczyć jedną lub więcej odpowiedzi. - siedzący tryb życia</t>
  </si>
  <si>
    <t>4. Według Pana/Pani co wpłynęło na rozwój choroby zwyrodnieniowej stawów kończyn/kręgosłupa? Można zaznaczyć jedną lub więcej odpowiedzi. - mała aktywność fizyczna</t>
  </si>
  <si>
    <t>4. Według Pana/Pani co wpłynęło na rozwój choroby zwyrodnieniowej stawów kończyn/kręgosłupa? Można zaznaczyć jedną lub więcej odpowiedzi. - otyłość</t>
  </si>
  <si>
    <t>4. Według Pana/Pani co wpłynęło na rozwój choroby zwyrodnieniowej stawów kończyn/kręgosłupa? Można zaznaczyć jedną lub więcej odpowiedzi. - urazy</t>
  </si>
  <si>
    <t>4. Według Pana/Pani co wpłynęło na rozwój choroby zwyrodnieniowej stawów kończyn/kręgosłupa? Można zaznaczyć jedną lub więcej odpowiedzi. - sport wyczynowy</t>
  </si>
  <si>
    <t>4. Według Pana/Pani co wpłynęło na rozwój choroby zwyrodnieniowej stawów kończyn/kręgosłupa? Można zaznaczyć jedną lub więcej odpowiedzi. - niestabiność stawów</t>
  </si>
  <si>
    <t>4. Według Pana/Pani co wpłynęło na rozwój choroby zwyrodnieniowej stawów kończyn/kręgosłupa? Można zaznaczyć jedną lub więcej odpowiedzi. - stany zapalne stawów</t>
  </si>
  <si>
    <t>4. Według Pana/Pani co wpłynęło na rozwój choroby zwyrodnieniowej stawów kończyn/kręgosłupa? Można zaznaczyć jedną lub więcej odpowiedzi. - koślawość kolan</t>
  </si>
  <si>
    <t>4. Według Pana/Pani co wpłynęło na rozwój choroby zwyrodnieniowej stawów kończyn/kręgosłupa? Można zaznaczyć jedną lub więcej odpowiedzi. - skrzywienie kręgosłupa</t>
  </si>
  <si>
    <t>4. Według Pana/Pani co wpłynęło na rozwój choroby zwyrodnieniowej stawów kończyn/kręgosłupa? Można zaznaczyć jedną lub więcej odpowiedzi. - choroby współistniejące</t>
  </si>
  <si>
    <t>5. Jakie ma Pan/Pani dolegliwości w związku ze zwyrodnieniem stawów kończyn/kręgosłupa? Można zaznaczyć jedną lub więcej odpowiedzi. - dolegliwości bólowe</t>
  </si>
  <si>
    <t>5. Jakie ma Pan/Pani dolegliwości w związku ze zwyrodnieniem stawów kończyn/kręgosłupa? Można zaznaczyć jedną lub więcej odpowiedzi. - ograniczenie ruchomości w stawie</t>
  </si>
  <si>
    <t>5. Jakie ma Pan/Pani dolegliwości w związku ze zwyrodnieniem stawów kończyn/kręgosłupa? Można zaznaczyć jedną lub więcej odpowiedzi. - upośledzenie rotacji i odwodzenia w stawie</t>
  </si>
  <si>
    <t>5. Jakie ma Pan/Pani dolegliwości w związku ze zwyrodnieniem stawów kończyn/kręgosłupa? Można zaznaczyć jedną lub więcej odpowiedzi. - sztywność w stawie</t>
  </si>
  <si>
    <t>5. Jakie ma Pan/Pani dolegliwości w związku ze zwyrodnieniem stawów kończyn/kręgosłupa? Można zaznaczyć jedną lub więcej odpowiedzi. - trudność przy schylaniu i kucaniu</t>
  </si>
  <si>
    <t>5. Jakie ma Pan/Pani dolegliwości w związku ze zwyrodnieniem stawów kończyn/kręgosłupa? Można zaznaczyć jedną lub więcej odpowiedzi. - opadanie miednicy po przeciwnej stronie do zajętej zwyrodnieniem</t>
  </si>
  <si>
    <t>5. Jakie ma Pan/Pani dolegliwości w związku ze zwyrodnieniem stawów kończyn/kręgosłupa? Można zaznaczyć jedną lub więcej odpowiedzi. - niestabilność stawu</t>
  </si>
  <si>
    <t>5. Jakie ma Pan/Pani dolegliwości w związku ze zwyrodnieniem stawów kończyn/kręgosłupa? Można zaznaczyć jedną lub więcej odpowiedzi. - tkliwość</t>
  </si>
  <si>
    <t>5. Jakie ma Pan/Pani dolegliwości w związku ze zwyrodnieniem stawów kończyn/kręgosłupa? Można zaznaczyć jedną lub więcej odpowiedzi. - trzeszczenie w stawie</t>
  </si>
  <si>
    <t>5. Jakie ma Pan/Pani dolegliwości w związku ze zwyrodnieniem stawów kończyn/kręgosłupa? Można zaznaczyć jedną lub więcej odpowiedzi. - poszerzenie i zniekształcenie obrysów stawów</t>
  </si>
  <si>
    <t>5. Jakie ma Pan/Pani dolegliwości w związku ze zwyrodnieniem stawów kończyn/kręgosłupa? Można zaznaczyć jedną lub więcej odpowiedzi. - obrzęk stawu</t>
  </si>
  <si>
    <t>5. Jakie ma Pan/Pani dolegliwości w związku ze zwyrodnieniem stawów kończyn/kręgosłupa? Można zaznaczyć jedną lub więcej odpowiedzi. - trudności w wykonywaniu palcami czynności precyzyjnych</t>
  </si>
  <si>
    <t>5. Jakie ma Pan/Pani dolegliwości w związku ze zwyrodnieniem stawów kończyn/kręgosłupa? Można zaznaczyć jedną lub więcej odpowiedzi. - utykanie</t>
  </si>
  <si>
    <t>5. Jakie ma Pan/Pani dolegliwości w związku ze zwyrodnieniem stawów kończyn/kręgosłupa? Można zaznaczyć jedną lub więcej odpowiedzi. - pogorszenie jakości chodu</t>
  </si>
  <si>
    <t>9. Czy przed leczeniem uzdrowiskowym, choroba zwyrodnieniowa ograniczała Pana/Pani możliwości wykonywania czynności życia codziennego takich jak: - Wykonywanie toalety ciała, kąpieli</t>
  </si>
  <si>
    <t>9. Czy przed leczeniem uzdrowiskowym, choroba zwyrodnieniowa ograniczała Pana/Pani możliwości wykonywania czynności życia codziennego takich jak: - Ubieranie się</t>
  </si>
  <si>
    <t>9. Czy przed leczeniem uzdrowiskowym, choroba zwyrodnieniowa ograniczała Pana/Pani możliwości wykonywania czynności życia codziennego takich jak: - Sprzątanie</t>
  </si>
  <si>
    <t>9. Czy przed leczeniem uzdrowiskowym, choroba zwyrodnieniowa ograniczała Pana/Pani możliwości wykonywania czynności życia codziennego takich jak: - Podnoszenie lub dźwiganie ciężkich przedmiotów np. Zakupów</t>
  </si>
  <si>
    <t>9. Czy przed leczeniem uzdrowiskowym, choroba zwyrodnieniowa ograniczała Pana/Pani możliwości wykonywania czynności życia codziennego takich jak: - Wchodzenie po schodach na wysokość jednego piętra</t>
  </si>
  <si>
    <t>9. Czy przed leczeniem uzdrowiskowym, choroba zwyrodnieniowa ograniczała Pana/Pani możliwości wykonywania czynności życia codziennego takich jak: - Wchodzenie po schodach na wysokość drugiego piętra</t>
  </si>
  <si>
    <t>9. Czy przed leczeniem uzdrowiskowym, choroba zwyrodnieniowa ograniczała Pana/Pani możliwości wykonywania czynności życia codziennego takich jak: - Schodzenie po schodach</t>
  </si>
  <si>
    <t>9. Czy przed leczeniem uzdrowiskowym, choroba zwyrodnieniowa ograniczała Pana/Pani możliwości wykonywania czynności życia codziennego takich jak: - Schylanie się lub kucanie</t>
  </si>
  <si>
    <t>9. Czy przed leczeniem uzdrowiskowym, choroba zwyrodnieniowa ograniczała Pana/Pani możliwości wykonywania czynności życia codziennego takich jak: - Spacer około 100 metrów</t>
  </si>
  <si>
    <t>9. Czy przed leczeniem uzdrowiskowym, choroba zwyrodnieniowa ograniczała Pana/Pani możliwości wykonywania czynności życia codziennego takich jak: - Spacer około 500 metrów</t>
  </si>
  <si>
    <t>9. Czy przed leczeniem uzdrowiskowym, choroba zwyrodnieniowa ograniczała Pana/Pani możliwości wykonywania czynności życia codziennego takich jak: - Spacer powyżej 1 kilometra</t>
  </si>
  <si>
    <t>9. Czy przed leczeniem uzdrowiskowym, choroba zwyrodnieniowa ograniczała Pana/Pani możliwości wykonywania czynności życia codziennego takich jak: - Jazda na rowerze</t>
  </si>
  <si>
    <t>9. Czy przed leczeniem uzdrowiskowym, choroba zwyrodnieniowa ograniczała Pana/Pani możliwości wykonywania czynności życia codziennego takich jak: - Realizacja własnych zainteresowań</t>
  </si>
  <si>
    <t>17. Czy stosował Pan/Pani do tej pory jakąś terapię w związku z chorobą zwyrodnieniową? Jeżeli tak, to jaką? Można zaznaczyć jedną lub więcej odpowiedzi. - farmakologiczną (blokady bezpośrednio do stawów)</t>
  </si>
  <si>
    <t>17. Czy stosował Pan/Pani do tej pory jakąś terapię w związku z chorobą zwyrodnieniową? Jeżeli tak, to jaką? Można zaznaczyć jedną lub więcej odpowiedzi. - niefarmakologiczną (ciepłe lub chłodne okłady, ćwiczenia)</t>
  </si>
  <si>
    <t>17. Czy stosował Pan/Pani do tej pory jakąś terapię w związku z chorobą zwyrodnieniową? Jeżeli tak, to jaką? Można zaznaczyć jedną lub więcej odpowiedzi. - chirurgiczną (endoprotezoplastyka stawu biodrowego, kolanowego)</t>
  </si>
  <si>
    <t>17. Czy stosował Pan/Pani do tej pory jakąś terapię w związku z chorobą zwyrodnieniową? Jeżeli tak, to jaką? Można zaznaczyć jedną lub więcej odpowiedzi. - dietę - pozwalającą utrzymać optymalną masę ciała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</si>
</sst>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CEF4-3963-412C-90C7-EC26C7357A33}">
  <dimension ref="A1:CF102"/>
  <sheetViews>
    <sheetView tabSelected="1" workbookViewId="0">
      <selection sqref="A1:A2"/>
    </sheetView>
  </sheetViews>
  <sheetFormatPr defaultRowHeight="15" x14ac:dyDescent="0.25"/>
  <cols>
    <col min="1" max="1" width="9.85546875" customWidth="1"/>
    <col min="2" max="2" width="6.42578125" customWidth="1"/>
    <col min="3" max="3" width="10.140625" customWidth="1"/>
    <col min="4" max="4" width="7.28515625" customWidth="1"/>
    <col min="5" max="5" width="6.5703125" customWidth="1"/>
    <col min="6" max="6" width="24.7109375" customWidth="1"/>
    <col min="7" max="7" width="28.42578125" customWidth="1"/>
    <col min="8" max="8" width="10.7109375" customWidth="1"/>
    <col min="9" max="9" width="33.7109375" customWidth="1"/>
    <col min="10" max="10" width="8.5703125" customWidth="1"/>
    <col min="11" max="16" width="25.7109375" customWidth="1"/>
    <col min="17" max="35" width="10.7109375" customWidth="1"/>
    <col min="36" max="49" width="15.7109375" customWidth="1"/>
    <col min="50" max="50" width="9" customWidth="1"/>
    <col min="51" max="51" width="8.85546875" customWidth="1"/>
    <col min="52" max="52" width="8.5703125" customWidth="1"/>
    <col min="53" max="65" width="17.7109375" customWidth="1"/>
    <col min="66" max="66" width="13.28515625" customWidth="1"/>
    <col min="67" max="67" width="7.42578125" customWidth="1"/>
    <col min="68" max="68" width="16.28515625" customWidth="1"/>
    <col min="69" max="69" width="41.140625" customWidth="1"/>
    <col min="70" max="70" width="6.140625" customWidth="1"/>
    <col min="71" max="71" width="25.85546875" customWidth="1"/>
    <col min="72" max="72" width="12.85546875" customWidth="1"/>
    <col min="73" max="76" width="10.7109375" customWidth="1"/>
    <col min="77" max="77" width="23.140625" customWidth="1"/>
    <col min="78" max="78" width="9.42578125" customWidth="1"/>
    <col min="79" max="79" width="10.28515625" customWidth="1"/>
    <col min="80" max="80" width="16.5703125" customWidth="1"/>
    <col min="81" max="81" width="12.85546875" customWidth="1"/>
    <col min="82" max="82" width="27.140625" customWidth="1"/>
    <col min="83" max="83" width="19.28515625" customWidth="1"/>
    <col min="84" max="84" width="7.42578125" customWidth="1"/>
  </cols>
  <sheetData>
    <row r="1" spans="1:84" x14ac:dyDescent="0.25">
      <c r="A1" s="2" t="s">
        <v>0</v>
      </c>
      <c r="B1" s="2" t="s">
        <v>1</v>
      </c>
      <c r="C1" s="2" t="s">
        <v>2</v>
      </c>
      <c r="D1" s="2" t="s">
        <v>26</v>
      </c>
      <c r="E1" s="2" t="s">
        <v>28</v>
      </c>
      <c r="F1" s="2" t="s">
        <v>3</v>
      </c>
      <c r="G1" s="2" t="s">
        <v>25</v>
      </c>
      <c r="H1" s="2" t="s">
        <v>4</v>
      </c>
      <c r="I1" s="2" t="s">
        <v>5</v>
      </c>
      <c r="J1" s="2" t="s">
        <v>6</v>
      </c>
      <c r="K1" s="4" t="s">
        <v>110</v>
      </c>
      <c r="L1" s="4" t="s">
        <v>111</v>
      </c>
      <c r="M1" s="4" t="s">
        <v>112</v>
      </c>
      <c r="N1" s="4" t="s">
        <v>113</v>
      </c>
      <c r="O1" s="4" t="s">
        <v>114</v>
      </c>
      <c r="P1" s="4" t="s">
        <v>115</v>
      </c>
      <c r="Q1" s="4" t="s">
        <v>116</v>
      </c>
      <c r="R1" s="4" t="s">
        <v>117</v>
      </c>
      <c r="S1" s="4" t="s">
        <v>118</v>
      </c>
      <c r="T1" s="4" t="s">
        <v>119</v>
      </c>
      <c r="U1" s="4" t="s">
        <v>120</v>
      </c>
      <c r="V1" s="4" t="s">
        <v>121</v>
      </c>
      <c r="W1" s="4" t="s">
        <v>122</v>
      </c>
      <c r="X1" s="4" t="s">
        <v>123</v>
      </c>
      <c r="Y1" s="4" t="s">
        <v>124</v>
      </c>
      <c r="Z1" s="4" t="s">
        <v>125</v>
      </c>
      <c r="AA1" s="4" t="s">
        <v>126</v>
      </c>
      <c r="AB1" s="4" t="s">
        <v>127</v>
      </c>
      <c r="AC1" s="4" t="s">
        <v>128</v>
      </c>
      <c r="AD1" s="4" t="s">
        <v>129</v>
      </c>
      <c r="AE1" s="4" t="s">
        <v>130</v>
      </c>
      <c r="AF1" s="4" t="s">
        <v>131</v>
      </c>
      <c r="AG1" s="4" t="s">
        <v>132</v>
      </c>
      <c r="AH1" s="4" t="s">
        <v>133</v>
      </c>
      <c r="AI1" s="4" t="s">
        <v>134</v>
      </c>
      <c r="AJ1" s="4" t="s">
        <v>135</v>
      </c>
      <c r="AK1" s="4" t="s">
        <v>136</v>
      </c>
      <c r="AL1" s="4" t="s">
        <v>137</v>
      </c>
      <c r="AM1" s="4" t="s">
        <v>138</v>
      </c>
      <c r="AN1" s="4" t="s">
        <v>139</v>
      </c>
      <c r="AO1" s="4" t="s">
        <v>140</v>
      </c>
      <c r="AP1" s="4" t="s">
        <v>141</v>
      </c>
      <c r="AQ1" s="4" t="s">
        <v>142</v>
      </c>
      <c r="AR1" s="4" t="s">
        <v>143</v>
      </c>
      <c r="AS1" s="4" t="s">
        <v>144</v>
      </c>
      <c r="AT1" s="4" t="s">
        <v>145</v>
      </c>
      <c r="AU1" s="4" t="s">
        <v>146</v>
      </c>
      <c r="AV1" s="4" t="s">
        <v>147</v>
      </c>
      <c r="AW1" s="4" t="s">
        <v>148</v>
      </c>
      <c r="AX1" s="2" t="s">
        <v>7</v>
      </c>
      <c r="AY1" s="2" t="s">
        <v>8</v>
      </c>
      <c r="AZ1" s="2" t="s">
        <v>9</v>
      </c>
      <c r="BA1" s="6" t="s">
        <v>149</v>
      </c>
      <c r="BB1" s="6" t="s">
        <v>150</v>
      </c>
      <c r="BC1" s="6" t="s">
        <v>151</v>
      </c>
      <c r="BD1" s="6" t="s">
        <v>152</v>
      </c>
      <c r="BE1" s="6" t="s">
        <v>153</v>
      </c>
      <c r="BF1" s="6" t="s">
        <v>154</v>
      </c>
      <c r="BG1" s="6" t="s">
        <v>155</v>
      </c>
      <c r="BH1" s="6" t="s">
        <v>156</v>
      </c>
      <c r="BI1" s="6" t="s">
        <v>157</v>
      </c>
      <c r="BJ1" s="6" t="s">
        <v>158</v>
      </c>
      <c r="BK1" s="6" t="s">
        <v>159</v>
      </c>
      <c r="BL1" s="6" t="s">
        <v>160</v>
      </c>
      <c r="BM1" s="6" t="s">
        <v>161</v>
      </c>
      <c r="BN1" s="4" t="s">
        <v>10</v>
      </c>
      <c r="BO1" s="2" t="s">
        <v>11</v>
      </c>
      <c r="BP1" s="2" t="s">
        <v>12</v>
      </c>
      <c r="BQ1" s="2" t="s">
        <v>13</v>
      </c>
      <c r="BR1" s="2" t="s">
        <v>14</v>
      </c>
      <c r="BS1" s="2" t="s">
        <v>24</v>
      </c>
      <c r="BT1" s="2" t="s">
        <v>15</v>
      </c>
      <c r="BU1" s="4" t="s">
        <v>162</v>
      </c>
      <c r="BV1" s="4" t="s">
        <v>163</v>
      </c>
      <c r="BW1" s="4" t="s">
        <v>164</v>
      </c>
      <c r="BX1" s="4" t="s">
        <v>165</v>
      </c>
      <c r="BY1" s="4" t="s">
        <v>23</v>
      </c>
      <c r="BZ1" s="4" t="s">
        <v>16</v>
      </c>
      <c r="CA1" s="4" t="s">
        <v>22</v>
      </c>
      <c r="CB1" s="4" t="s">
        <v>17</v>
      </c>
      <c r="CC1" s="4" t="s">
        <v>18</v>
      </c>
      <c r="CD1" s="4" t="s">
        <v>19</v>
      </c>
      <c r="CE1" s="4" t="s">
        <v>20</v>
      </c>
      <c r="CF1" s="6" t="s">
        <v>21</v>
      </c>
    </row>
    <row r="2" spans="1:8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3"/>
      <c r="AY2" s="3"/>
      <c r="AZ2" s="3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5"/>
      <c r="BO2" s="3"/>
      <c r="BP2" s="3"/>
      <c r="BQ2" s="3"/>
      <c r="BR2" s="3"/>
      <c r="BS2" s="3"/>
      <c r="BT2" s="3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7"/>
    </row>
    <row r="3" spans="1:84" x14ac:dyDescent="0.25">
      <c r="A3" t="s">
        <v>27</v>
      </c>
      <c r="B3">
        <v>55</v>
      </c>
      <c r="C3">
        <v>83</v>
      </c>
      <c r="D3">
        <v>173</v>
      </c>
      <c r="E3" s="1">
        <f t="shared" ref="E3:E34" si="0">C3/((D3/100)^2)</f>
        <v>27.732299776136855</v>
      </c>
      <c r="F3" t="s">
        <v>90</v>
      </c>
      <c r="G3" t="s">
        <v>29</v>
      </c>
      <c r="H3" t="s">
        <v>30</v>
      </c>
      <c r="I3" t="s">
        <v>62</v>
      </c>
      <c r="J3" t="s">
        <v>31</v>
      </c>
      <c r="K3">
        <v>1</v>
      </c>
      <c r="P3">
        <v>1</v>
      </c>
      <c r="Q3">
        <v>1</v>
      </c>
      <c r="U3">
        <v>1</v>
      </c>
      <c r="W3">
        <v>1</v>
      </c>
      <c r="Y3">
        <v>1</v>
      </c>
      <c r="AA3">
        <v>1</v>
      </c>
      <c r="AI3">
        <v>1</v>
      </c>
      <c r="AJ3">
        <v>1</v>
      </c>
      <c r="AK3">
        <v>1</v>
      </c>
      <c r="AX3" t="s">
        <v>32</v>
      </c>
      <c r="AY3" t="s">
        <v>32</v>
      </c>
      <c r="AZ3" t="s">
        <v>33</v>
      </c>
      <c r="BA3" t="s">
        <v>34</v>
      </c>
      <c r="BB3" t="s">
        <v>34</v>
      </c>
      <c r="BC3" t="s">
        <v>34</v>
      </c>
      <c r="BD3" t="s">
        <v>35</v>
      </c>
      <c r="BE3" t="s">
        <v>36</v>
      </c>
      <c r="BF3" t="s">
        <v>36</v>
      </c>
      <c r="BG3" t="s">
        <v>36</v>
      </c>
      <c r="BH3" t="s">
        <v>36</v>
      </c>
      <c r="BI3" t="s">
        <v>36</v>
      </c>
      <c r="BJ3" t="s">
        <v>36</v>
      </c>
      <c r="BK3" t="s">
        <v>36</v>
      </c>
      <c r="BL3" t="s">
        <v>34</v>
      </c>
      <c r="BM3" t="s">
        <v>35</v>
      </c>
      <c r="BN3" t="s">
        <v>37</v>
      </c>
      <c r="BO3" t="s">
        <v>38</v>
      </c>
      <c r="BP3" t="s">
        <v>37</v>
      </c>
      <c r="BQ3" t="s">
        <v>39</v>
      </c>
      <c r="BR3" t="s">
        <v>32</v>
      </c>
      <c r="BS3" t="s">
        <v>40</v>
      </c>
      <c r="BT3" t="s">
        <v>41</v>
      </c>
      <c r="BV3">
        <v>1</v>
      </c>
      <c r="BY3" t="s">
        <v>42</v>
      </c>
      <c r="BZ3" t="s">
        <v>43</v>
      </c>
      <c r="CA3" t="s">
        <v>32</v>
      </c>
      <c r="CB3" t="s">
        <v>44</v>
      </c>
      <c r="CC3" t="s">
        <v>45</v>
      </c>
      <c r="CD3" t="s">
        <v>46</v>
      </c>
      <c r="CE3" t="s">
        <v>71</v>
      </c>
      <c r="CF3" t="s">
        <v>45</v>
      </c>
    </row>
    <row r="4" spans="1:84" x14ac:dyDescent="0.25">
      <c r="A4" t="s">
        <v>27</v>
      </c>
      <c r="B4">
        <v>79</v>
      </c>
      <c r="C4">
        <v>66</v>
      </c>
      <c r="D4">
        <v>164</v>
      </c>
      <c r="E4" s="1">
        <f t="shared" si="0"/>
        <v>24.538964901844146</v>
      </c>
      <c r="F4" t="s">
        <v>90</v>
      </c>
      <c r="G4" t="s">
        <v>29</v>
      </c>
      <c r="H4" t="s">
        <v>47</v>
      </c>
      <c r="I4" t="s">
        <v>48</v>
      </c>
      <c r="J4" t="s">
        <v>49</v>
      </c>
      <c r="K4">
        <v>1</v>
      </c>
      <c r="L4">
        <v>1</v>
      </c>
      <c r="P4">
        <v>1</v>
      </c>
      <c r="T4">
        <v>1</v>
      </c>
      <c r="V4">
        <v>1</v>
      </c>
      <c r="W4">
        <v>1</v>
      </c>
      <c r="Y4">
        <v>1</v>
      </c>
      <c r="Z4">
        <v>1</v>
      </c>
      <c r="AF4">
        <v>1</v>
      </c>
      <c r="AN4">
        <v>1</v>
      </c>
      <c r="AT4">
        <v>1</v>
      </c>
      <c r="AX4" t="s">
        <v>32</v>
      </c>
      <c r="AY4" t="s">
        <v>32</v>
      </c>
      <c r="AZ4" t="s">
        <v>32</v>
      </c>
      <c r="BA4" t="s">
        <v>35</v>
      </c>
      <c r="BB4" t="s">
        <v>34</v>
      </c>
      <c r="BC4" t="s">
        <v>34</v>
      </c>
      <c r="BD4" t="s">
        <v>50</v>
      </c>
      <c r="BE4" t="s">
        <v>36</v>
      </c>
      <c r="BF4" t="s">
        <v>36</v>
      </c>
      <c r="BG4" t="s">
        <v>34</v>
      </c>
      <c r="BH4" t="s">
        <v>34</v>
      </c>
      <c r="BI4" t="s">
        <v>35</v>
      </c>
      <c r="BJ4" t="s">
        <v>35</v>
      </c>
      <c r="BK4" t="s">
        <v>50</v>
      </c>
      <c r="BL4" t="s">
        <v>34</v>
      </c>
      <c r="BM4" t="s">
        <v>34</v>
      </c>
      <c r="BN4" t="s">
        <v>51</v>
      </c>
      <c r="BO4" t="s">
        <v>45</v>
      </c>
      <c r="BP4" t="s">
        <v>52</v>
      </c>
      <c r="BQ4" t="s">
        <v>39</v>
      </c>
      <c r="BR4" t="s">
        <v>32</v>
      </c>
      <c r="BS4" t="s">
        <v>40</v>
      </c>
      <c r="BT4" t="s">
        <v>53</v>
      </c>
      <c r="BU4">
        <v>1</v>
      </c>
      <c r="BY4" t="s">
        <v>54</v>
      </c>
      <c r="BZ4" t="s">
        <v>55</v>
      </c>
      <c r="CA4" t="s">
        <v>32</v>
      </c>
      <c r="CB4" t="s">
        <v>56</v>
      </c>
      <c r="CC4" t="s">
        <v>57</v>
      </c>
      <c r="CD4" t="s">
        <v>58</v>
      </c>
      <c r="CE4" t="s">
        <v>59</v>
      </c>
      <c r="CF4" t="s">
        <v>45</v>
      </c>
    </row>
    <row r="5" spans="1:84" x14ac:dyDescent="0.25">
      <c r="A5" t="s">
        <v>27</v>
      </c>
      <c r="B5">
        <v>74</v>
      </c>
      <c r="C5">
        <v>105</v>
      </c>
      <c r="D5">
        <v>164</v>
      </c>
      <c r="E5" s="1">
        <f t="shared" si="0"/>
        <v>39.039262343842957</v>
      </c>
      <c r="F5" t="s">
        <v>91</v>
      </c>
      <c r="G5" t="s">
        <v>60</v>
      </c>
      <c r="H5" t="s">
        <v>61</v>
      </c>
      <c r="I5" t="s">
        <v>63</v>
      </c>
      <c r="J5" t="s">
        <v>31</v>
      </c>
      <c r="N5">
        <v>1</v>
      </c>
      <c r="Q5">
        <v>1</v>
      </c>
      <c r="AB5">
        <v>1</v>
      </c>
      <c r="AI5">
        <v>1</v>
      </c>
      <c r="AT5">
        <v>1</v>
      </c>
      <c r="AX5" t="s">
        <v>64</v>
      </c>
      <c r="AY5" t="s">
        <v>33</v>
      </c>
      <c r="AZ5" t="s">
        <v>32</v>
      </c>
      <c r="BA5" t="s">
        <v>36</v>
      </c>
      <c r="BB5" t="s">
        <v>36</v>
      </c>
      <c r="BC5" t="s">
        <v>36</v>
      </c>
      <c r="BD5" t="s">
        <v>50</v>
      </c>
      <c r="BE5" t="s">
        <v>34</v>
      </c>
      <c r="BF5" t="s">
        <v>35</v>
      </c>
      <c r="BG5" t="s">
        <v>50</v>
      </c>
      <c r="BH5" t="s">
        <v>50</v>
      </c>
      <c r="BI5" t="s">
        <v>34</v>
      </c>
      <c r="BJ5" t="s">
        <v>35</v>
      </c>
      <c r="BK5" t="s">
        <v>50</v>
      </c>
      <c r="BL5" t="s">
        <v>50</v>
      </c>
      <c r="BM5" t="s">
        <v>35</v>
      </c>
      <c r="BN5" t="s">
        <v>65</v>
      </c>
      <c r="BO5" t="s">
        <v>38</v>
      </c>
      <c r="BP5" t="s">
        <v>51</v>
      </c>
      <c r="BQ5" t="s">
        <v>66</v>
      </c>
      <c r="BR5" t="s">
        <v>33</v>
      </c>
      <c r="BS5" t="s">
        <v>67</v>
      </c>
      <c r="BT5" t="s">
        <v>68</v>
      </c>
      <c r="BV5">
        <v>1</v>
      </c>
      <c r="BY5" t="s">
        <v>42</v>
      </c>
      <c r="BZ5" t="s">
        <v>43</v>
      </c>
      <c r="CA5" t="s">
        <v>33</v>
      </c>
      <c r="CB5" t="s">
        <v>56</v>
      </c>
      <c r="CC5" t="s">
        <v>38</v>
      </c>
      <c r="CD5" t="s">
        <v>70</v>
      </c>
      <c r="CE5" t="s">
        <v>71</v>
      </c>
      <c r="CF5" t="s">
        <v>45</v>
      </c>
    </row>
    <row r="6" spans="1:84" x14ac:dyDescent="0.25">
      <c r="A6" t="s">
        <v>27</v>
      </c>
      <c r="B6">
        <v>73</v>
      </c>
      <c r="C6">
        <v>73</v>
      </c>
      <c r="D6">
        <v>161</v>
      </c>
      <c r="E6" s="1">
        <f t="shared" si="0"/>
        <v>28.162493730951734</v>
      </c>
      <c r="F6" t="s">
        <v>90</v>
      </c>
      <c r="G6" t="s">
        <v>29</v>
      </c>
      <c r="H6" t="s">
        <v>47</v>
      </c>
      <c r="I6" t="s">
        <v>63</v>
      </c>
      <c r="J6" t="s">
        <v>72</v>
      </c>
      <c r="L6">
        <v>1</v>
      </c>
      <c r="N6">
        <v>1</v>
      </c>
      <c r="P6">
        <v>1</v>
      </c>
      <c r="U6">
        <v>1</v>
      </c>
      <c r="Z6">
        <v>1</v>
      </c>
      <c r="AC6">
        <v>1</v>
      </c>
      <c r="AI6">
        <v>1</v>
      </c>
      <c r="AJ6">
        <v>1</v>
      </c>
      <c r="AK6">
        <v>1</v>
      </c>
      <c r="AN6">
        <v>1</v>
      </c>
      <c r="AX6" t="s">
        <v>64</v>
      </c>
      <c r="AY6" t="s">
        <v>32</v>
      </c>
      <c r="AZ6" t="s">
        <v>33</v>
      </c>
      <c r="BA6" t="s">
        <v>34</v>
      </c>
      <c r="BB6" t="s">
        <v>34</v>
      </c>
      <c r="BC6" t="s">
        <v>34</v>
      </c>
      <c r="BD6" t="s">
        <v>34</v>
      </c>
      <c r="BE6" t="s">
        <v>34</v>
      </c>
      <c r="BF6" t="s">
        <v>35</v>
      </c>
      <c r="BG6" t="s">
        <v>35</v>
      </c>
      <c r="BH6" t="s">
        <v>35</v>
      </c>
      <c r="BI6" t="s">
        <v>34</v>
      </c>
      <c r="BJ6" t="s">
        <v>35</v>
      </c>
      <c r="BK6" t="s">
        <v>35</v>
      </c>
      <c r="BL6" t="s">
        <v>35</v>
      </c>
      <c r="BM6" t="s">
        <v>34</v>
      </c>
      <c r="BN6" t="s">
        <v>37</v>
      </c>
      <c r="BO6" t="s">
        <v>38</v>
      </c>
      <c r="BP6" t="s">
        <v>52</v>
      </c>
      <c r="BQ6" t="s">
        <v>66</v>
      </c>
      <c r="BR6" t="s">
        <v>33</v>
      </c>
      <c r="BS6" t="s">
        <v>73</v>
      </c>
      <c r="BT6" t="s">
        <v>74</v>
      </c>
      <c r="BU6">
        <v>1</v>
      </c>
      <c r="BW6">
        <v>1</v>
      </c>
      <c r="BY6" t="s">
        <v>42</v>
      </c>
      <c r="BZ6" t="s">
        <v>32</v>
      </c>
      <c r="CA6" t="s">
        <v>32</v>
      </c>
      <c r="CB6" t="s">
        <v>32</v>
      </c>
      <c r="CC6" t="s">
        <v>57</v>
      </c>
      <c r="CD6" t="s">
        <v>58</v>
      </c>
      <c r="CE6" t="s">
        <v>75</v>
      </c>
      <c r="CF6" t="s">
        <v>45</v>
      </c>
    </row>
    <row r="7" spans="1:84" x14ac:dyDescent="0.25">
      <c r="A7" t="s">
        <v>27</v>
      </c>
      <c r="B7">
        <v>63</v>
      </c>
      <c r="C7">
        <v>73</v>
      </c>
      <c r="D7">
        <v>159</v>
      </c>
      <c r="E7" s="1">
        <f t="shared" si="0"/>
        <v>28.875440053795337</v>
      </c>
      <c r="F7" t="s">
        <v>90</v>
      </c>
      <c r="G7" t="s">
        <v>29</v>
      </c>
      <c r="H7" t="s">
        <v>47</v>
      </c>
      <c r="I7" t="s">
        <v>48</v>
      </c>
      <c r="J7" t="s">
        <v>76</v>
      </c>
      <c r="K7">
        <v>1</v>
      </c>
      <c r="N7">
        <v>1</v>
      </c>
      <c r="Q7">
        <v>1</v>
      </c>
      <c r="V7">
        <v>1</v>
      </c>
      <c r="Z7">
        <v>1</v>
      </c>
      <c r="AB7">
        <v>1</v>
      </c>
      <c r="AG7">
        <v>1</v>
      </c>
      <c r="AJ7">
        <v>1</v>
      </c>
      <c r="AL7">
        <v>1</v>
      </c>
      <c r="AR7">
        <v>1</v>
      </c>
      <c r="AT7">
        <v>1</v>
      </c>
      <c r="AX7" t="s">
        <v>32</v>
      </c>
      <c r="AY7" t="s">
        <v>32</v>
      </c>
      <c r="AZ7" t="s">
        <v>33</v>
      </c>
      <c r="BA7" t="s">
        <v>36</v>
      </c>
      <c r="BB7" t="s">
        <v>34</v>
      </c>
      <c r="BC7" t="s">
        <v>35</v>
      </c>
      <c r="BD7" t="s">
        <v>50</v>
      </c>
      <c r="BE7" t="s">
        <v>50</v>
      </c>
      <c r="BF7" t="s">
        <v>34</v>
      </c>
      <c r="BG7" t="s">
        <v>50</v>
      </c>
      <c r="BH7" t="s">
        <v>50</v>
      </c>
      <c r="BI7" t="s">
        <v>36</v>
      </c>
      <c r="BJ7" t="s">
        <v>36</v>
      </c>
      <c r="BK7" t="s">
        <v>35</v>
      </c>
      <c r="BL7" t="s">
        <v>50</v>
      </c>
      <c r="BM7" t="s">
        <v>34</v>
      </c>
      <c r="BN7" t="s">
        <v>77</v>
      </c>
      <c r="BO7" t="s">
        <v>38</v>
      </c>
      <c r="BP7" t="s">
        <v>37</v>
      </c>
      <c r="BQ7" t="s">
        <v>39</v>
      </c>
      <c r="BR7" t="s">
        <v>32</v>
      </c>
      <c r="BS7" t="s">
        <v>78</v>
      </c>
      <c r="BT7" t="s">
        <v>68</v>
      </c>
      <c r="BV7">
        <v>1</v>
      </c>
      <c r="BY7" t="s">
        <v>79</v>
      </c>
      <c r="BZ7" t="s">
        <v>43</v>
      </c>
      <c r="CA7" t="s">
        <v>33</v>
      </c>
      <c r="CB7" t="s">
        <v>56</v>
      </c>
      <c r="CC7" t="s">
        <v>57</v>
      </c>
      <c r="CD7" t="s">
        <v>80</v>
      </c>
      <c r="CE7" t="s">
        <v>59</v>
      </c>
      <c r="CF7" t="s">
        <v>57</v>
      </c>
    </row>
    <row r="8" spans="1:84" x14ac:dyDescent="0.25">
      <c r="A8" t="s">
        <v>27</v>
      </c>
      <c r="B8">
        <v>50</v>
      </c>
      <c r="C8">
        <v>68</v>
      </c>
      <c r="D8">
        <v>166</v>
      </c>
      <c r="E8" s="1">
        <f t="shared" si="0"/>
        <v>24.677021338365513</v>
      </c>
      <c r="F8" t="s">
        <v>92</v>
      </c>
      <c r="G8" t="s">
        <v>81</v>
      </c>
      <c r="H8" t="s">
        <v>30</v>
      </c>
      <c r="I8" t="s">
        <v>96</v>
      </c>
      <c r="J8" t="s">
        <v>72</v>
      </c>
      <c r="O8">
        <v>1</v>
      </c>
      <c r="P8">
        <v>1</v>
      </c>
      <c r="Q8">
        <v>1</v>
      </c>
      <c r="S8">
        <v>1</v>
      </c>
      <c r="Y8">
        <v>1</v>
      </c>
      <c r="AC8">
        <v>1</v>
      </c>
      <c r="AH8">
        <v>1</v>
      </c>
      <c r="AJ8">
        <v>1</v>
      </c>
      <c r="AN8">
        <v>1</v>
      </c>
      <c r="AX8" t="s">
        <v>64</v>
      </c>
      <c r="AY8" t="s">
        <v>32</v>
      </c>
      <c r="AZ8" t="s">
        <v>33</v>
      </c>
      <c r="BA8" t="s">
        <v>36</v>
      </c>
      <c r="BB8" t="s">
        <v>36</v>
      </c>
      <c r="BC8" t="s">
        <v>34</v>
      </c>
      <c r="BD8" t="s">
        <v>35</v>
      </c>
      <c r="BE8" t="s">
        <v>34</v>
      </c>
      <c r="BF8" t="s">
        <v>35</v>
      </c>
      <c r="BG8" t="s">
        <v>36</v>
      </c>
      <c r="BH8" t="s">
        <v>34</v>
      </c>
      <c r="BI8" t="s">
        <v>36</v>
      </c>
      <c r="BJ8" t="s">
        <v>34</v>
      </c>
      <c r="BK8" t="s">
        <v>34</v>
      </c>
      <c r="BL8" t="s">
        <v>35</v>
      </c>
      <c r="BM8" t="s">
        <v>36</v>
      </c>
      <c r="BN8" t="s">
        <v>77</v>
      </c>
      <c r="BO8" t="s">
        <v>38</v>
      </c>
      <c r="BP8" t="s">
        <v>52</v>
      </c>
      <c r="BQ8" t="s">
        <v>82</v>
      </c>
      <c r="BR8" t="s">
        <v>33</v>
      </c>
      <c r="BS8" t="s">
        <v>67</v>
      </c>
      <c r="BT8" t="s">
        <v>74</v>
      </c>
      <c r="BU8">
        <v>1</v>
      </c>
      <c r="BX8">
        <v>1</v>
      </c>
      <c r="BY8" t="s">
        <v>79</v>
      </c>
      <c r="BZ8" t="s">
        <v>43</v>
      </c>
      <c r="CA8" t="s">
        <v>32</v>
      </c>
      <c r="CB8" t="s">
        <v>32</v>
      </c>
      <c r="CC8" t="s">
        <v>38</v>
      </c>
      <c r="CD8" t="s">
        <v>58</v>
      </c>
      <c r="CE8" t="s">
        <v>59</v>
      </c>
      <c r="CF8" t="s">
        <v>38</v>
      </c>
    </row>
    <row r="9" spans="1:84" x14ac:dyDescent="0.25">
      <c r="A9" t="s">
        <v>83</v>
      </c>
      <c r="B9">
        <v>54</v>
      </c>
      <c r="C9">
        <v>100</v>
      </c>
      <c r="D9">
        <v>172</v>
      </c>
      <c r="E9" s="1">
        <f t="shared" si="0"/>
        <v>33.802055164954034</v>
      </c>
      <c r="F9" t="s">
        <v>91</v>
      </c>
      <c r="G9" t="s">
        <v>60</v>
      </c>
      <c r="H9" t="s">
        <v>30</v>
      </c>
      <c r="I9" t="s">
        <v>48</v>
      </c>
      <c r="J9" t="s">
        <v>49</v>
      </c>
      <c r="P9">
        <v>1</v>
      </c>
      <c r="Q9">
        <v>1</v>
      </c>
      <c r="S9">
        <v>1</v>
      </c>
      <c r="U9">
        <v>1</v>
      </c>
      <c r="W9">
        <v>1</v>
      </c>
      <c r="Y9">
        <v>1</v>
      </c>
      <c r="AB9">
        <v>1</v>
      </c>
      <c r="AJ9">
        <v>1</v>
      </c>
      <c r="AK9">
        <v>1</v>
      </c>
      <c r="AN9">
        <v>1</v>
      </c>
      <c r="AW9">
        <v>1</v>
      </c>
      <c r="AX9" t="s">
        <v>64</v>
      </c>
      <c r="AY9" t="s">
        <v>32</v>
      </c>
      <c r="AZ9" t="s">
        <v>33</v>
      </c>
      <c r="BA9" t="s">
        <v>36</v>
      </c>
      <c r="BB9" t="s">
        <v>36</v>
      </c>
      <c r="BC9" t="s">
        <v>35</v>
      </c>
      <c r="BD9" t="s">
        <v>35</v>
      </c>
      <c r="BE9" t="s">
        <v>34</v>
      </c>
      <c r="BF9" t="s">
        <v>35</v>
      </c>
      <c r="BG9" t="s">
        <v>34</v>
      </c>
      <c r="BH9" t="s">
        <v>35</v>
      </c>
      <c r="BI9" t="s">
        <v>69</v>
      </c>
      <c r="BJ9" t="s">
        <v>69</v>
      </c>
      <c r="BK9" t="s">
        <v>69</v>
      </c>
      <c r="BL9" t="s">
        <v>35</v>
      </c>
      <c r="BM9" t="s">
        <v>69</v>
      </c>
      <c r="BN9" t="s">
        <v>51</v>
      </c>
      <c r="BO9" t="s">
        <v>45</v>
      </c>
      <c r="BP9" t="s">
        <v>37</v>
      </c>
      <c r="BQ9" t="s">
        <v>39</v>
      </c>
      <c r="BR9" t="s">
        <v>33</v>
      </c>
      <c r="BS9" t="s">
        <v>67</v>
      </c>
      <c r="BT9" t="s">
        <v>41</v>
      </c>
      <c r="BX9">
        <v>1</v>
      </c>
      <c r="BY9" t="s">
        <v>42</v>
      </c>
      <c r="BZ9" t="s">
        <v>43</v>
      </c>
      <c r="CA9" t="s">
        <v>32</v>
      </c>
      <c r="CB9" t="s">
        <v>44</v>
      </c>
      <c r="CC9" t="s">
        <v>84</v>
      </c>
      <c r="CD9" t="s">
        <v>46</v>
      </c>
      <c r="CE9" t="s">
        <v>71</v>
      </c>
      <c r="CF9" t="s">
        <v>45</v>
      </c>
    </row>
    <row r="10" spans="1:84" x14ac:dyDescent="0.25">
      <c r="A10" t="s">
        <v>27</v>
      </c>
      <c r="B10">
        <v>66</v>
      </c>
      <c r="C10">
        <v>74</v>
      </c>
      <c r="D10">
        <v>165</v>
      </c>
      <c r="E10" s="1">
        <f t="shared" si="0"/>
        <v>27.180899908172638</v>
      </c>
      <c r="F10" t="s">
        <v>90</v>
      </c>
      <c r="G10" t="s">
        <v>85</v>
      </c>
      <c r="H10" t="s">
        <v>61</v>
      </c>
      <c r="I10" t="s">
        <v>63</v>
      </c>
      <c r="J10" t="s">
        <v>72</v>
      </c>
      <c r="L10">
        <v>1</v>
      </c>
      <c r="O10">
        <v>1</v>
      </c>
      <c r="P10">
        <v>1</v>
      </c>
      <c r="Q10">
        <v>1</v>
      </c>
      <c r="S10">
        <v>1</v>
      </c>
      <c r="AF10">
        <v>1</v>
      </c>
      <c r="AH10">
        <v>1</v>
      </c>
      <c r="AJ10">
        <v>1</v>
      </c>
      <c r="AM10">
        <v>1</v>
      </c>
      <c r="AQ10">
        <v>1</v>
      </c>
      <c r="AS10">
        <v>1</v>
      </c>
      <c r="AT10">
        <v>1</v>
      </c>
      <c r="AU10">
        <v>1</v>
      </c>
      <c r="AX10" t="s">
        <v>32</v>
      </c>
      <c r="AY10" t="s">
        <v>32</v>
      </c>
      <c r="AZ10" t="s">
        <v>33</v>
      </c>
      <c r="BA10" t="s">
        <v>34</v>
      </c>
      <c r="BB10" t="s">
        <v>34</v>
      </c>
      <c r="BC10" t="s">
        <v>34</v>
      </c>
      <c r="BD10" t="s">
        <v>50</v>
      </c>
      <c r="BE10" t="s">
        <v>35</v>
      </c>
      <c r="BF10" t="s">
        <v>35</v>
      </c>
      <c r="BG10" t="s">
        <v>35</v>
      </c>
      <c r="BH10" t="s">
        <v>34</v>
      </c>
      <c r="BI10" t="s">
        <v>34</v>
      </c>
      <c r="BJ10" t="s">
        <v>35</v>
      </c>
      <c r="BK10" t="s">
        <v>35</v>
      </c>
      <c r="BL10" t="s">
        <v>34</v>
      </c>
      <c r="BM10" t="s">
        <v>36</v>
      </c>
      <c r="BN10" t="s">
        <v>37</v>
      </c>
      <c r="BO10" t="s">
        <v>45</v>
      </c>
      <c r="BP10" t="s">
        <v>37</v>
      </c>
      <c r="BQ10" t="s">
        <v>66</v>
      </c>
      <c r="BR10" t="s">
        <v>32</v>
      </c>
      <c r="BS10" t="s">
        <v>40</v>
      </c>
      <c r="BT10" t="s">
        <v>41</v>
      </c>
      <c r="BY10" t="s">
        <v>42</v>
      </c>
      <c r="BZ10" t="s">
        <v>43</v>
      </c>
      <c r="CA10" t="s">
        <v>32</v>
      </c>
      <c r="CB10" t="s">
        <v>44</v>
      </c>
      <c r="CC10" t="s">
        <v>45</v>
      </c>
      <c r="CD10" t="s">
        <v>46</v>
      </c>
      <c r="CE10" t="s">
        <v>71</v>
      </c>
      <c r="CF10" t="s">
        <v>45</v>
      </c>
    </row>
    <row r="11" spans="1:84" x14ac:dyDescent="0.25">
      <c r="A11" t="s">
        <v>27</v>
      </c>
      <c r="B11">
        <v>71</v>
      </c>
      <c r="C11">
        <v>86</v>
      </c>
      <c r="D11">
        <v>168</v>
      </c>
      <c r="E11" s="1">
        <f t="shared" si="0"/>
        <v>30.470521541950117</v>
      </c>
      <c r="F11" t="s">
        <v>92</v>
      </c>
      <c r="G11" t="s">
        <v>81</v>
      </c>
      <c r="H11" t="s">
        <v>61</v>
      </c>
      <c r="I11" t="s">
        <v>63</v>
      </c>
      <c r="J11" t="s">
        <v>31</v>
      </c>
      <c r="N11">
        <v>1</v>
      </c>
      <c r="T11">
        <v>1</v>
      </c>
      <c r="X11">
        <v>1</v>
      </c>
      <c r="AJ11">
        <v>1</v>
      </c>
      <c r="AK11">
        <v>1</v>
      </c>
      <c r="AT11">
        <v>1</v>
      </c>
      <c r="AW11">
        <v>1</v>
      </c>
      <c r="AX11" t="s">
        <v>32</v>
      </c>
      <c r="AY11" t="s">
        <v>32</v>
      </c>
      <c r="AZ11" t="s">
        <v>33</v>
      </c>
      <c r="BA11" t="s">
        <v>34</v>
      </c>
      <c r="BB11" t="s">
        <v>34</v>
      </c>
      <c r="BC11" t="s">
        <v>34</v>
      </c>
      <c r="BD11" t="s">
        <v>34</v>
      </c>
      <c r="BE11" t="s">
        <v>50</v>
      </c>
      <c r="BF11" t="s">
        <v>35</v>
      </c>
      <c r="BG11" t="s">
        <v>50</v>
      </c>
      <c r="BH11" t="s">
        <v>34</v>
      </c>
      <c r="BI11" t="s">
        <v>50</v>
      </c>
      <c r="BJ11" t="s">
        <v>35</v>
      </c>
      <c r="BK11" t="s">
        <v>35</v>
      </c>
      <c r="BL11" t="s">
        <v>35</v>
      </c>
      <c r="BM11" t="s">
        <v>36</v>
      </c>
      <c r="BN11" t="s">
        <v>37</v>
      </c>
      <c r="BO11" t="s">
        <v>45</v>
      </c>
      <c r="BP11" t="s">
        <v>37</v>
      </c>
      <c r="BQ11" t="s">
        <v>66</v>
      </c>
      <c r="BR11" t="s">
        <v>33</v>
      </c>
      <c r="BS11" t="s">
        <v>67</v>
      </c>
      <c r="BT11" t="s">
        <v>74</v>
      </c>
      <c r="BU11">
        <v>1</v>
      </c>
      <c r="BY11" t="s">
        <v>42</v>
      </c>
      <c r="BZ11" t="s">
        <v>43</v>
      </c>
      <c r="CA11" t="s">
        <v>33</v>
      </c>
      <c r="CB11" t="s">
        <v>32</v>
      </c>
      <c r="CC11" t="s">
        <v>57</v>
      </c>
      <c r="CD11" t="s">
        <v>58</v>
      </c>
      <c r="CE11" t="s">
        <v>75</v>
      </c>
      <c r="CF11" t="s">
        <v>57</v>
      </c>
    </row>
    <row r="12" spans="1:84" x14ac:dyDescent="0.25">
      <c r="A12" t="s">
        <v>27</v>
      </c>
      <c r="B12">
        <v>55</v>
      </c>
      <c r="C12">
        <v>68</v>
      </c>
      <c r="D12">
        <v>164</v>
      </c>
      <c r="E12" s="1">
        <f t="shared" si="0"/>
        <v>25.282569898869724</v>
      </c>
      <c r="F12" t="s">
        <v>90</v>
      </c>
      <c r="G12" t="s">
        <v>60</v>
      </c>
      <c r="H12" t="s">
        <v>30</v>
      </c>
      <c r="I12" t="s">
        <v>48</v>
      </c>
      <c r="J12" t="s">
        <v>31</v>
      </c>
      <c r="O12">
        <v>1</v>
      </c>
      <c r="P12">
        <v>1</v>
      </c>
      <c r="S12">
        <v>1</v>
      </c>
      <c r="U12">
        <v>1</v>
      </c>
      <c r="Y12">
        <v>1</v>
      </c>
      <c r="AA12">
        <v>1</v>
      </c>
      <c r="AI12">
        <v>1</v>
      </c>
      <c r="AJ12">
        <v>1</v>
      </c>
      <c r="AN12">
        <v>1</v>
      </c>
      <c r="AT12">
        <v>1</v>
      </c>
      <c r="AX12" t="s">
        <v>64</v>
      </c>
      <c r="AY12" t="s">
        <v>32</v>
      </c>
      <c r="AZ12" t="s">
        <v>33</v>
      </c>
      <c r="BA12" t="s">
        <v>34</v>
      </c>
      <c r="BB12" t="s">
        <v>34</v>
      </c>
      <c r="BC12" t="s">
        <v>34</v>
      </c>
      <c r="BD12" t="s">
        <v>50</v>
      </c>
      <c r="BE12" t="s">
        <v>34</v>
      </c>
      <c r="BF12" t="s">
        <v>35</v>
      </c>
      <c r="BG12" t="s">
        <v>35</v>
      </c>
      <c r="BH12" t="s">
        <v>35</v>
      </c>
      <c r="BI12" t="s">
        <v>36</v>
      </c>
      <c r="BJ12" t="s">
        <v>34</v>
      </c>
      <c r="BK12" t="s">
        <v>50</v>
      </c>
      <c r="BL12" t="s">
        <v>50</v>
      </c>
      <c r="BM12" t="s">
        <v>35</v>
      </c>
      <c r="BN12" t="s">
        <v>37</v>
      </c>
      <c r="BO12" t="s">
        <v>45</v>
      </c>
      <c r="BP12" t="s">
        <v>37</v>
      </c>
      <c r="BQ12" t="s">
        <v>39</v>
      </c>
      <c r="BR12" t="s">
        <v>32</v>
      </c>
      <c r="BS12" t="s">
        <v>40</v>
      </c>
      <c r="BT12" t="s">
        <v>68</v>
      </c>
      <c r="BU12">
        <v>1</v>
      </c>
      <c r="BV12">
        <v>1</v>
      </c>
      <c r="BY12" t="s">
        <v>42</v>
      </c>
      <c r="BZ12" t="s">
        <v>43</v>
      </c>
      <c r="CA12" t="s">
        <v>32</v>
      </c>
      <c r="CB12" t="s">
        <v>44</v>
      </c>
      <c r="CC12" t="s">
        <v>45</v>
      </c>
      <c r="CD12" t="s">
        <v>46</v>
      </c>
      <c r="CE12" t="s">
        <v>59</v>
      </c>
      <c r="CF12" t="s">
        <v>45</v>
      </c>
    </row>
    <row r="13" spans="1:84" x14ac:dyDescent="0.25">
      <c r="A13" t="s">
        <v>83</v>
      </c>
      <c r="B13">
        <v>58</v>
      </c>
      <c r="C13">
        <v>80</v>
      </c>
      <c r="D13">
        <v>176</v>
      </c>
      <c r="E13" s="1">
        <f t="shared" si="0"/>
        <v>25.826446280991735</v>
      </c>
      <c r="F13" t="s">
        <v>91</v>
      </c>
      <c r="G13" t="s">
        <v>86</v>
      </c>
      <c r="H13" t="s">
        <v>30</v>
      </c>
      <c r="I13" t="s">
        <v>48</v>
      </c>
      <c r="J13" t="s">
        <v>72</v>
      </c>
      <c r="M13">
        <v>1</v>
      </c>
      <c r="N13">
        <v>1</v>
      </c>
      <c r="Q13">
        <v>1</v>
      </c>
      <c r="U13">
        <v>1</v>
      </c>
      <c r="Y13">
        <v>1</v>
      </c>
      <c r="AB13">
        <v>1</v>
      </c>
      <c r="AI13">
        <v>1</v>
      </c>
      <c r="AJ13">
        <v>1</v>
      </c>
      <c r="AL13">
        <v>1</v>
      </c>
      <c r="AN13">
        <v>1</v>
      </c>
      <c r="AT13">
        <v>1</v>
      </c>
      <c r="AX13" t="s">
        <v>32</v>
      </c>
      <c r="AY13" t="s">
        <v>32</v>
      </c>
      <c r="AZ13" t="s">
        <v>33</v>
      </c>
      <c r="BA13" t="s">
        <v>34</v>
      </c>
      <c r="BB13" t="s">
        <v>34</v>
      </c>
      <c r="BC13" t="s">
        <v>34</v>
      </c>
      <c r="BD13" t="s">
        <v>35</v>
      </c>
      <c r="BE13" t="s">
        <v>34</v>
      </c>
      <c r="BF13" t="s">
        <v>35</v>
      </c>
      <c r="BG13" t="s">
        <v>35</v>
      </c>
      <c r="BH13" t="s">
        <v>50</v>
      </c>
      <c r="BI13" t="s">
        <v>34</v>
      </c>
      <c r="BJ13" t="s">
        <v>35</v>
      </c>
      <c r="BK13" t="s">
        <v>35</v>
      </c>
      <c r="BL13" t="s">
        <v>35</v>
      </c>
      <c r="BM13" t="s">
        <v>35</v>
      </c>
      <c r="BN13" t="s">
        <v>37</v>
      </c>
      <c r="BO13" t="s">
        <v>38</v>
      </c>
      <c r="BP13" t="s">
        <v>37</v>
      </c>
      <c r="BQ13" t="s">
        <v>39</v>
      </c>
      <c r="BR13" t="s">
        <v>32</v>
      </c>
      <c r="BS13" t="s">
        <v>40</v>
      </c>
      <c r="BT13" t="s">
        <v>87</v>
      </c>
      <c r="BU13">
        <v>1</v>
      </c>
      <c r="BX13">
        <v>1</v>
      </c>
      <c r="BY13" t="s">
        <v>42</v>
      </c>
      <c r="BZ13" t="s">
        <v>32</v>
      </c>
      <c r="CA13" t="s">
        <v>32</v>
      </c>
      <c r="CB13" t="s">
        <v>44</v>
      </c>
      <c r="CC13" t="s">
        <v>84</v>
      </c>
      <c r="CD13" t="s">
        <v>88</v>
      </c>
      <c r="CE13" t="s">
        <v>71</v>
      </c>
      <c r="CF13" t="s">
        <v>45</v>
      </c>
    </row>
    <row r="14" spans="1:84" x14ac:dyDescent="0.25">
      <c r="A14" t="s">
        <v>27</v>
      </c>
      <c r="B14">
        <v>58</v>
      </c>
      <c r="C14">
        <v>70</v>
      </c>
      <c r="D14">
        <v>169</v>
      </c>
      <c r="E14" s="1">
        <f t="shared" si="0"/>
        <v>24.508945765204302</v>
      </c>
      <c r="F14" t="s">
        <v>90</v>
      </c>
      <c r="G14" t="s">
        <v>81</v>
      </c>
      <c r="H14" t="s">
        <v>47</v>
      </c>
      <c r="I14" t="s">
        <v>63</v>
      </c>
      <c r="J14" t="s">
        <v>31</v>
      </c>
      <c r="P14">
        <v>1</v>
      </c>
      <c r="Q14">
        <v>1</v>
      </c>
      <c r="U14">
        <v>1</v>
      </c>
      <c r="Z14">
        <v>1</v>
      </c>
      <c r="AA14">
        <v>1</v>
      </c>
      <c r="AI14">
        <v>1</v>
      </c>
      <c r="AJ14">
        <v>1</v>
      </c>
      <c r="AN14">
        <v>1</v>
      </c>
      <c r="AX14" t="s">
        <v>64</v>
      </c>
      <c r="AY14" t="s">
        <v>32</v>
      </c>
      <c r="AZ14" t="s">
        <v>33</v>
      </c>
      <c r="BA14" t="s">
        <v>34</v>
      </c>
      <c r="BB14" t="s">
        <v>34</v>
      </c>
      <c r="BC14" t="s">
        <v>34</v>
      </c>
      <c r="BD14" t="s">
        <v>35</v>
      </c>
      <c r="BE14" t="s">
        <v>36</v>
      </c>
      <c r="BF14" t="s">
        <v>34</v>
      </c>
      <c r="BG14" t="s">
        <v>34</v>
      </c>
      <c r="BH14" t="s">
        <v>50</v>
      </c>
      <c r="BI14" t="s">
        <v>36</v>
      </c>
      <c r="BJ14" t="s">
        <v>34</v>
      </c>
      <c r="BK14" t="s">
        <v>35</v>
      </c>
      <c r="BL14" t="s">
        <v>35</v>
      </c>
      <c r="BM14" t="s">
        <v>35</v>
      </c>
      <c r="BN14" t="s">
        <v>37</v>
      </c>
      <c r="BO14" t="s">
        <v>45</v>
      </c>
      <c r="BP14" t="s">
        <v>37</v>
      </c>
      <c r="BQ14" t="s">
        <v>89</v>
      </c>
      <c r="BR14" t="s">
        <v>32</v>
      </c>
      <c r="BS14" t="s">
        <v>40</v>
      </c>
      <c r="BT14" t="s">
        <v>68</v>
      </c>
      <c r="BV14">
        <v>1</v>
      </c>
      <c r="BY14" t="s">
        <v>42</v>
      </c>
      <c r="BZ14" t="s">
        <v>43</v>
      </c>
      <c r="CA14" t="s">
        <v>32</v>
      </c>
      <c r="CB14" t="s">
        <v>32</v>
      </c>
      <c r="CC14" t="s">
        <v>45</v>
      </c>
      <c r="CD14" t="s">
        <v>46</v>
      </c>
      <c r="CE14" t="s">
        <v>71</v>
      </c>
      <c r="CF14" t="s">
        <v>45</v>
      </c>
    </row>
    <row r="15" spans="1:84" x14ac:dyDescent="0.25">
      <c r="A15" t="s">
        <v>27</v>
      </c>
      <c r="B15">
        <v>59</v>
      </c>
      <c r="C15">
        <v>90</v>
      </c>
      <c r="D15">
        <v>164</v>
      </c>
      <c r="E15" s="1">
        <f t="shared" si="0"/>
        <v>33.462224866151104</v>
      </c>
      <c r="F15" t="s">
        <v>93</v>
      </c>
      <c r="G15" t="s">
        <v>29</v>
      </c>
      <c r="H15" t="s">
        <v>94</v>
      </c>
      <c r="I15" t="s">
        <v>62</v>
      </c>
      <c r="J15" t="s">
        <v>31</v>
      </c>
      <c r="P15">
        <v>1</v>
      </c>
      <c r="S15">
        <v>1</v>
      </c>
      <c r="U15">
        <v>1</v>
      </c>
      <c r="AA15">
        <v>1</v>
      </c>
      <c r="AB15">
        <v>1</v>
      </c>
      <c r="AH15">
        <v>1</v>
      </c>
      <c r="AJ15">
        <v>1</v>
      </c>
      <c r="AN15">
        <v>1</v>
      </c>
      <c r="AX15" t="s">
        <v>32</v>
      </c>
      <c r="AY15" t="s">
        <v>32</v>
      </c>
      <c r="AZ15" t="s">
        <v>33</v>
      </c>
      <c r="BA15" t="s">
        <v>34</v>
      </c>
      <c r="BB15" t="s">
        <v>34</v>
      </c>
      <c r="BC15" t="s">
        <v>35</v>
      </c>
      <c r="BD15" t="s">
        <v>35</v>
      </c>
      <c r="BE15" t="s">
        <v>34</v>
      </c>
      <c r="BF15" t="s">
        <v>34</v>
      </c>
      <c r="BG15" t="s">
        <v>34</v>
      </c>
      <c r="BH15" t="s">
        <v>50</v>
      </c>
      <c r="BI15" t="s">
        <v>36</v>
      </c>
      <c r="BJ15" t="s">
        <v>34</v>
      </c>
      <c r="BK15" t="s">
        <v>34</v>
      </c>
      <c r="BL15" t="s">
        <v>34</v>
      </c>
      <c r="BM15" t="s">
        <v>35</v>
      </c>
      <c r="BN15" t="s">
        <v>37</v>
      </c>
      <c r="BO15" t="s">
        <v>45</v>
      </c>
      <c r="BP15" t="s">
        <v>37</v>
      </c>
      <c r="BQ15" t="s">
        <v>82</v>
      </c>
      <c r="BR15" t="s">
        <v>32</v>
      </c>
      <c r="BS15" t="s">
        <v>40</v>
      </c>
      <c r="BT15" t="s">
        <v>87</v>
      </c>
      <c r="BV15">
        <v>1</v>
      </c>
      <c r="BX15">
        <v>1</v>
      </c>
      <c r="BY15" t="s">
        <v>42</v>
      </c>
      <c r="BZ15" t="s">
        <v>43</v>
      </c>
      <c r="CA15" t="s">
        <v>32</v>
      </c>
      <c r="CB15" t="s">
        <v>32</v>
      </c>
      <c r="CC15" t="s">
        <v>45</v>
      </c>
      <c r="CD15" t="s">
        <v>58</v>
      </c>
      <c r="CE15" t="s">
        <v>59</v>
      </c>
      <c r="CF15" t="s">
        <v>45</v>
      </c>
    </row>
    <row r="16" spans="1:84" x14ac:dyDescent="0.25">
      <c r="A16" t="s">
        <v>27</v>
      </c>
      <c r="B16">
        <v>70</v>
      </c>
      <c r="C16">
        <v>72</v>
      </c>
      <c r="D16">
        <v>165</v>
      </c>
      <c r="E16" s="1">
        <f t="shared" si="0"/>
        <v>26.446280991735541</v>
      </c>
      <c r="F16" t="s">
        <v>91</v>
      </c>
      <c r="G16" t="s">
        <v>86</v>
      </c>
      <c r="H16" t="s">
        <v>61</v>
      </c>
      <c r="I16" t="s">
        <v>48</v>
      </c>
      <c r="J16" t="s">
        <v>72</v>
      </c>
      <c r="L16">
        <v>1</v>
      </c>
      <c r="O16">
        <v>1</v>
      </c>
      <c r="P16">
        <v>1</v>
      </c>
      <c r="Q16">
        <v>1</v>
      </c>
      <c r="S16">
        <v>1</v>
      </c>
      <c r="U16">
        <v>1</v>
      </c>
      <c r="W16">
        <v>1</v>
      </c>
      <c r="Y16">
        <v>1</v>
      </c>
      <c r="AA16">
        <v>1</v>
      </c>
      <c r="AB16">
        <v>1</v>
      </c>
      <c r="AI16">
        <v>1</v>
      </c>
      <c r="AJ16">
        <v>1</v>
      </c>
      <c r="AK16">
        <v>1</v>
      </c>
      <c r="AN16">
        <v>1</v>
      </c>
      <c r="AU16">
        <v>1</v>
      </c>
      <c r="AX16" t="s">
        <v>32</v>
      </c>
      <c r="AY16" t="s">
        <v>32</v>
      </c>
      <c r="AZ16" t="s">
        <v>32</v>
      </c>
      <c r="BA16" t="s">
        <v>34</v>
      </c>
      <c r="BB16" t="s">
        <v>35</v>
      </c>
      <c r="BC16" t="s">
        <v>35</v>
      </c>
      <c r="BD16" t="s">
        <v>50</v>
      </c>
      <c r="BE16" t="s">
        <v>34</v>
      </c>
      <c r="BF16" t="s">
        <v>35</v>
      </c>
      <c r="BG16" t="s">
        <v>35</v>
      </c>
      <c r="BH16" t="s">
        <v>50</v>
      </c>
      <c r="BI16" t="s">
        <v>36</v>
      </c>
      <c r="BJ16" t="s">
        <v>34</v>
      </c>
      <c r="BK16" t="s">
        <v>50</v>
      </c>
      <c r="BL16" t="s">
        <v>69</v>
      </c>
      <c r="BM16" t="s">
        <v>35</v>
      </c>
      <c r="BN16" t="s">
        <v>37</v>
      </c>
      <c r="BO16" t="s">
        <v>45</v>
      </c>
      <c r="BP16" t="s">
        <v>51</v>
      </c>
      <c r="BQ16" t="s">
        <v>39</v>
      </c>
      <c r="BR16" t="s">
        <v>32</v>
      </c>
      <c r="BS16" t="s">
        <v>95</v>
      </c>
      <c r="BT16" t="s">
        <v>87</v>
      </c>
      <c r="BU16">
        <v>1</v>
      </c>
      <c r="BV16">
        <v>1</v>
      </c>
      <c r="BY16" t="s">
        <v>42</v>
      </c>
      <c r="BZ16" t="s">
        <v>32</v>
      </c>
      <c r="CA16" t="s">
        <v>32</v>
      </c>
      <c r="CB16" t="s">
        <v>44</v>
      </c>
      <c r="CC16" t="s">
        <v>84</v>
      </c>
      <c r="CD16" t="s">
        <v>46</v>
      </c>
      <c r="CE16" t="s">
        <v>71</v>
      </c>
      <c r="CF16" t="s">
        <v>45</v>
      </c>
    </row>
    <row r="17" spans="1:84" x14ac:dyDescent="0.25">
      <c r="A17" t="s">
        <v>83</v>
      </c>
      <c r="B17">
        <v>76</v>
      </c>
      <c r="C17">
        <v>83</v>
      </c>
      <c r="D17">
        <v>172</v>
      </c>
      <c r="E17" s="1">
        <f t="shared" si="0"/>
        <v>28.055705786911847</v>
      </c>
      <c r="F17" t="s">
        <v>91</v>
      </c>
      <c r="G17" t="s">
        <v>86</v>
      </c>
      <c r="H17" t="s">
        <v>61</v>
      </c>
      <c r="I17" t="s">
        <v>48</v>
      </c>
      <c r="J17" t="s">
        <v>72</v>
      </c>
      <c r="L17">
        <v>1</v>
      </c>
      <c r="N17">
        <v>1</v>
      </c>
      <c r="P17">
        <v>1</v>
      </c>
      <c r="Q17">
        <v>1</v>
      </c>
      <c r="R17">
        <v>1</v>
      </c>
      <c r="U17">
        <v>1</v>
      </c>
      <c r="W17">
        <v>1</v>
      </c>
      <c r="Y17">
        <v>1</v>
      </c>
      <c r="AB17">
        <v>1</v>
      </c>
      <c r="AF17">
        <v>1</v>
      </c>
      <c r="AJ17">
        <v>1</v>
      </c>
      <c r="AK17">
        <v>1</v>
      </c>
      <c r="AN17">
        <v>1</v>
      </c>
      <c r="AU17">
        <v>1</v>
      </c>
      <c r="AW17">
        <v>1</v>
      </c>
      <c r="AX17" t="s">
        <v>32</v>
      </c>
      <c r="AY17" t="s">
        <v>32</v>
      </c>
      <c r="AZ17" t="s">
        <v>33</v>
      </c>
      <c r="BA17" t="s">
        <v>34</v>
      </c>
      <c r="BB17" t="s">
        <v>34</v>
      </c>
      <c r="BC17" t="s">
        <v>35</v>
      </c>
      <c r="BD17" t="s">
        <v>50</v>
      </c>
      <c r="BE17" t="s">
        <v>34</v>
      </c>
      <c r="BF17" t="s">
        <v>35</v>
      </c>
      <c r="BG17" t="s">
        <v>35</v>
      </c>
      <c r="BH17" t="s">
        <v>50</v>
      </c>
      <c r="BI17" t="s">
        <v>36</v>
      </c>
      <c r="BJ17" t="s">
        <v>34</v>
      </c>
      <c r="BK17" t="s">
        <v>35</v>
      </c>
      <c r="BL17" t="s">
        <v>35</v>
      </c>
      <c r="BM17" t="s">
        <v>35</v>
      </c>
      <c r="BN17" t="s">
        <v>51</v>
      </c>
      <c r="BO17" t="s">
        <v>45</v>
      </c>
      <c r="BP17" t="s">
        <v>51</v>
      </c>
      <c r="BQ17" t="s">
        <v>39</v>
      </c>
      <c r="BR17" t="s">
        <v>32</v>
      </c>
      <c r="BS17" t="s">
        <v>40</v>
      </c>
      <c r="BT17" t="s">
        <v>41</v>
      </c>
      <c r="BU17">
        <v>1</v>
      </c>
      <c r="BV17">
        <v>1</v>
      </c>
      <c r="BY17" t="s">
        <v>42</v>
      </c>
      <c r="BZ17" t="s">
        <v>32</v>
      </c>
      <c r="CA17" t="s">
        <v>32</v>
      </c>
      <c r="CB17" t="s">
        <v>44</v>
      </c>
      <c r="CC17" t="s">
        <v>84</v>
      </c>
      <c r="CD17" t="s">
        <v>46</v>
      </c>
      <c r="CE17" t="s">
        <v>71</v>
      </c>
      <c r="CF17" t="s">
        <v>45</v>
      </c>
    </row>
    <row r="18" spans="1:84" x14ac:dyDescent="0.25">
      <c r="A18" t="s">
        <v>27</v>
      </c>
      <c r="B18">
        <v>56</v>
      </c>
      <c r="C18">
        <v>64</v>
      </c>
      <c r="D18">
        <v>169</v>
      </c>
      <c r="E18" s="1">
        <f t="shared" si="0"/>
        <v>22.408178985329648</v>
      </c>
      <c r="F18" t="s">
        <v>90</v>
      </c>
      <c r="G18" t="s">
        <v>81</v>
      </c>
      <c r="H18" t="s">
        <v>47</v>
      </c>
      <c r="I18" t="s">
        <v>96</v>
      </c>
      <c r="J18" t="s">
        <v>72</v>
      </c>
      <c r="K18">
        <v>1</v>
      </c>
      <c r="P18">
        <v>1</v>
      </c>
      <c r="Q18">
        <v>1</v>
      </c>
      <c r="S18">
        <v>1</v>
      </c>
      <c r="U18">
        <v>1</v>
      </c>
      <c r="Z18">
        <v>1</v>
      </c>
      <c r="AA18">
        <v>1</v>
      </c>
      <c r="AH18">
        <v>1</v>
      </c>
      <c r="AJ18">
        <v>1</v>
      </c>
      <c r="AK18">
        <v>1</v>
      </c>
      <c r="AL18">
        <v>1</v>
      </c>
      <c r="AN18">
        <v>1</v>
      </c>
      <c r="AX18" t="s">
        <v>64</v>
      </c>
      <c r="AY18" t="s">
        <v>32</v>
      </c>
      <c r="AZ18" t="s">
        <v>33</v>
      </c>
      <c r="BA18" t="s">
        <v>34</v>
      </c>
      <c r="BB18" t="s">
        <v>35</v>
      </c>
      <c r="BC18" t="s">
        <v>34</v>
      </c>
      <c r="BD18" t="s">
        <v>35</v>
      </c>
      <c r="BE18" t="s">
        <v>36</v>
      </c>
      <c r="BF18" t="s">
        <v>34</v>
      </c>
      <c r="BG18" t="s">
        <v>34</v>
      </c>
      <c r="BH18" t="s">
        <v>35</v>
      </c>
      <c r="BI18" t="s">
        <v>36</v>
      </c>
      <c r="BJ18" t="s">
        <v>34</v>
      </c>
      <c r="BK18" t="s">
        <v>35</v>
      </c>
      <c r="BL18" t="s">
        <v>34</v>
      </c>
      <c r="BM18" t="s">
        <v>35</v>
      </c>
      <c r="BN18" t="s">
        <v>37</v>
      </c>
      <c r="BO18" t="s">
        <v>57</v>
      </c>
      <c r="BP18" t="s">
        <v>52</v>
      </c>
      <c r="BQ18" t="s">
        <v>39</v>
      </c>
      <c r="BR18" t="s">
        <v>32</v>
      </c>
      <c r="BS18" t="s">
        <v>40</v>
      </c>
      <c r="BT18" t="s">
        <v>68</v>
      </c>
      <c r="BU18">
        <v>1</v>
      </c>
      <c r="BV18">
        <v>1</v>
      </c>
      <c r="BY18" t="s">
        <v>42</v>
      </c>
      <c r="BZ18" t="s">
        <v>43</v>
      </c>
      <c r="CA18" t="s">
        <v>32</v>
      </c>
      <c r="CB18" t="s">
        <v>32</v>
      </c>
      <c r="CC18" t="s">
        <v>45</v>
      </c>
      <c r="CD18" t="s">
        <v>46</v>
      </c>
      <c r="CE18" t="s">
        <v>71</v>
      </c>
      <c r="CF18" t="s">
        <v>45</v>
      </c>
    </row>
    <row r="19" spans="1:84" x14ac:dyDescent="0.25">
      <c r="A19" t="s">
        <v>27</v>
      </c>
      <c r="B19">
        <v>54</v>
      </c>
      <c r="C19">
        <v>72</v>
      </c>
      <c r="D19">
        <v>162</v>
      </c>
      <c r="E19" s="1">
        <f t="shared" si="0"/>
        <v>27.434842249657059</v>
      </c>
      <c r="F19" t="s">
        <v>97</v>
      </c>
      <c r="G19" t="s">
        <v>85</v>
      </c>
      <c r="H19" t="s">
        <v>94</v>
      </c>
      <c r="I19" t="s">
        <v>62</v>
      </c>
      <c r="J19" t="s">
        <v>31</v>
      </c>
      <c r="P19">
        <v>1</v>
      </c>
      <c r="S19">
        <v>1</v>
      </c>
      <c r="T19">
        <v>1</v>
      </c>
      <c r="Y19">
        <v>1</v>
      </c>
      <c r="AA19">
        <v>1</v>
      </c>
      <c r="AH19">
        <v>1</v>
      </c>
      <c r="AJ19">
        <v>1</v>
      </c>
      <c r="AN19">
        <v>1</v>
      </c>
      <c r="AX19" t="s">
        <v>32</v>
      </c>
      <c r="AY19" t="s">
        <v>32</v>
      </c>
      <c r="AZ19" t="s">
        <v>33</v>
      </c>
      <c r="BA19" t="s">
        <v>36</v>
      </c>
      <c r="BB19" t="s">
        <v>36</v>
      </c>
      <c r="BC19" t="s">
        <v>34</v>
      </c>
      <c r="BD19" t="s">
        <v>35</v>
      </c>
      <c r="BE19" t="s">
        <v>36</v>
      </c>
      <c r="BF19" t="s">
        <v>34</v>
      </c>
      <c r="BG19" t="s">
        <v>34</v>
      </c>
      <c r="BH19" t="s">
        <v>35</v>
      </c>
      <c r="BI19" t="s">
        <v>36</v>
      </c>
      <c r="BJ19" t="s">
        <v>34</v>
      </c>
      <c r="BK19" t="s">
        <v>34</v>
      </c>
      <c r="BL19" t="s">
        <v>34</v>
      </c>
      <c r="BM19" t="s">
        <v>34</v>
      </c>
      <c r="BN19" t="s">
        <v>37</v>
      </c>
      <c r="BO19" t="s">
        <v>57</v>
      </c>
      <c r="BP19" t="s">
        <v>52</v>
      </c>
      <c r="BQ19" t="s">
        <v>39</v>
      </c>
      <c r="BR19" t="s">
        <v>33</v>
      </c>
      <c r="BS19" t="s">
        <v>67</v>
      </c>
      <c r="BT19" t="s">
        <v>68</v>
      </c>
      <c r="BV19">
        <v>1</v>
      </c>
      <c r="BY19" t="s">
        <v>42</v>
      </c>
      <c r="BZ19" t="s">
        <v>43</v>
      </c>
      <c r="CA19" t="s">
        <v>32</v>
      </c>
      <c r="CB19" t="s">
        <v>32</v>
      </c>
      <c r="CC19" t="s">
        <v>45</v>
      </c>
      <c r="CD19" t="s">
        <v>58</v>
      </c>
      <c r="CE19" t="s">
        <v>59</v>
      </c>
      <c r="CF19" t="s">
        <v>45</v>
      </c>
    </row>
    <row r="20" spans="1:84" x14ac:dyDescent="0.25">
      <c r="A20" t="s">
        <v>83</v>
      </c>
      <c r="B20">
        <v>66</v>
      </c>
      <c r="C20">
        <v>74</v>
      </c>
      <c r="D20">
        <v>173</v>
      </c>
      <c r="E20" s="1">
        <f t="shared" si="0"/>
        <v>24.725182932941294</v>
      </c>
      <c r="F20" t="s">
        <v>90</v>
      </c>
      <c r="G20" t="s">
        <v>60</v>
      </c>
      <c r="H20" t="s">
        <v>30</v>
      </c>
      <c r="I20" t="s">
        <v>48</v>
      </c>
      <c r="J20" t="s">
        <v>72</v>
      </c>
      <c r="K20">
        <v>1</v>
      </c>
      <c r="P20">
        <v>1</v>
      </c>
      <c r="R20">
        <v>1</v>
      </c>
      <c r="U20">
        <v>1</v>
      </c>
      <c r="Y20">
        <v>1</v>
      </c>
      <c r="AA20">
        <v>1</v>
      </c>
      <c r="AC20">
        <v>1</v>
      </c>
      <c r="AJ20">
        <v>1</v>
      </c>
      <c r="AK20">
        <v>1</v>
      </c>
      <c r="AQ20">
        <v>1</v>
      </c>
      <c r="AT20">
        <v>1</v>
      </c>
      <c r="AX20" t="s">
        <v>98</v>
      </c>
      <c r="AY20" t="s">
        <v>99</v>
      </c>
      <c r="AZ20" t="s">
        <v>33</v>
      </c>
      <c r="BA20" t="s">
        <v>35</v>
      </c>
      <c r="BB20" t="s">
        <v>35</v>
      </c>
      <c r="BC20" t="s">
        <v>35</v>
      </c>
      <c r="BD20" t="s">
        <v>50</v>
      </c>
      <c r="BE20" t="s">
        <v>36</v>
      </c>
      <c r="BF20" t="s">
        <v>34</v>
      </c>
      <c r="BG20" t="s">
        <v>34</v>
      </c>
      <c r="BH20" t="s">
        <v>35</v>
      </c>
      <c r="BI20" t="s">
        <v>36</v>
      </c>
      <c r="BJ20" t="s">
        <v>34</v>
      </c>
      <c r="BK20" t="s">
        <v>34</v>
      </c>
      <c r="BL20" t="s">
        <v>34</v>
      </c>
      <c r="BM20" t="s">
        <v>35</v>
      </c>
      <c r="BN20" t="s">
        <v>51</v>
      </c>
      <c r="BO20" t="s">
        <v>45</v>
      </c>
      <c r="BP20" t="s">
        <v>51</v>
      </c>
      <c r="BQ20" t="s">
        <v>82</v>
      </c>
      <c r="BR20" t="s">
        <v>32</v>
      </c>
      <c r="BS20" t="s">
        <v>40</v>
      </c>
      <c r="BT20" t="s">
        <v>41</v>
      </c>
      <c r="BU20">
        <v>1</v>
      </c>
      <c r="BV20">
        <v>1</v>
      </c>
      <c r="BY20" t="s">
        <v>42</v>
      </c>
      <c r="BZ20" t="s">
        <v>32</v>
      </c>
      <c r="CA20" t="s">
        <v>32</v>
      </c>
      <c r="CB20" t="s">
        <v>44</v>
      </c>
      <c r="CC20" t="s">
        <v>84</v>
      </c>
      <c r="CD20" t="s">
        <v>46</v>
      </c>
      <c r="CE20" t="s">
        <v>71</v>
      </c>
      <c r="CF20" t="s">
        <v>45</v>
      </c>
    </row>
    <row r="21" spans="1:84" x14ac:dyDescent="0.25">
      <c r="A21" t="s">
        <v>83</v>
      </c>
      <c r="B21">
        <v>64</v>
      </c>
      <c r="C21">
        <v>85</v>
      </c>
      <c r="D21">
        <v>172</v>
      </c>
      <c r="E21" s="1">
        <f t="shared" si="0"/>
        <v>28.731746890210928</v>
      </c>
      <c r="F21" t="s">
        <v>93</v>
      </c>
      <c r="G21" t="s">
        <v>60</v>
      </c>
      <c r="H21" t="s">
        <v>30</v>
      </c>
      <c r="I21" t="s">
        <v>48</v>
      </c>
      <c r="J21" t="s">
        <v>31</v>
      </c>
      <c r="M21">
        <v>1</v>
      </c>
      <c r="P21">
        <v>1</v>
      </c>
      <c r="S21">
        <v>1</v>
      </c>
      <c r="U21">
        <v>1</v>
      </c>
      <c r="Y21">
        <v>1</v>
      </c>
      <c r="AA21">
        <v>1</v>
      </c>
      <c r="AB21">
        <v>1</v>
      </c>
      <c r="AJ21">
        <v>1</v>
      </c>
      <c r="AL21">
        <v>1</v>
      </c>
      <c r="AN21">
        <v>1</v>
      </c>
      <c r="AV21">
        <v>1</v>
      </c>
      <c r="AX21" t="s">
        <v>32</v>
      </c>
      <c r="AY21" t="s">
        <v>99</v>
      </c>
      <c r="AZ21" t="s">
        <v>33</v>
      </c>
      <c r="BA21" t="s">
        <v>34</v>
      </c>
      <c r="BB21" t="s">
        <v>36</v>
      </c>
      <c r="BC21" t="s">
        <v>34</v>
      </c>
      <c r="BD21" t="s">
        <v>35</v>
      </c>
      <c r="BE21" t="s">
        <v>34</v>
      </c>
      <c r="BF21" t="s">
        <v>35</v>
      </c>
      <c r="BG21" t="s">
        <v>35</v>
      </c>
      <c r="BH21" t="s">
        <v>50</v>
      </c>
      <c r="BI21" t="s">
        <v>36</v>
      </c>
      <c r="BJ21" t="s">
        <v>34</v>
      </c>
      <c r="BK21" t="s">
        <v>35</v>
      </c>
      <c r="BL21" t="s">
        <v>50</v>
      </c>
      <c r="BM21" t="s">
        <v>69</v>
      </c>
      <c r="BN21" t="s">
        <v>37</v>
      </c>
      <c r="BO21" t="s">
        <v>45</v>
      </c>
      <c r="BP21" t="s">
        <v>37</v>
      </c>
      <c r="BQ21" t="s">
        <v>82</v>
      </c>
      <c r="BR21" t="s">
        <v>33</v>
      </c>
      <c r="BS21" t="s">
        <v>67</v>
      </c>
      <c r="BT21" t="s">
        <v>87</v>
      </c>
      <c r="BV21">
        <v>1</v>
      </c>
      <c r="BW21">
        <v>1</v>
      </c>
      <c r="BY21" t="s">
        <v>42</v>
      </c>
      <c r="BZ21" t="s">
        <v>43</v>
      </c>
      <c r="CA21" t="s">
        <v>32</v>
      </c>
      <c r="CB21" t="s">
        <v>44</v>
      </c>
      <c r="CC21" t="s">
        <v>84</v>
      </c>
      <c r="CD21" t="s">
        <v>46</v>
      </c>
      <c r="CE21" t="s">
        <v>71</v>
      </c>
      <c r="CF21" t="s">
        <v>45</v>
      </c>
    </row>
    <row r="22" spans="1:84" x14ac:dyDescent="0.25">
      <c r="A22" t="s">
        <v>27</v>
      </c>
      <c r="B22">
        <v>59</v>
      </c>
      <c r="C22">
        <v>84</v>
      </c>
      <c r="D22">
        <v>170</v>
      </c>
      <c r="E22" s="1">
        <f t="shared" si="0"/>
        <v>29.065743944636683</v>
      </c>
      <c r="F22" t="s">
        <v>97</v>
      </c>
      <c r="G22" t="s">
        <v>81</v>
      </c>
      <c r="H22" t="s">
        <v>47</v>
      </c>
      <c r="I22" t="s">
        <v>96</v>
      </c>
      <c r="J22" t="s">
        <v>49</v>
      </c>
      <c r="P22">
        <v>1</v>
      </c>
      <c r="Q22">
        <v>1</v>
      </c>
      <c r="U22">
        <v>1</v>
      </c>
      <c r="Z22">
        <v>1</v>
      </c>
      <c r="AA22">
        <v>1</v>
      </c>
      <c r="AB22">
        <v>1</v>
      </c>
      <c r="AJ22">
        <v>1</v>
      </c>
      <c r="AN22">
        <v>1</v>
      </c>
      <c r="AX22" t="s">
        <v>33</v>
      </c>
      <c r="AY22" t="s">
        <v>32</v>
      </c>
      <c r="AZ22" t="s">
        <v>33</v>
      </c>
      <c r="BA22" t="s">
        <v>36</v>
      </c>
      <c r="BB22" t="s">
        <v>36</v>
      </c>
      <c r="BC22" t="s">
        <v>34</v>
      </c>
      <c r="BD22" t="s">
        <v>35</v>
      </c>
      <c r="BE22" t="s">
        <v>36</v>
      </c>
      <c r="BF22" t="s">
        <v>34</v>
      </c>
      <c r="BG22" t="s">
        <v>34</v>
      </c>
      <c r="BH22" t="s">
        <v>35</v>
      </c>
      <c r="BI22" t="s">
        <v>36</v>
      </c>
      <c r="BJ22" t="s">
        <v>34</v>
      </c>
      <c r="BK22" t="s">
        <v>35</v>
      </c>
      <c r="BL22" t="s">
        <v>34</v>
      </c>
      <c r="BM22" t="s">
        <v>35</v>
      </c>
      <c r="BN22" t="s">
        <v>37</v>
      </c>
      <c r="BO22" t="s">
        <v>45</v>
      </c>
      <c r="BP22" t="s">
        <v>37</v>
      </c>
      <c r="BQ22" t="s">
        <v>89</v>
      </c>
      <c r="BR22" t="s">
        <v>32</v>
      </c>
      <c r="BS22" t="s">
        <v>40</v>
      </c>
      <c r="BT22" t="s">
        <v>53</v>
      </c>
      <c r="BV22">
        <v>1</v>
      </c>
      <c r="BX22">
        <v>1</v>
      </c>
      <c r="BY22" t="s">
        <v>42</v>
      </c>
      <c r="BZ22" t="s">
        <v>43</v>
      </c>
      <c r="CA22" t="s">
        <v>32</v>
      </c>
      <c r="CB22" t="s">
        <v>32</v>
      </c>
      <c r="CC22" t="s">
        <v>57</v>
      </c>
      <c r="CD22" t="s">
        <v>58</v>
      </c>
      <c r="CE22" t="s">
        <v>59</v>
      </c>
      <c r="CF22" t="s">
        <v>45</v>
      </c>
    </row>
    <row r="23" spans="1:84" x14ac:dyDescent="0.25">
      <c r="A23" t="s">
        <v>83</v>
      </c>
      <c r="B23">
        <v>82</v>
      </c>
      <c r="C23">
        <v>94</v>
      </c>
      <c r="D23">
        <v>176</v>
      </c>
      <c r="E23" s="1">
        <f t="shared" si="0"/>
        <v>30.346074380165291</v>
      </c>
      <c r="F23" t="s">
        <v>91</v>
      </c>
      <c r="G23" t="s">
        <v>60</v>
      </c>
      <c r="H23" t="s">
        <v>61</v>
      </c>
      <c r="I23" t="s">
        <v>62</v>
      </c>
      <c r="J23" t="s">
        <v>72</v>
      </c>
      <c r="L23">
        <v>1</v>
      </c>
      <c r="N23">
        <v>1</v>
      </c>
      <c r="P23">
        <v>1</v>
      </c>
      <c r="Q23">
        <v>1</v>
      </c>
      <c r="R23">
        <v>1</v>
      </c>
      <c r="U23">
        <v>1</v>
      </c>
      <c r="W23">
        <v>1</v>
      </c>
      <c r="Y23">
        <v>1</v>
      </c>
      <c r="AB23">
        <v>1</v>
      </c>
      <c r="AI23">
        <v>1</v>
      </c>
      <c r="AJ23">
        <v>1</v>
      </c>
      <c r="AK23">
        <v>1</v>
      </c>
      <c r="AN23">
        <v>1</v>
      </c>
      <c r="AT23">
        <v>1</v>
      </c>
      <c r="AU23">
        <v>1</v>
      </c>
      <c r="AV23">
        <v>1</v>
      </c>
      <c r="AX23" t="s">
        <v>64</v>
      </c>
      <c r="AY23" t="s">
        <v>32</v>
      </c>
      <c r="AZ23" t="s">
        <v>32</v>
      </c>
      <c r="BA23" t="s">
        <v>34</v>
      </c>
      <c r="BB23" t="s">
        <v>34</v>
      </c>
      <c r="BC23" t="s">
        <v>34</v>
      </c>
      <c r="BD23" t="s">
        <v>50</v>
      </c>
      <c r="BE23" t="s">
        <v>35</v>
      </c>
      <c r="BF23" t="s">
        <v>35</v>
      </c>
      <c r="BG23" t="s">
        <v>35</v>
      </c>
      <c r="BH23" t="s">
        <v>50</v>
      </c>
      <c r="BI23" t="s">
        <v>34</v>
      </c>
      <c r="BJ23" t="s">
        <v>35</v>
      </c>
      <c r="BK23" t="s">
        <v>50</v>
      </c>
      <c r="BL23" t="s">
        <v>69</v>
      </c>
      <c r="BM23" t="s">
        <v>35</v>
      </c>
      <c r="BN23" t="s">
        <v>51</v>
      </c>
      <c r="BO23" t="s">
        <v>45</v>
      </c>
      <c r="BP23" t="s">
        <v>51</v>
      </c>
      <c r="BQ23" t="s">
        <v>39</v>
      </c>
      <c r="BR23" t="s">
        <v>32</v>
      </c>
      <c r="BS23" t="s">
        <v>95</v>
      </c>
      <c r="BT23" t="s">
        <v>68</v>
      </c>
      <c r="BU23">
        <v>1</v>
      </c>
      <c r="BV23">
        <v>1</v>
      </c>
      <c r="BY23" t="s">
        <v>79</v>
      </c>
      <c r="BZ23" t="s">
        <v>43</v>
      </c>
      <c r="CA23" t="s">
        <v>32</v>
      </c>
      <c r="CB23" t="s">
        <v>56</v>
      </c>
      <c r="CC23" t="s">
        <v>45</v>
      </c>
      <c r="CD23" t="s">
        <v>58</v>
      </c>
      <c r="CE23" t="s">
        <v>59</v>
      </c>
      <c r="CF23" t="s">
        <v>45</v>
      </c>
    </row>
    <row r="24" spans="1:84" x14ac:dyDescent="0.25">
      <c r="A24" t="s">
        <v>27</v>
      </c>
      <c r="B24">
        <v>56</v>
      </c>
      <c r="C24">
        <v>64</v>
      </c>
      <c r="D24">
        <v>171</v>
      </c>
      <c r="E24" s="1">
        <f t="shared" si="0"/>
        <v>21.887076365377382</v>
      </c>
      <c r="F24" t="s">
        <v>90</v>
      </c>
      <c r="G24" t="s">
        <v>85</v>
      </c>
      <c r="H24" t="s">
        <v>47</v>
      </c>
      <c r="I24" t="s">
        <v>63</v>
      </c>
      <c r="J24" t="s">
        <v>49</v>
      </c>
      <c r="P24">
        <v>1</v>
      </c>
      <c r="S24">
        <v>1</v>
      </c>
      <c r="T24">
        <v>1</v>
      </c>
      <c r="Z24">
        <v>1</v>
      </c>
      <c r="AA24">
        <v>1</v>
      </c>
      <c r="AH24">
        <v>1</v>
      </c>
      <c r="AJ24">
        <v>1</v>
      </c>
      <c r="AN24">
        <v>1</v>
      </c>
      <c r="AX24" t="s">
        <v>33</v>
      </c>
      <c r="AY24" t="s">
        <v>32</v>
      </c>
      <c r="AZ24" t="s">
        <v>33</v>
      </c>
      <c r="BA24" t="s">
        <v>36</v>
      </c>
      <c r="BB24" t="s">
        <v>36</v>
      </c>
      <c r="BC24" t="s">
        <v>34</v>
      </c>
      <c r="BD24" t="s">
        <v>35</v>
      </c>
      <c r="BE24" t="s">
        <v>36</v>
      </c>
      <c r="BF24" t="s">
        <v>34</v>
      </c>
      <c r="BG24" t="s">
        <v>36</v>
      </c>
      <c r="BH24" t="s">
        <v>35</v>
      </c>
      <c r="BI24" t="s">
        <v>36</v>
      </c>
      <c r="BJ24" t="s">
        <v>34</v>
      </c>
      <c r="BK24" t="s">
        <v>35</v>
      </c>
      <c r="BL24" t="s">
        <v>34</v>
      </c>
      <c r="BM24" t="s">
        <v>35</v>
      </c>
      <c r="BN24" t="s">
        <v>65</v>
      </c>
      <c r="BO24" t="s">
        <v>57</v>
      </c>
      <c r="BP24" t="s">
        <v>65</v>
      </c>
      <c r="BQ24" t="s">
        <v>66</v>
      </c>
      <c r="BR24" t="s">
        <v>33</v>
      </c>
      <c r="BS24" t="s">
        <v>67</v>
      </c>
      <c r="BT24" t="s">
        <v>74</v>
      </c>
      <c r="BV24">
        <v>1</v>
      </c>
      <c r="BY24" t="s">
        <v>79</v>
      </c>
      <c r="BZ24" t="s">
        <v>43</v>
      </c>
      <c r="CA24" t="s">
        <v>32</v>
      </c>
      <c r="CB24" t="s">
        <v>56</v>
      </c>
      <c r="CC24" t="s">
        <v>45</v>
      </c>
      <c r="CD24" t="s">
        <v>58</v>
      </c>
      <c r="CE24" t="s">
        <v>59</v>
      </c>
      <c r="CF24" t="s">
        <v>57</v>
      </c>
    </row>
    <row r="25" spans="1:84" x14ac:dyDescent="0.25">
      <c r="A25" t="s">
        <v>27</v>
      </c>
      <c r="B25">
        <v>74</v>
      </c>
      <c r="C25">
        <v>68</v>
      </c>
      <c r="D25">
        <v>162</v>
      </c>
      <c r="E25" s="1">
        <f t="shared" si="0"/>
        <v>25.910684346898332</v>
      </c>
      <c r="F25" t="s">
        <v>91</v>
      </c>
      <c r="G25" t="s">
        <v>60</v>
      </c>
      <c r="H25" t="s">
        <v>30</v>
      </c>
      <c r="I25" t="s">
        <v>48</v>
      </c>
      <c r="J25" t="s">
        <v>72</v>
      </c>
      <c r="L25">
        <v>1</v>
      </c>
      <c r="O25">
        <v>1</v>
      </c>
      <c r="P25">
        <v>1</v>
      </c>
      <c r="Q25">
        <v>1</v>
      </c>
      <c r="S25">
        <v>1</v>
      </c>
      <c r="U25">
        <v>1</v>
      </c>
      <c r="W25">
        <v>1</v>
      </c>
      <c r="Y25">
        <v>1</v>
      </c>
      <c r="AH25">
        <v>1</v>
      </c>
      <c r="AJ25">
        <v>1</v>
      </c>
      <c r="AK25">
        <v>1</v>
      </c>
      <c r="AN25">
        <v>1</v>
      </c>
      <c r="AT25">
        <v>1</v>
      </c>
      <c r="AX25" t="s">
        <v>32</v>
      </c>
      <c r="AY25" t="s">
        <v>32</v>
      </c>
      <c r="AZ25" t="s">
        <v>33</v>
      </c>
      <c r="BA25" t="s">
        <v>34</v>
      </c>
      <c r="BB25" t="s">
        <v>34</v>
      </c>
      <c r="BC25" t="s">
        <v>35</v>
      </c>
      <c r="BD25" t="s">
        <v>50</v>
      </c>
      <c r="BE25" t="s">
        <v>35</v>
      </c>
      <c r="BF25" t="s">
        <v>50</v>
      </c>
      <c r="BG25" t="s">
        <v>35</v>
      </c>
      <c r="BH25" t="s">
        <v>50</v>
      </c>
      <c r="BI25" t="s">
        <v>34</v>
      </c>
      <c r="BJ25" t="s">
        <v>35</v>
      </c>
      <c r="BK25" t="s">
        <v>50</v>
      </c>
      <c r="BL25" t="s">
        <v>69</v>
      </c>
      <c r="BM25" t="s">
        <v>35</v>
      </c>
      <c r="BN25" t="s">
        <v>37</v>
      </c>
      <c r="BO25" t="s">
        <v>45</v>
      </c>
      <c r="BP25" t="s">
        <v>37</v>
      </c>
      <c r="BQ25" t="s">
        <v>39</v>
      </c>
      <c r="BR25" t="s">
        <v>33</v>
      </c>
      <c r="BS25" t="s">
        <v>95</v>
      </c>
      <c r="BT25" t="s">
        <v>68</v>
      </c>
      <c r="BV25">
        <v>1</v>
      </c>
      <c r="BY25" t="s">
        <v>42</v>
      </c>
      <c r="BZ25" t="s">
        <v>43</v>
      </c>
      <c r="CA25" t="s">
        <v>32</v>
      </c>
      <c r="CB25" t="s">
        <v>32</v>
      </c>
      <c r="CC25" t="s">
        <v>45</v>
      </c>
      <c r="CD25" t="s">
        <v>46</v>
      </c>
      <c r="CE25" t="s">
        <v>71</v>
      </c>
      <c r="CF25" t="s">
        <v>45</v>
      </c>
    </row>
    <row r="26" spans="1:84" x14ac:dyDescent="0.25">
      <c r="A26" t="s">
        <v>27</v>
      </c>
      <c r="B26">
        <v>75</v>
      </c>
      <c r="C26">
        <v>56</v>
      </c>
      <c r="D26">
        <v>150</v>
      </c>
      <c r="E26" s="1">
        <f t="shared" si="0"/>
        <v>24.888888888888889</v>
      </c>
      <c r="F26" t="s">
        <v>90</v>
      </c>
      <c r="G26" t="s">
        <v>86</v>
      </c>
      <c r="H26" t="s">
        <v>30</v>
      </c>
      <c r="I26" t="s">
        <v>48</v>
      </c>
      <c r="J26" t="s">
        <v>72</v>
      </c>
      <c r="N26">
        <v>1</v>
      </c>
      <c r="O26">
        <v>1</v>
      </c>
      <c r="P26">
        <v>1</v>
      </c>
      <c r="R26">
        <v>1</v>
      </c>
      <c r="S26">
        <v>1</v>
      </c>
      <c r="T26">
        <v>1</v>
      </c>
      <c r="Y26">
        <v>1</v>
      </c>
      <c r="AJ26">
        <v>1</v>
      </c>
      <c r="AN26">
        <v>1</v>
      </c>
      <c r="AX26" t="s">
        <v>33</v>
      </c>
      <c r="AY26" t="s">
        <v>32</v>
      </c>
      <c r="AZ26" t="s">
        <v>33</v>
      </c>
      <c r="BA26" t="s">
        <v>34</v>
      </c>
      <c r="BB26" t="s">
        <v>34</v>
      </c>
      <c r="BC26" t="s">
        <v>50</v>
      </c>
      <c r="BD26" t="s">
        <v>50</v>
      </c>
      <c r="BE26" t="s">
        <v>35</v>
      </c>
      <c r="BF26" t="s">
        <v>50</v>
      </c>
      <c r="BG26" t="s">
        <v>50</v>
      </c>
      <c r="BH26" t="s">
        <v>50</v>
      </c>
      <c r="BI26" t="s">
        <v>34</v>
      </c>
      <c r="BJ26" t="s">
        <v>35</v>
      </c>
      <c r="BK26" t="s">
        <v>50</v>
      </c>
      <c r="BL26" t="s">
        <v>50</v>
      </c>
      <c r="BM26" t="s">
        <v>34</v>
      </c>
      <c r="BN26" t="s">
        <v>37</v>
      </c>
      <c r="BO26" t="s">
        <v>45</v>
      </c>
      <c r="BP26" t="s">
        <v>37</v>
      </c>
      <c r="BQ26" t="s">
        <v>39</v>
      </c>
      <c r="BR26" t="s">
        <v>33</v>
      </c>
      <c r="BS26" t="s">
        <v>78</v>
      </c>
      <c r="BT26" t="s">
        <v>53</v>
      </c>
      <c r="BU26">
        <v>1</v>
      </c>
      <c r="BV26">
        <v>1</v>
      </c>
      <c r="BY26" t="s">
        <v>42</v>
      </c>
      <c r="BZ26" t="s">
        <v>32</v>
      </c>
      <c r="CA26" t="s">
        <v>32</v>
      </c>
      <c r="CB26" t="s">
        <v>32</v>
      </c>
      <c r="CC26" t="s">
        <v>45</v>
      </c>
      <c r="CD26" t="s">
        <v>46</v>
      </c>
      <c r="CE26" t="s">
        <v>59</v>
      </c>
      <c r="CF26" t="s">
        <v>45</v>
      </c>
    </row>
    <row r="27" spans="1:84" x14ac:dyDescent="0.25">
      <c r="A27" t="s">
        <v>83</v>
      </c>
      <c r="B27">
        <v>76</v>
      </c>
      <c r="C27">
        <v>80</v>
      </c>
      <c r="D27">
        <v>165</v>
      </c>
      <c r="E27" s="1">
        <f t="shared" si="0"/>
        <v>29.384756657483933</v>
      </c>
      <c r="F27" t="s">
        <v>90</v>
      </c>
      <c r="G27" t="s">
        <v>86</v>
      </c>
      <c r="H27" t="s">
        <v>61</v>
      </c>
      <c r="I27" t="s">
        <v>48</v>
      </c>
      <c r="J27" t="s">
        <v>72</v>
      </c>
      <c r="K27">
        <v>1</v>
      </c>
      <c r="N27">
        <v>1</v>
      </c>
      <c r="P27">
        <v>1</v>
      </c>
      <c r="R27">
        <v>1</v>
      </c>
      <c r="S27">
        <v>1</v>
      </c>
      <c r="T27">
        <v>1</v>
      </c>
      <c r="Y27">
        <v>1</v>
      </c>
      <c r="AK27">
        <v>1</v>
      </c>
      <c r="AN27">
        <v>1</v>
      </c>
      <c r="AX27" t="s">
        <v>33</v>
      </c>
      <c r="AY27" t="s">
        <v>32</v>
      </c>
      <c r="AZ27" t="s">
        <v>33</v>
      </c>
      <c r="BA27" t="s">
        <v>34</v>
      </c>
      <c r="BB27" t="s">
        <v>50</v>
      </c>
      <c r="BC27" t="s">
        <v>35</v>
      </c>
      <c r="BD27" t="s">
        <v>50</v>
      </c>
      <c r="BE27" t="s">
        <v>35</v>
      </c>
      <c r="BF27" t="s">
        <v>50</v>
      </c>
      <c r="BG27" t="s">
        <v>50</v>
      </c>
      <c r="BH27" t="s">
        <v>36</v>
      </c>
      <c r="BI27" t="s">
        <v>35</v>
      </c>
      <c r="BJ27" t="s">
        <v>35</v>
      </c>
      <c r="BK27" t="s">
        <v>35</v>
      </c>
      <c r="BL27" t="s">
        <v>35</v>
      </c>
      <c r="BM27" t="s">
        <v>35</v>
      </c>
      <c r="BN27" t="s">
        <v>65</v>
      </c>
      <c r="BO27" t="s">
        <v>38</v>
      </c>
      <c r="BP27" t="s">
        <v>100</v>
      </c>
      <c r="BQ27" t="s">
        <v>39</v>
      </c>
      <c r="BR27" t="s">
        <v>33</v>
      </c>
      <c r="BS27" t="s">
        <v>67</v>
      </c>
      <c r="BT27" t="s">
        <v>74</v>
      </c>
      <c r="BV27">
        <v>1</v>
      </c>
      <c r="BW27">
        <v>1</v>
      </c>
      <c r="BY27" t="s">
        <v>42</v>
      </c>
      <c r="BZ27" t="s">
        <v>32</v>
      </c>
      <c r="CA27" t="s">
        <v>32</v>
      </c>
      <c r="CB27" t="s">
        <v>32</v>
      </c>
      <c r="CC27" t="s">
        <v>45</v>
      </c>
      <c r="CD27" t="s">
        <v>58</v>
      </c>
      <c r="CE27" t="s">
        <v>59</v>
      </c>
      <c r="CF27" t="s">
        <v>45</v>
      </c>
    </row>
    <row r="28" spans="1:84" x14ac:dyDescent="0.25">
      <c r="A28" t="s">
        <v>27</v>
      </c>
      <c r="B28">
        <v>80</v>
      </c>
      <c r="C28">
        <v>51</v>
      </c>
      <c r="D28">
        <v>152</v>
      </c>
      <c r="E28" s="1">
        <f t="shared" si="0"/>
        <v>22.07409972299169</v>
      </c>
      <c r="F28" t="s">
        <v>91</v>
      </c>
      <c r="G28" t="s">
        <v>81</v>
      </c>
      <c r="H28" t="s">
        <v>61</v>
      </c>
      <c r="I28" t="s">
        <v>96</v>
      </c>
      <c r="J28" t="s">
        <v>72</v>
      </c>
      <c r="K28">
        <v>1</v>
      </c>
      <c r="N28">
        <v>1</v>
      </c>
      <c r="O28">
        <v>1</v>
      </c>
      <c r="P28">
        <v>1</v>
      </c>
      <c r="Q28">
        <v>1</v>
      </c>
      <c r="S28">
        <v>1</v>
      </c>
      <c r="T28">
        <v>1</v>
      </c>
      <c r="U28">
        <v>1</v>
      </c>
      <c r="W28">
        <v>1</v>
      </c>
      <c r="AC28">
        <v>1</v>
      </c>
      <c r="AJ28">
        <v>1</v>
      </c>
      <c r="AW28">
        <v>1</v>
      </c>
      <c r="AX28" t="s">
        <v>33</v>
      </c>
      <c r="AY28" t="s">
        <v>32</v>
      </c>
      <c r="AZ28" t="s">
        <v>33</v>
      </c>
      <c r="BA28" t="s">
        <v>34</v>
      </c>
      <c r="BB28" t="s">
        <v>36</v>
      </c>
      <c r="BC28" t="s">
        <v>36</v>
      </c>
      <c r="BD28" t="s">
        <v>35</v>
      </c>
      <c r="BE28" t="s">
        <v>36</v>
      </c>
      <c r="BF28" t="s">
        <v>34</v>
      </c>
      <c r="BG28" t="s">
        <v>34</v>
      </c>
      <c r="BH28" t="s">
        <v>36</v>
      </c>
      <c r="BI28" t="s">
        <v>36</v>
      </c>
      <c r="BJ28" t="s">
        <v>36</v>
      </c>
      <c r="BK28" t="s">
        <v>35</v>
      </c>
      <c r="BL28" t="s">
        <v>69</v>
      </c>
      <c r="BM28" t="s">
        <v>36</v>
      </c>
      <c r="BN28" t="s">
        <v>37</v>
      </c>
      <c r="BO28" t="s">
        <v>57</v>
      </c>
      <c r="BP28" t="s">
        <v>65</v>
      </c>
      <c r="BQ28" t="s">
        <v>66</v>
      </c>
      <c r="BR28" t="s">
        <v>33</v>
      </c>
      <c r="BS28" t="s">
        <v>73</v>
      </c>
      <c r="BT28" t="s">
        <v>74</v>
      </c>
      <c r="BU28" t="s">
        <v>101</v>
      </c>
      <c r="BV28">
        <v>1</v>
      </c>
      <c r="BX28">
        <v>1</v>
      </c>
      <c r="BY28" t="s">
        <v>42</v>
      </c>
      <c r="BZ28" t="s">
        <v>43</v>
      </c>
      <c r="CA28" t="s">
        <v>105</v>
      </c>
      <c r="CB28" t="s">
        <v>32</v>
      </c>
      <c r="CC28" t="s">
        <v>102</v>
      </c>
      <c r="CD28" t="s">
        <v>80</v>
      </c>
      <c r="CE28" t="s">
        <v>103</v>
      </c>
      <c r="CF28" t="s">
        <v>57</v>
      </c>
    </row>
    <row r="29" spans="1:84" x14ac:dyDescent="0.25">
      <c r="A29" t="s">
        <v>83</v>
      </c>
      <c r="B29">
        <v>59</v>
      </c>
      <c r="C29">
        <v>102</v>
      </c>
      <c r="D29">
        <v>170</v>
      </c>
      <c r="E29" s="1">
        <f t="shared" si="0"/>
        <v>35.294117647058826</v>
      </c>
      <c r="F29" t="s">
        <v>93</v>
      </c>
      <c r="G29" t="s">
        <v>60</v>
      </c>
      <c r="H29" t="s">
        <v>30</v>
      </c>
      <c r="I29" t="s">
        <v>48</v>
      </c>
      <c r="J29" t="s">
        <v>72</v>
      </c>
      <c r="P29">
        <v>1</v>
      </c>
      <c r="S29">
        <v>1</v>
      </c>
      <c r="T29">
        <v>1</v>
      </c>
      <c r="Y29">
        <v>1</v>
      </c>
      <c r="AB29">
        <v>1</v>
      </c>
      <c r="AJ29">
        <v>1</v>
      </c>
      <c r="AN29">
        <v>1</v>
      </c>
      <c r="AX29" t="s">
        <v>64</v>
      </c>
      <c r="AY29" t="s">
        <v>32</v>
      </c>
      <c r="AZ29" t="s">
        <v>33</v>
      </c>
      <c r="BA29" t="s">
        <v>36</v>
      </c>
      <c r="BB29" t="s">
        <v>34</v>
      </c>
      <c r="BC29" t="s">
        <v>34</v>
      </c>
      <c r="BD29" t="s">
        <v>35</v>
      </c>
      <c r="BE29" t="s">
        <v>36</v>
      </c>
      <c r="BF29" t="s">
        <v>36</v>
      </c>
      <c r="BG29" t="s">
        <v>36</v>
      </c>
      <c r="BH29" t="s">
        <v>35</v>
      </c>
      <c r="BI29" t="s">
        <v>36</v>
      </c>
      <c r="BJ29" t="s">
        <v>36</v>
      </c>
      <c r="BK29" t="s">
        <v>34</v>
      </c>
      <c r="BL29" t="s">
        <v>34</v>
      </c>
      <c r="BM29" t="s">
        <v>34</v>
      </c>
      <c r="BN29" t="s">
        <v>37</v>
      </c>
      <c r="BO29" t="s">
        <v>38</v>
      </c>
      <c r="BP29" t="s">
        <v>52</v>
      </c>
      <c r="BQ29" t="s">
        <v>39</v>
      </c>
      <c r="BR29" t="s">
        <v>33</v>
      </c>
      <c r="BS29" t="s">
        <v>67</v>
      </c>
      <c r="BT29" t="s">
        <v>87</v>
      </c>
      <c r="BV29">
        <v>1</v>
      </c>
      <c r="BX29">
        <v>1</v>
      </c>
      <c r="BY29" t="s">
        <v>79</v>
      </c>
      <c r="BZ29" t="s">
        <v>43</v>
      </c>
      <c r="CA29" t="s">
        <v>32</v>
      </c>
      <c r="CB29" t="s">
        <v>32</v>
      </c>
      <c r="CC29" t="s">
        <v>45</v>
      </c>
      <c r="CD29" t="s">
        <v>46</v>
      </c>
      <c r="CE29" t="s">
        <v>59</v>
      </c>
      <c r="CF29" t="s">
        <v>45</v>
      </c>
    </row>
    <row r="30" spans="1:84" x14ac:dyDescent="0.25">
      <c r="A30" t="s">
        <v>27</v>
      </c>
      <c r="B30">
        <v>63</v>
      </c>
      <c r="C30">
        <v>98</v>
      </c>
      <c r="D30">
        <v>164</v>
      </c>
      <c r="E30" s="1">
        <f t="shared" si="0"/>
        <v>36.43664485425343</v>
      </c>
      <c r="F30" t="s">
        <v>90</v>
      </c>
      <c r="G30" t="s">
        <v>81</v>
      </c>
      <c r="H30" t="s">
        <v>47</v>
      </c>
      <c r="I30" t="s">
        <v>63</v>
      </c>
      <c r="J30" t="s">
        <v>31</v>
      </c>
      <c r="K30">
        <v>1</v>
      </c>
      <c r="M30">
        <v>1</v>
      </c>
      <c r="O30">
        <v>1</v>
      </c>
      <c r="P30">
        <v>1</v>
      </c>
      <c r="R30">
        <v>1</v>
      </c>
      <c r="S30">
        <v>1</v>
      </c>
      <c r="T30">
        <v>1</v>
      </c>
      <c r="U30">
        <v>1</v>
      </c>
      <c r="AC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S30">
        <v>1</v>
      </c>
      <c r="AT30">
        <v>1</v>
      </c>
      <c r="AV30">
        <v>1</v>
      </c>
      <c r="AW30">
        <v>1</v>
      </c>
      <c r="AX30" t="s">
        <v>64</v>
      </c>
      <c r="AY30" t="s">
        <v>32</v>
      </c>
      <c r="AZ30" t="s">
        <v>32</v>
      </c>
      <c r="BA30" t="s">
        <v>35</v>
      </c>
      <c r="BB30" t="s">
        <v>35</v>
      </c>
      <c r="BC30" t="s">
        <v>50</v>
      </c>
      <c r="BD30" t="s">
        <v>50</v>
      </c>
      <c r="BE30" t="s">
        <v>50</v>
      </c>
      <c r="BF30" t="s">
        <v>50</v>
      </c>
      <c r="BG30" t="s">
        <v>50</v>
      </c>
      <c r="BH30" t="s">
        <v>35</v>
      </c>
      <c r="BI30" t="s">
        <v>35</v>
      </c>
      <c r="BJ30" t="s">
        <v>50</v>
      </c>
      <c r="BK30" t="s">
        <v>50</v>
      </c>
      <c r="BL30" t="s">
        <v>50</v>
      </c>
      <c r="BM30" t="s">
        <v>35</v>
      </c>
      <c r="BN30" t="s">
        <v>51</v>
      </c>
      <c r="BO30" t="s">
        <v>45</v>
      </c>
      <c r="BP30" t="s">
        <v>37</v>
      </c>
      <c r="BQ30" t="s">
        <v>39</v>
      </c>
      <c r="BR30" t="s">
        <v>32</v>
      </c>
      <c r="BS30" t="s">
        <v>40</v>
      </c>
      <c r="BT30" t="s">
        <v>87</v>
      </c>
      <c r="BV30">
        <v>1</v>
      </c>
      <c r="BX30">
        <v>1</v>
      </c>
      <c r="BY30" t="s">
        <v>42</v>
      </c>
      <c r="BZ30" t="s">
        <v>43</v>
      </c>
      <c r="CA30" t="s">
        <v>32</v>
      </c>
      <c r="CB30" t="s">
        <v>44</v>
      </c>
      <c r="CC30" t="s">
        <v>45</v>
      </c>
      <c r="CD30" t="s">
        <v>58</v>
      </c>
      <c r="CE30" t="s">
        <v>59</v>
      </c>
      <c r="CF30" t="s">
        <v>45</v>
      </c>
    </row>
    <row r="31" spans="1:84" x14ac:dyDescent="0.25">
      <c r="A31" t="s">
        <v>83</v>
      </c>
      <c r="B31">
        <v>64</v>
      </c>
      <c r="C31">
        <v>82</v>
      </c>
      <c r="D31">
        <v>174</v>
      </c>
      <c r="E31" s="1">
        <f t="shared" si="0"/>
        <v>27.08415906989034</v>
      </c>
      <c r="F31" t="s">
        <v>90</v>
      </c>
      <c r="G31" t="s">
        <v>29</v>
      </c>
      <c r="H31" t="s">
        <v>94</v>
      </c>
      <c r="I31" t="s">
        <v>63</v>
      </c>
      <c r="J31" t="s">
        <v>76</v>
      </c>
      <c r="K31">
        <v>1</v>
      </c>
      <c r="M31">
        <v>1</v>
      </c>
      <c r="T31">
        <v>1</v>
      </c>
      <c r="Y31">
        <v>1</v>
      </c>
      <c r="AF31">
        <v>1</v>
      </c>
      <c r="AJ31">
        <v>1</v>
      </c>
      <c r="AK31">
        <v>1</v>
      </c>
      <c r="AL31">
        <v>1</v>
      </c>
      <c r="AR31">
        <v>1</v>
      </c>
      <c r="AU31">
        <v>1</v>
      </c>
      <c r="AX31" t="s">
        <v>32</v>
      </c>
      <c r="AY31" t="s">
        <v>32</v>
      </c>
      <c r="AZ31" t="s">
        <v>33</v>
      </c>
      <c r="BA31" t="s">
        <v>34</v>
      </c>
      <c r="BB31" t="s">
        <v>34</v>
      </c>
      <c r="BC31" t="s">
        <v>34</v>
      </c>
      <c r="BD31" t="s">
        <v>34</v>
      </c>
      <c r="BE31" t="s">
        <v>36</v>
      </c>
      <c r="BF31" t="s">
        <v>36</v>
      </c>
      <c r="BG31" t="s">
        <v>36</v>
      </c>
      <c r="BH31" t="s">
        <v>36</v>
      </c>
      <c r="BI31" t="s">
        <v>36</v>
      </c>
      <c r="BJ31" t="s">
        <v>36</v>
      </c>
      <c r="BK31" t="s">
        <v>36</v>
      </c>
      <c r="BL31" t="s">
        <v>34</v>
      </c>
      <c r="BM31" t="s">
        <v>35</v>
      </c>
      <c r="BN31" t="s">
        <v>37</v>
      </c>
      <c r="BO31" t="s">
        <v>38</v>
      </c>
      <c r="BP31" t="s">
        <v>52</v>
      </c>
      <c r="BQ31" t="s">
        <v>39</v>
      </c>
      <c r="BR31" t="s">
        <v>32</v>
      </c>
      <c r="BS31" t="s">
        <v>40</v>
      </c>
      <c r="BT31" t="s">
        <v>68</v>
      </c>
      <c r="BU31">
        <v>1</v>
      </c>
      <c r="BY31" t="s">
        <v>79</v>
      </c>
      <c r="BZ31" t="s">
        <v>43</v>
      </c>
      <c r="CA31" t="s">
        <v>32</v>
      </c>
      <c r="CB31" t="s">
        <v>32</v>
      </c>
      <c r="CC31" t="s">
        <v>57</v>
      </c>
      <c r="CD31" t="s">
        <v>88</v>
      </c>
      <c r="CE31" t="s">
        <v>59</v>
      </c>
      <c r="CF31" t="s">
        <v>45</v>
      </c>
    </row>
    <row r="32" spans="1:84" x14ac:dyDescent="0.25">
      <c r="A32" t="s">
        <v>27</v>
      </c>
      <c r="B32">
        <v>69</v>
      </c>
      <c r="C32">
        <v>80</v>
      </c>
      <c r="D32">
        <v>160</v>
      </c>
      <c r="E32" s="1">
        <f t="shared" si="0"/>
        <v>31.249999999999993</v>
      </c>
      <c r="F32" t="s">
        <v>90</v>
      </c>
      <c r="G32" t="s">
        <v>29</v>
      </c>
      <c r="H32" t="s">
        <v>61</v>
      </c>
      <c r="I32" t="s">
        <v>96</v>
      </c>
      <c r="J32" t="s">
        <v>72</v>
      </c>
      <c r="K32">
        <v>1</v>
      </c>
      <c r="O32">
        <v>1</v>
      </c>
      <c r="P32">
        <v>1</v>
      </c>
      <c r="S32">
        <v>1</v>
      </c>
      <c r="T32">
        <v>1</v>
      </c>
      <c r="Z32">
        <v>1</v>
      </c>
      <c r="AB32">
        <v>1</v>
      </c>
      <c r="AC32">
        <v>1</v>
      </c>
      <c r="AJ32">
        <v>1</v>
      </c>
      <c r="AN32">
        <v>1</v>
      </c>
      <c r="AR32">
        <v>1</v>
      </c>
      <c r="AX32" t="s">
        <v>32</v>
      </c>
      <c r="AY32" t="s">
        <v>32</v>
      </c>
      <c r="AZ32" t="s">
        <v>33</v>
      </c>
      <c r="BA32" t="s">
        <v>34</v>
      </c>
      <c r="BB32" t="s">
        <v>34</v>
      </c>
      <c r="BC32" t="s">
        <v>34</v>
      </c>
      <c r="BD32" t="s">
        <v>35</v>
      </c>
      <c r="BE32" t="s">
        <v>35</v>
      </c>
      <c r="BF32" t="s">
        <v>35</v>
      </c>
      <c r="BG32" t="s">
        <v>35</v>
      </c>
      <c r="BH32" t="s">
        <v>35</v>
      </c>
      <c r="BI32" t="s">
        <v>34</v>
      </c>
      <c r="BJ32" t="s">
        <v>35</v>
      </c>
      <c r="BK32" t="s">
        <v>35</v>
      </c>
      <c r="BL32" t="s">
        <v>35</v>
      </c>
      <c r="BM32" t="s">
        <v>35</v>
      </c>
      <c r="BN32" t="s">
        <v>37</v>
      </c>
      <c r="BO32" t="s">
        <v>38</v>
      </c>
      <c r="BP32" t="s">
        <v>37</v>
      </c>
      <c r="BQ32" t="s">
        <v>39</v>
      </c>
      <c r="BR32" t="s">
        <v>33</v>
      </c>
      <c r="BS32" t="s">
        <v>67</v>
      </c>
      <c r="BT32" t="s">
        <v>87</v>
      </c>
      <c r="BU32">
        <v>1</v>
      </c>
      <c r="BV32">
        <v>1</v>
      </c>
      <c r="BW32">
        <v>1</v>
      </c>
      <c r="BY32" t="s">
        <v>42</v>
      </c>
      <c r="BZ32" t="s">
        <v>43</v>
      </c>
      <c r="CA32" t="s">
        <v>32</v>
      </c>
      <c r="CB32" t="s">
        <v>56</v>
      </c>
      <c r="CC32" t="s">
        <v>57</v>
      </c>
      <c r="CD32" t="s">
        <v>58</v>
      </c>
      <c r="CE32" t="s">
        <v>75</v>
      </c>
      <c r="CF32" t="s">
        <v>45</v>
      </c>
    </row>
    <row r="33" spans="1:84" x14ac:dyDescent="0.25">
      <c r="A33" t="s">
        <v>27</v>
      </c>
      <c r="B33">
        <v>59</v>
      </c>
      <c r="C33">
        <v>92</v>
      </c>
      <c r="D33">
        <v>162</v>
      </c>
      <c r="E33" s="1">
        <f t="shared" si="0"/>
        <v>35.055631763450684</v>
      </c>
      <c r="F33" t="s">
        <v>90</v>
      </c>
      <c r="G33" t="s">
        <v>81</v>
      </c>
      <c r="H33" t="s">
        <v>47</v>
      </c>
      <c r="I33" t="s">
        <v>96</v>
      </c>
      <c r="J33" t="s">
        <v>72</v>
      </c>
      <c r="L33">
        <v>1</v>
      </c>
      <c r="O33">
        <v>1</v>
      </c>
      <c r="P33">
        <v>1</v>
      </c>
      <c r="Q33">
        <v>1</v>
      </c>
      <c r="S33">
        <v>1</v>
      </c>
      <c r="T33">
        <v>1</v>
      </c>
      <c r="AA33">
        <v>1</v>
      </c>
      <c r="AB33">
        <v>1</v>
      </c>
      <c r="AI33">
        <v>1</v>
      </c>
      <c r="AJ33">
        <v>1</v>
      </c>
      <c r="AK33">
        <v>1</v>
      </c>
      <c r="AM33">
        <v>1</v>
      </c>
      <c r="AU33">
        <v>1</v>
      </c>
      <c r="AW33">
        <v>1</v>
      </c>
      <c r="AX33" t="s">
        <v>32</v>
      </c>
      <c r="AY33" t="s">
        <v>32</v>
      </c>
      <c r="AZ33" t="s">
        <v>33</v>
      </c>
      <c r="BA33" t="s">
        <v>34</v>
      </c>
      <c r="BB33" t="s">
        <v>34</v>
      </c>
      <c r="BC33" t="s">
        <v>34</v>
      </c>
      <c r="BD33" t="s">
        <v>34</v>
      </c>
      <c r="BE33" t="s">
        <v>34</v>
      </c>
      <c r="BF33" t="s">
        <v>34</v>
      </c>
      <c r="BG33" t="s">
        <v>34</v>
      </c>
      <c r="BH33" t="s">
        <v>35</v>
      </c>
      <c r="BI33" t="s">
        <v>36</v>
      </c>
      <c r="BJ33" t="s">
        <v>36</v>
      </c>
      <c r="BK33" t="s">
        <v>34</v>
      </c>
      <c r="BL33" t="s">
        <v>69</v>
      </c>
      <c r="BM33" t="s">
        <v>34</v>
      </c>
      <c r="BN33" t="s">
        <v>37</v>
      </c>
      <c r="BO33" t="s">
        <v>38</v>
      </c>
      <c r="BP33" t="s">
        <v>52</v>
      </c>
      <c r="BQ33" t="s">
        <v>104</v>
      </c>
      <c r="BR33" t="s">
        <v>32</v>
      </c>
      <c r="BS33" t="s">
        <v>40</v>
      </c>
      <c r="BT33" t="s">
        <v>41</v>
      </c>
      <c r="BU33">
        <v>1</v>
      </c>
      <c r="BV33">
        <v>1</v>
      </c>
      <c r="BY33" t="s">
        <v>42</v>
      </c>
      <c r="BZ33" t="s">
        <v>43</v>
      </c>
      <c r="CA33" t="s">
        <v>32</v>
      </c>
      <c r="CB33" t="s">
        <v>32</v>
      </c>
      <c r="CC33" t="s">
        <v>57</v>
      </c>
      <c r="CD33" t="s">
        <v>88</v>
      </c>
      <c r="CE33" t="s">
        <v>75</v>
      </c>
      <c r="CF33" t="s">
        <v>45</v>
      </c>
    </row>
    <row r="34" spans="1:84" x14ac:dyDescent="0.25">
      <c r="A34" t="s">
        <v>27</v>
      </c>
      <c r="B34">
        <v>64</v>
      </c>
      <c r="C34">
        <v>101</v>
      </c>
      <c r="D34">
        <v>164</v>
      </c>
      <c r="E34" s="1">
        <f t="shared" si="0"/>
        <v>37.552052349791794</v>
      </c>
      <c r="F34" t="s">
        <v>97</v>
      </c>
      <c r="G34" t="s">
        <v>81</v>
      </c>
      <c r="H34" t="s">
        <v>47</v>
      </c>
      <c r="I34" t="s">
        <v>96</v>
      </c>
      <c r="J34" t="s">
        <v>72</v>
      </c>
      <c r="L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V34">
        <v>1</v>
      </c>
      <c r="AB34">
        <v>1</v>
      </c>
      <c r="AI34">
        <v>1</v>
      </c>
      <c r="AJ34">
        <v>1</v>
      </c>
      <c r="AK34">
        <v>1</v>
      </c>
      <c r="AM34">
        <v>1</v>
      </c>
      <c r="AU34">
        <v>1</v>
      </c>
      <c r="AW34">
        <v>1</v>
      </c>
      <c r="AX34" t="s">
        <v>32</v>
      </c>
      <c r="AY34" t="s">
        <v>32</v>
      </c>
      <c r="AZ34" t="s">
        <v>33</v>
      </c>
      <c r="BA34" t="s">
        <v>34</v>
      </c>
      <c r="BB34" t="s">
        <v>34</v>
      </c>
      <c r="BC34" t="s">
        <v>34</v>
      </c>
      <c r="BD34" t="s">
        <v>34</v>
      </c>
      <c r="BE34" t="s">
        <v>34</v>
      </c>
      <c r="BF34" t="s">
        <v>34</v>
      </c>
      <c r="BG34" t="s">
        <v>34</v>
      </c>
      <c r="BH34" t="s">
        <v>35</v>
      </c>
      <c r="BI34" t="s">
        <v>34</v>
      </c>
      <c r="BJ34" t="s">
        <v>34</v>
      </c>
      <c r="BK34" t="s">
        <v>34</v>
      </c>
      <c r="BL34" t="s">
        <v>69</v>
      </c>
      <c r="BM34" t="s">
        <v>34</v>
      </c>
      <c r="BN34" t="s">
        <v>37</v>
      </c>
      <c r="BO34" t="s">
        <v>38</v>
      </c>
      <c r="BP34" t="s">
        <v>52</v>
      </c>
      <c r="BQ34" t="s">
        <v>104</v>
      </c>
      <c r="BR34" t="s">
        <v>32</v>
      </c>
      <c r="BS34" t="s">
        <v>95</v>
      </c>
      <c r="BT34" t="s">
        <v>53</v>
      </c>
      <c r="BU34">
        <v>1</v>
      </c>
      <c r="BV34">
        <v>1</v>
      </c>
      <c r="BW34">
        <v>1</v>
      </c>
      <c r="BY34" t="s">
        <v>79</v>
      </c>
      <c r="BZ34" t="s">
        <v>43</v>
      </c>
      <c r="CA34" t="s">
        <v>33</v>
      </c>
      <c r="CB34" t="s">
        <v>56</v>
      </c>
      <c r="CC34" t="s">
        <v>38</v>
      </c>
      <c r="CD34" t="s">
        <v>80</v>
      </c>
      <c r="CE34" t="s">
        <v>103</v>
      </c>
      <c r="CF34" t="s">
        <v>38</v>
      </c>
    </row>
    <row r="35" spans="1:84" x14ac:dyDescent="0.25">
      <c r="A35" t="s">
        <v>27</v>
      </c>
      <c r="B35">
        <v>68</v>
      </c>
      <c r="C35">
        <v>72</v>
      </c>
      <c r="D35">
        <v>162</v>
      </c>
      <c r="E35" s="1">
        <f t="shared" ref="E35:E102" si="1">C35/((D35/100)^2)</f>
        <v>27.434842249657059</v>
      </c>
      <c r="F35" t="s">
        <v>90</v>
      </c>
      <c r="G35" t="s">
        <v>86</v>
      </c>
      <c r="H35" t="s">
        <v>61</v>
      </c>
      <c r="I35" t="s">
        <v>62</v>
      </c>
      <c r="J35" t="s">
        <v>72</v>
      </c>
      <c r="M35">
        <v>1</v>
      </c>
      <c r="P35">
        <v>1</v>
      </c>
      <c r="Q35">
        <v>1</v>
      </c>
      <c r="S35">
        <v>1</v>
      </c>
      <c r="W35">
        <v>1</v>
      </c>
      <c r="X35">
        <v>1</v>
      </c>
      <c r="AA35">
        <v>1</v>
      </c>
      <c r="AH35">
        <v>1</v>
      </c>
      <c r="AJ35">
        <v>1</v>
      </c>
      <c r="AK35">
        <v>1</v>
      </c>
      <c r="AN35">
        <v>1</v>
      </c>
      <c r="AX35" t="s">
        <v>64</v>
      </c>
      <c r="AY35" t="s">
        <v>32</v>
      </c>
      <c r="AZ35" t="s">
        <v>32</v>
      </c>
      <c r="BA35" t="s">
        <v>36</v>
      </c>
      <c r="BB35" t="s">
        <v>36</v>
      </c>
      <c r="BC35" t="s">
        <v>34</v>
      </c>
      <c r="BD35" t="s">
        <v>35</v>
      </c>
      <c r="BE35" t="s">
        <v>34</v>
      </c>
      <c r="BF35" t="s">
        <v>35</v>
      </c>
      <c r="BG35" t="s">
        <v>35</v>
      </c>
      <c r="BH35" t="s">
        <v>50</v>
      </c>
      <c r="BI35" t="s">
        <v>50</v>
      </c>
      <c r="BJ35" t="s">
        <v>50</v>
      </c>
      <c r="BK35" t="s">
        <v>50</v>
      </c>
      <c r="BL35" t="s">
        <v>50</v>
      </c>
      <c r="BM35" t="s">
        <v>36</v>
      </c>
      <c r="BN35" t="s">
        <v>65</v>
      </c>
      <c r="BO35" t="s">
        <v>38</v>
      </c>
      <c r="BP35" t="s">
        <v>65</v>
      </c>
      <c r="BQ35" t="s">
        <v>104</v>
      </c>
      <c r="BR35" t="s">
        <v>33</v>
      </c>
      <c r="BS35" t="s">
        <v>78</v>
      </c>
      <c r="BT35" t="s">
        <v>74</v>
      </c>
      <c r="BW35">
        <v>1</v>
      </c>
      <c r="BY35" t="s">
        <v>42</v>
      </c>
      <c r="BZ35" t="s">
        <v>43</v>
      </c>
      <c r="CA35" t="s">
        <v>32</v>
      </c>
      <c r="CB35" t="s">
        <v>32</v>
      </c>
      <c r="CC35" t="s">
        <v>57</v>
      </c>
      <c r="CD35" t="s">
        <v>88</v>
      </c>
      <c r="CE35" t="s">
        <v>103</v>
      </c>
      <c r="CF35" t="s">
        <v>45</v>
      </c>
    </row>
    <row r="36" spans="1:84" x14ac:dyDescent="0.25">
      <c r="A36" t="s">
        <v>83</v>
      </c>
      <c r="B36">
        <v>67</v>
      </c>
      <c r="C36">
        <v>103</v>
      </c>
      <c r="D36">
        <v>176</v>
      </c>
      <c r="E36" s="1">
        <f t="shared" si="1"/>
        <v>33.251549586776861</v>
      </c>
      <c r="F36" t="s">
        <v>90</v>
      </c>
      <c r="G36" t="s">
        <v>86</v>
      </c>
      <c r="H36" t="s">
        <v>61</v>
      </c>
      <c r="I36" t="s">
        <v>48</v>
      </c>
      <c r="J36" t="s">
        <v>72</v>
      </c>
      <c r="K36">
        <v>1</v>
      </c>
      <c r="L36">
        <v>1</v>
      </c>
      <c r="N36">
        <v>1</v>
      </c>
      <c r="P36">
        <v>1</v>
      </c>
      <c r="Q36">
        <v>1</v>
      </c>
      <c r="R36">
        <v>1</v>
      </c>
      <c r="S36">
        <v>1</v>
      </c>
      <c r="T36">
        <v>1</v>
      </c>
      <c r="W36">
        <v>1</v>
      </c>
      <c r="Y36">
        <v>1</v>
      </c>
      <c r="Z36">
        <v>1</v>
      </c>
      <c r="AA36">
        <v>1</v>
      </c>
      <c r="AB36">
        <v>1</v>
      </c>
      <c r="AH36">
        <v>1</v>
      </c>
      <c r="AI36">
        <v>1</v>
      </c>
      <c r="AJ36">
        <v>1</v>
      </c>
      <c r="AK36">
        <v>1</v>
      </c>
      <c r="AN36">
        <v>1</v>
      </c>
      <c r="AU36">
        <v>1</v>
      </c>
      <c r="AV36">
        <v>1</v>
      </c>
      <c r="AW36">
        <v>1</v>
      </c>
      <c r="AX36" t="s">
        <v>32</v>
      </c>
      <c r="AY36" t="s">
        <v>32</v>
      </c>
      <c r="AZ36" t="s">
        <v>33</v>
      </c>
      <c r="BA36" t="s">
        <v>34</v>
      </c>
      <c r="BB36" t="s">
        <v>34</v>
      </c>
      <c r="BC36" t="s">
        <v>34</v>
      </c>
      <c r="BD36" t="s">
        <v>34</v>
      </c>
      <c r="BE36" t="s">
        <v>34</v>
      </c>
      <c r="BF36" t="s">
        <v>34</v>
      </c>
      <c r="BG36" t="s">
        <v>34</v>
      </c>
      <c r="BH36" t="s">
        <v>34</v>
      </c>
      <c r="BI36" t="s">
        <v>36</v>
      </c>
      <c r="BJ36" t="s">
        <v>36</v>
      </c>
      <c r="BK36" t="s">
        <v>34</v>
      </c>
      <c r="BL36" t="s">
        <v>69</v>
      </c>
      <c r="BM36" t="s">
        <v>34</v>
      </c>
      <c r="BN36" t="s">
        <v>37</v>
      </c>
      <c r="BO36" t="s">
        <v>38</v>
      </c>
      <c r="BP36" t="s">
        <v>52</v>
      </c>
      <c r="BQ36" t="s">
        <v>39</v>
      </c>
      <c r="BR36" t="s">
        <v>33</v>
      </c>
      <c r="BS36" t="s">
        <v>67</v>
      </c>
      <c r="BT36" t="s">
        <v>87</v>
      </c>
      <c r="BV36">
        <v>1</v>
      </c>
      <c r="BY36" t="s">
        <v>42</v>
      </c>
      <c r="BZ36" t="s">
        <v>43</v>
      </c>
      <c r="CA36" t="s">
        <v>32</v>
      </c>
      <c r="CB36" t="s">
        <v>56</v>
      </c>
      <c r="CC36" t="s">
        <v>57</v>
      </c>
      <c r="CD36" t="s">
        <v>88</v>
      </c>
      <c r="CE36" t="s">
        <v>59</v>
      </c>
      <c r="CF36" t="s">
        <v>57</v>
      </c>
    </row>
    <row r="37" spans="1:84" x14ac:dyDescent="0.25">
      <c r="A37" t="s">
        <v>83</v>
      </c>
      <c r="B37">
        <v>68</v>
      </c>
      <c r="C37">
        <v>102</v>
      </c>
      <c r="D37">
        <v>170</v>
      </c>
      <c r="E37" s="1">
        <f t="shared" si="1"/>
        <v>35.294117647058826</v>
      </c>
      <c r="F37" t="s">
        <v>90</v>
      </c>
      <c r="G37" t="s">
        <v>60</v>
      </c>
      <c r="H37" t="s">
        <v>61</v>
      </c>
      <c r="I37" t="s">
        <v>48</v>
      </c>
      <c r="J37" t="s">
        <v>31</v>
      </c>
      <c r="M37">
        <v>1</v>
      </c>
      <c r="T37">
        <v>1</v>
      </c>
      <c r="W37">
        <v>1</v>
      </c>
      <c r="Y37">
        <v>1</v>
      </c>
      <c r="AB37">
        <v>1</v>
      </c>
      <c r="AJ37">
        <v>1</v>
      </c>
      <c r="AK37">
        <v>1</v>
      </c>
      <c r="AN37">
        <v>1</v>
      </c>
      <c r="AX37" t="s">
        <v>32</v>
      </c>
      <c r="AY37" t="s">
        <v>32</v>
      </c>
      <c r="AZ37" t="s">
        <v>33</v>
      </c>
      <c r="BA37" t="s">
        <v>35</v>
      </c>
      <c r="BB37" t="s">
        <v>35</v>
      </c>
      <c r="BC37" t="s">
        <v>35</v>
      </c>
      <c r="BD37" t="s">
        <v>35</v>
      </c>
      <c r="BE37" t="s">
        <v>34</v>
      </c>
      <c r="BF37" t="s">
        <v>35</v>
      </c>
      <c r="BG37" t="s">
        <v>34</v>
      </c>
      <c r="BH37" t="s">
        <v>35</v>
      </c>
      <c r="BI37" t="s">
        <v>34</v>
      </c>
      <c r="BJ37" t="s">
        <v>35</v>
      </c>
      <c r="BK37" t="s">
        <v>35</v>
      </c>
      <c r="BL37" t="s">
        <v>50</v>
      </c>
      <c r="BM37" t="s">
        <v>35</v>
      </c>
      <c r="BN37" t="s">
        <v>37</v>
      </c>
      <c r="BO37" t="s">
        <v>38</v>
      </c>
      <c r="BP37" t="s">
        <v>52</v>
      </c>
      <c r="BQ37" t="s">
        <v>39</v>
      </c>
      <c r="BR37" t="s">
        <v>33</v>
      </c>
      <c r="BS37" t="s">
        <v>67</v>
      </c>
      <c r="BT37" t="s">
        <v>87</v>
      </c>
      <c r="BW37">
        <v>1</v>
      </c>
      <c r="BY37" t="s">
        <v>42</v>
      </c>
      <c r="BZ37" t="s">
        <v>43</v>
      </c>
      <c r="CA37" t="s">
        <v>32</v>
      </c>
      <c r="CB37" t="s">
        <v>56</v>
      </c>
      <c r="CC37" t="s">
        <v>57</v>
      </c>
      <c r="CD37" t="s">
        <v>88</v>
      </c>
      <c r="CE37" t="s">
        <v>59</v>
      </c>
      <c r="CF37" t="s">
        <v>57</v>
      </c>
    </row>
    <row r="38" spans="1:84" x14ac:dyDescent="0.25">
      <c r="A38" t="s">
        <v>27</v>
      </c>
      <c r="B38">
        <v>55</v>
      </c>
      <c r="C38">
        <v>70</v>
      </c>
      <c r="D38">
        <v>164</v>
      </c>
      <c r="E38" s="1">
        <f t="shared" si="1"/>
        <v>26.026174895895306</v>
      </c>
      <c r="F38" t="s">
        <v>90</v>
      </c>
      <c r="G38" t="s">
        <v>29</v>
      </c>
      <c r="H38" t="s">
        <v>30</v>
      </c>
      <c r="I38" t="s">
        <v>63</v>
      </c>
      <c r="J38" t="s">
        <v>49</v>
      </c>
      <c r="P38">
        <v>1</v>
      </c>
      <c r="S38">
        <v>1</v>
      </c>
      <c r="Y38">
        <v>1</v>
      </c>
      <c r="AJ38">
        <v>1</v>
      </c>
      <c r="AX38" t="s">
        <v>32</v>
      </c>
      <c r="AY38" t="s">
        <v>32</v>
      </c>
      <c r="AZ38" t="s">
        <v>33</v>
      </c>
      <c r="BA38" t="s">
        <v>34</v>
      </c>
      <c r="BB38" t="s">
        <v>34</v>
      </c>
      <c r="BC38" t="s">
        <v>35</v>
      </c>
      <c r="BD38" t="s">
        <v>35</v>
      </c>
      <c r="BE38" t="s">
        <v>36</v>
      </c>
      <c r="BF38" t="s">
        <v>36</v>
      </c>
      <c r="BG38" t="s">
        <v>36</v>
      </c>
      <c r="BH38" t="s">
        <v>35</v>
      </c>
      <c r="BI38" t="s">
        <v>36</v>
      </c>
      <c r="BJ38" t="s">
        <v>36</v>
      </c>
      <c r="BK38" t="s">
        <v>34</v>
      </c>
      <c r="BL38" t="s">
        <v>34</v>
      </c>
      <c r="BM38" t="s">
        <v>34</v>
      </c>
      <c r="BN38" t="s">
        <v>37</v>
      </c>
      <c r="BO38" t="s">
        <v>38</v>
      </c>
      <c r="BP38" t="s">
        <v>52</v>
      </c>
      <c r="BQ38" t="s">
        <v>89</v>
      </c>
      <c r="BR38" t="s">
        <v>98</v>
      </c>
      <c r="BS38" t="s">
        <v>67</v>
      </c>
      <c r="BT38" t="s">
        <v>68</v>
      </c>
      <c r="BV38">
        <v>1</v>
      </c>
      <c r="BY38" t="s">
        <v>42</v>
      </c>
      <c r="BZ38" t="s">
        <v>43</v>
      </c>
      <c r="CA38" t="s">
        <v>32</v>
      </c>
      <c r="CB38" t="s">
        <v>56</v>
      </c>
      <c r="CC38" t="s">
        <v>38</v>
      </c>
      <c r="CD38" t="s">
        <v>88</v>
      </c>
      <c r="CE38" t="s">
        <v>75</v>
      </c>
      <c r="CF38" t="s">
        <v>45</v>
      </c>
    </row>
    <row r="39" spans="1:84" x14ac:dyDescent="0.25">
      <c r="A39" t="s">
        <v>27</v>
      </c>
      <c r="B39">
        <v>54</v>
      </c>
      <c r="C39">
        <v>66</v>
      </c>
      <c r="D39">
        <v>160</v>
      </c>
      <c r="E39" s="1">
        <f t="shared" si="1"/>
        <v>25.781249999999996</v>
      </c>
      <c r="F39" t="s">
        <v>93</v>
      </c>
      <c r="G39" t="s">
        <v>29</v>
      </c>
      <c r="H39" t="s">
        <v>30</v>
      </c>
      <c r="I39" t="s">
        <v>96</v>
      </c>
      <c r="J39" t="s">
        <v>76</v>
      </c>
      <c r="P39">
        <v>1</v>
      </c>
      <c r="R39">
        <v>1</v>
      </c>
      <c r="AH39">
        <v>1</v>
      </c>
      <c r="AJ39">
        <v>1</v>
      </c>
      <c r="AX39" t="s">
        <v>32</v>
      </c>
      <c r="AY39" t="s">
        <v>32</v>
      </c>
      <c r="AZ39" t="s">
        <v>33</v>
      </c>
      <c r="BA39" t="s">
        <v>36</v>
      </c>
      <c r="BB39" t="s">
        <v>34</v>
      </c>
      <c r="BC39" t="s">
        <v>36</v>
      </c>
      <c r="BD39" t="s">
        <v>34</v>
      </c>
      <c r="BE39" t="s">
        <v>36</v>
      </c>
      <c r="BF39" t="s">
        <v>36</v>
      </c>
      <c r="BG39" t="s">
        <v>36</v>
      </c>
      <c r="BH39" t="s">
        <v>34</v>
      </c>
      <c r="BI39" t="s">
        <v>36</v>
      </c>
      <c r="BJ39" t="s">
        <v>34</v>
      </c>
      <c r="BK39" t="s">
        <v>34</v>
      </c>
      <c r="BL39" t="s">
        <v>34</v>
      </c>
      <c r="BM39" t="s">
        <v>34</v>
      </c>
      <c r="BN39" t="s">
        <v>37</v>
      </c>
      <c r="BO39" t="s">
        <v>38</v>
      </c>
      <c r="BP39" t="s">
        <v>65</v>
      </c>
      <c r="BQ39" t="s">
        <v>66</v>
      </c>
      <c r="BR39" t="s">
        <v>98</v>
      </c>
      <c r="BS39" t="s">
        <v>73</v>
      </c>
      <c r="BT39" t="s">
        <v>74</v>
      </c>
      <c r="BV39">
        <v>1</v>
      </c>
      <c r="BY39" t="s">
        <v>79</v>
      </c>
      <c r="BZ39" t="s">
        <v>55</v>
      </c>
      <c r="CA39" t="s">
        <v>32</v>
      </c>
      <c r="CB39" t="s">
        <v>56</v>
      </c>
      <c r="CC39" t="s">
        <v>38</v>
      </c>
      <c r="CD39" t="s">
        <v>88</v>
      </c>
      <c r="CE39" t="s">
        <v>103</v>
      </c>
      <c r="CF39" t="s">
        <v>57</v>
      </c>
    </row>
    <row r="40" spans="1:84" x14ac:dyDescent="0.25">
      <c r="A40" t="s">
        <v>27</v>
      </c>
      <c r="B40">
        <v>73</v>
      </c>
      <c r="C40">
        <v>90</v>
      </c>
      <c r="D40">
        <v>169</v>
      </c>
      <c r="E40" s="1">
        <f t="shared" si="1"/>
        <v>31.511501698119819</v>
      </c>
      <c r="F40" t="s">
        <v>93</v>
      </c>
      <c r="G40" t="s">
        <v>29</v>
      </c>
      <c r="H40" t="s">
        <v>61</v>
      </c>
      <c r="I40" t="s">
        <v>96</v>
      </c>
      <c r="J40" t="s">
        <v>72</v>
      </c>
      <c r="K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Y40">
        <v>1</v>
      </c>
      <c r="Z40">
        <v>1</v>
      </c>
      <c r="AK40">
        <v>1</v>
      </c>
      <c r="AN40">
        <v>1</v>
      </c>
      <c r="AW40">
        <v>1</v>
      </c>
      <c r="AX40" t="s">
        <v>33</v>
      </c>
      <c r="AY40" t="s">
        <v>32</v>
      </c>
      <c r="AZ40" t="s">
        <v>33</v>
      </c>
      <c r="BA40" t="s">
        <v>34</v>
      </c>
      <c r="BB40" t="s">
        <v>34</v>
      </c>
      <c r="BC40" t="s">
        <v>34</v>
      </c>
      <c r="BD40" t="s">
        <v>50</v>
      </c>
      <c r="BE40" t="s">
        <v>50</v>
      </c>
      <c r="BF40" t="s">
        <v>50</v>
      </c>
      <c r="BG40" t="s">
        <v>35</v>
      </c>
      <c r="BH40" t="s">
        <v>50</v>
      </c>
      <c r="BI40" t="s">
        <v>34</v>
      </c>
      <c r="BJ40" t="s">
        <v>35</v>
      </c>
      <c r="BK40" t="s">
        <v>50</v>
      </c>
      <c r="BL40" t="s">
        <v>50</v>
      </c>
      <c r="BM40" t="s">
        <v>35</v>
      </c>
      <c r="BN40" t="s">
        <v>37</v>
      </c>
      <c r="BO40" t="s">
        <v>45</v>
      </c>
      <c r="BP40" t="s">
        <v>37</v>
      </c>
      <c r="BQ40" t="s">
        <v>89</v>
      </c>
      <c r="BR40" t="s">
        <v>33</v>
      </c>
      <c r="BS40" t="s">
        <v>67</v>
      </c>
      <c r="BT40" t="s">
        <v>87</v>
      </c>
      <c r="BU40">
        <v>1</v>
      </c>
      <c r="BX40">
        <v>1</v>
      </c>
      <c r="BY40" t="s">
        <v>42</v>
      </c>
      <c r="BZ40" t="s">
        <v>43</v>
      </c>
      <c r="CA40" t="s">
        <v>32</v>
      </c>
      <c r="CB40" t="s">
        <v>56</v>
      </c>
      <c r="CC40" t="s">
        <v>38</v>
      </c>
      <c r="CD40" t="s">
        <v>58</v>
      </c>
      <c r="CE40" t="s">
        <v>75</v>
      </c>
      <c r="CF40" t="s">
        <v>45</v>
      </c>
    </row>
    <row r="41" spans="1:84" x14ac:dyDescent="0.25">
      <c r="A41" t="s">
        <v>27</v>
      </c>
      <c r="B41">
        <v>62</v>
      </c>
      <c r="C41">
        <v>70</v>
      </c>
      <c r="D41">
        <v>160</v>
      </c>
      <c r="E41" s="1">
        <f t="shared" si="1"/>
        <v>27.343749999999996</v>
      </c>
      <c r="F41" t="s">
        <v>90</v>
      </c>
      <c r="G41" t="s">
        <v>29</v>
      </c>
      <c r="H41" t="s">
        <v>61</v>
      </c>
      <c r="I41" t="s">
        <v>62</v>
      </c>
      <c r="J41" t="s">
        <v>49</v>
      </c>
      <c r="K41">
        <v>1</v>
      </c>
      <c r="N41">
        <v>1</v>
      </c>
      <c r="T41">
        <v>1</v>
      </c>
      <c r="Y41">
        <v>1</v>
      </c>
      <c r="AJ41">
        <v>1</v>
      </c>
      <c r="AX41" t="s">
        <v>64</v>
      </c>
      <c r="AY41" t="s">
        <v>32</v>
      </c>
      <c r="AZ41" t="s">
        <v>33</v>
      </c>
      <c r="BA41" t="s">
        <v>35</v>
      </c>
      <c r="BB41" t="s">
        <v>35</v>
      </c>
      <c r="BC41" t="s">
        <v>34</v>
      </c>
      <c r="BD41" t="s">
        <v>35</v>
      </c>
      <c r="BE41" t="s">
        <v>36</v>
      </c>
      <c r="BF41" t="s">
        <v>36</v>
      </c>
      <c r="BG41" t="s">
        <v>36</v>
      </c>
      <c r="BH41" t="s">
        <v>36</v>
      </c>
      <c r="BI41" t="s">
        <v>36</v>
      </c>
      <c r="BJ41" t="s">
        <v>36</v>
      </c>
      <c r="BK41" t="s">
        <v>36</v>
      </c>
      <c r="BL41" t="s">
        <v>34</v>
      </c>
      <c r="BM41" t="s">
        <v>34</v>
      </c>
      <c r="BN41" t="s">
        <v>37</v>
      </c>
      <c r="BO41" t="s">
        <v>57</v>
      </c>
      <c r="BP41" t="s">
        <v>37</v>
      </c>
      <c r="BQ41" t="s">
        <v>66</v>
      </c>
      <c r="BR41" t="s">
        <v>32</v>
      </c>
      <c r="BS41" t="s">
        <v>40</v>
      </c>
      <c r="BT41" t="s">
        <v>68</v>
      </c>
      <c r="BV41">
        <v>1</v>
      </c>
      <c r="BY41" t="s">
        <v>42</v>
      </c>
      <c r="BZ41" t="s">
        <v>43</v>
      </c>
      <c r="CA41" t="s">
        <v>32</v>
      </c>
      <c r="CB41" t="s">
        <v>32</v>
      </c>
      <c r="CC41" t="s">
        <v>84</v>
      </c>
      <c r="CD41" t="s">
        <v>58</v>
      </c>
      <c r="CE41" t="s">
        <v>59</v>
      </c>
      <c r="CF41" t="s">
        <v>45</v>
      </c>
    </row>
    <row r="42" spans="1:84" x14ac:dyDescent="0.25">
      <c r="A42" t="s">
        <v>27</v>
      </c>
      <c r="B42">
        <v>63</v>
      </c>
      <c r="C42">
        <v>71</v>
      </c>
      <c r="D42">
        <v>161</v>
      </c>
      <c r="E42" s="1">
        <f t="shared" si="1"/>
        <v>27.390918560240728</v>
      </c>
      <c r="F42" t="s">
        <v>93</v>
      </c>
      <c r="G42" t="s">
        <v>60</v>
      </c>
      <c r="H42" t="s">
        <v>94</v>
      </c>
      <c r="I42" t="s">
        <v>62</v>
      </c>
      <c r="J42" t="s">
        <v>31</v>
      </c>
      <c r="N42">
        <v>1</v>
      </c>
      <c r="T42">
        <v>1</v>
      </c>
      <c r="AC42">
        <v>1</v>
      </c>
      <c r="AN42">
        <v>1</v>
      </c>
      <c r="AX42" t="s">
        <v>32</v>
      </c>
      <c r="AY42" t="s">
        <v>32</v>
      </c>
      <c r="AZ42" t="s">
        <v>33</v>
      </c>
      <c r="BA42" t="s">
        <v>34</v>
      </c>
      <c r="BB42" t="s">
        <v>34</v>
      </c>
      <c r="BC42" t="s">
        <v>34</v>
      </c>
      <c r="BD42" t="s">
        <v>35</v>
      </c>
      <c r="BE42" t="s">
        <v>50</v>
      </c>
      <c r="BF42" t="s">
        <v>50</v>
      </c>
      <c r="BG42" t="s">
        <v>35</v>
      </c>
      <c r="BH42" t="s">
        <v>35</v>
      </c>
      <c r="BI42" t="s">
        <v>36</v>
      </c>
      <c r="BJ42" t="s">
        <v>34</v>
      </c>
      <c r="BK42" t="s">
        <v>35</v>
      </c>
      <c r="BL42" t="s">
        <v>35</v>
      </c>
      <c r="BM42" t="s">
        <v>34</v>
      </c>
      <c r="BN42" t="s">
        <v>37</v>
      </c>
      <c r="BO42" t="s">
        <v>38</v>
      </c>
      <c r="BP42" t="s">
        <v>52</v>
      </c>
      <c r="BQ42" t="s">
        <v>104</v>
      </c>
      <c r="BR42" t="s">
        <v>33</v>
      </c>
      <c r="BS42" t="s">
        <v>78</v>
      </c>
      <c r="BT42" t="s">
        <v>87</v>
      </c>
      <c r="BV42">
        <v>1</v>
      </c>
      <c r="BY42" t="s">
        <v>42</v>
      </c>
      <c r="BZ42" t="s">
        <v>32</v>
      </c>
      <c r="CA42" t="s">
        <v>33</v>
      </c>
      <c r="CB42" t="s">
        <v>56</v>
      </c>
      <c r="CC42" t="s">
        <v>57</v>
      </c>
      <c r="CD42" t="s">
        <v>58</v>
      </c>
      <c r="CE42" t="s">
        <v>71</v>
      </c>
      <c r="CF42" t="s">
        <v>45</v>
      </c>
    </row>
    <row r="43" spans="1:84" x14ac:dyDescent="0.25">
      <c r="A43" t="s">
        <v>27</v>
      </c>
      <c r="B43">
        <v>71</v>
      </c>
      <c r="C43">
        <v>79</v>
      </c>
      <c r="D43">
        <v>155</v>
      </c>
      <c r="E43" s="1">
        <f t="shared" si="1"/>
        <v>32.882414151925076</v>
      </c>
      <c r="F43" t="s">
        <v>91</v>
      </c>
      <c r="G43" t="s">
        <v>29</v>
      </c>
      <c r="H43" t="s">
        <v>61</v>
      </c>
      <c r="I43" t="s">
        <v>48</v>
      </c>
      <c r="J43" t="s">
        <v>76</v>
      </c>
      <c r="M43">
        <v>1</v>
      </c>
      <c r="Q43">
        <v>1</v>
      </c>
      <c r="AA43">
        <v>1</v>
      </c>
      <c r="AT43">
        <v>1</v>
      </c>
      <c r="AW43">
        <v>1</v>
      </c>
      <c r="AX43" t="s">
        <v>33</v>
      </c>
      <c r="AY43" t="s">
        <v>32</v>
      </c>
      <c r="AZ43" t="s">
        <v>33</v>
      </c>
      <c r="BA43" t="s">
        <v>34</v>
      </c>
      <c r="BB43" t="s">
        <v>34</v>
      </c>
      <c r="BC43" t="s">
        <v>34</v>
      </c>
      <c r="BD43" t="s">
        <v>34</v>
      </c>
      <c r="BE43" t="s">
        <v>34</v>
      </c>
      <c r="BF43" t="s">
        <v>50</v>
      </c>
      <c r="BG43" t="s">
        <v>35</v>
      </c>
      <c r="BH43" t="s">
        <v>50</v>
      </c>
      <c r="BI43" t="s">
        <v>34</v>
      </c>
      <c r="BJ43" t="s">
        <v>34</v>
      </c>
      <c r="BK43" t="s">
        <v>35</v>
      </c>
      <c r="BL43" t="s">
        <v>34</v>
      </c>
      <c r="BM43" t="s">
        <v>34</v>
      </c>
      <c r="BN43" t="s">
        <v>77</v>
      </c>
      <c r="BO43" t="s">
        <v>57</v>
      </c>
      <c r="BP43" t="s">
        <v>65</v>
      </c>
      <c r="BQ43" t="s">
        <v>66</v>
      </c>
      <c r="BR43" t="s">
        <v>33</v>
      </c>
      <c r="BS43" t="s">
        <v>73</v>
      </c>
      <c r="BT43" t="s">
        <v>41</v>
      </c>
      <c r="BV43">
        <v>1</v>
      </c>
      <c r="BY43" t="s">
        <v>42</v>
      </c>
      <c r="BZ43" t="s">
        <v>32</v>
      </c>
      <c r="CA43" t="s">
        <v>33</v>
      </c>
      <c r="CB43" t="s">
        <v>32</v>
      </c>
      <c r="CC43" t="s">
        <v>45</v>
      </c>
      <c r="CD43" t="s">
        <v>46</v>
      </c>
      <c r="CE43" t="s">
        <v>71</v>
      </c>
      <c r="CF43" t="s">
        <v>45</v>
      </c>
    </row>
    <row r="44" spans="1:84" x14ac:dyDescent="0.25">
      <c r="A44" t="s">
        <v>27</v>
      </c>
      <c r="B44">
        <v>70</v>
      </c>
      <c r="C44">
        <v>92</v>
      </c>
      <c r="D44">
        <v>165</v>
      </c>
      <c r="E44" s="1">
        <f t="shared" si="1"/>
        <v>33.792470156106525</v>
      </c>
      <c r="F44" t="s">
        <v>90</v>
      </c>
      <c r="G44" t="s">
        <v>29</v>
      </c>
      <c r="H44" t="s">
        <v>61</v>
      </c>
      <c r="I44" t="s">
        <v>62</v>
      </c>
      <c r="J44" t="s">
        <v>72</v>
      </c>
      <c r="N44">
        <v>1</v>
      </c>
      <c r="P44">
        <v>1</v>
      </c>
      <c r="S44">
        <v>1</v>
      </c>
      <c r="T44">
        <v>1</v>
      </c>
      <c r="X44">
        <v>1</v>
      </c>
      <c r="Y44">
        <v>1</v>
      </c>
      <c r="AC44">
        <v>1</v>
      </c>
      <c r="AF44">
        <v>1</v>
      </c>
      <c r="AJ44">
        <v>1</v>
      </c>
      <c r="AK44">
        <v>1</v>
      </c>
      <c r="AN44">
        <v>1</v>
      </c>
      <c r="AR44">
        <v>1</v>
      </c>
      <c r="AS44">
        <v>1</v>
      </c>
      <c r="AV44">
        <v>1</v>
      </c>
      <c r="AW44">
        <v>1</v>
      </c>
      <c r="AX44" t="s">
        <v>32</v>
      </c>
      <c r="AY44" t="s">
        <v>32</v>
      </c>
      <c r="AZ44" t="s">
        <v>32</v>
      </c>
      <c r="BA44" t="s">
        <v>34</v>
      </c>
      <c r="BB44" t="s">
        <v>34</v>
      </c>
      <c r="BC44" t="s">
        <v>50</v>
      </c>
      <c r="BD44" t="s">
        <v>50</v>
      </c>
      <c r="BE44" t="s">
        <v>35</v>
      </c>
      <c r="BF44" t="s">
        <v>50</v>
      </c>
      <c r="BG44" t="s">
        <v>35</v>
      </c>
      <c r="BH44" t="s">
        <v>50</v>
      </c>
      <c r="BI44" t="s">
        <v>34</v>
      </c>
      <c r="BJ44" t="s">
        <v>50</v>
      </c>
      <c r="BK44" t="s">
        <v>50</v>
      </c>
      <c r="BL44" t="s">
        <v>50</v>
      </c>
      <c r="BM44" t="s">
        <v>34</v>
      </c>
      <c r="BN44" t="s">
        <v>37</v>
      </c>
      <c r="BO44" t="s">
        <v>38</v>
      </c>
      <c r="BP44" t="s">
        <v>37</v>
      </c>
      <c r="BQ44" t="s">
        <v>89</v>
      </c>
      <c r="BR44" t="s">
        <v>32</v>
      </c>
      <c r="BS44" t="s">
        <v>40</v>
      </c>
      <c r="BT44" t="s">
        <v>87</v>
      </c>
      <c r="BU44">
        <v>1</v>
      </c>
      <c r="BV44">
        <v>1</v>
      </c>
      <c r="BW44">
        <v>1</v>
      </c>
      <c r="BX44">
        <v>1</v>
      </c>
      <c r="BY44" t="s">
        <v>42</v>
      </c>
      <c r="BZ44" t="s">
        <v>55</v>
      </c>
      <c r="CA44" t="s">
        <v>33</v>
      </c>
      <c r="CB44" t="s">
        <v>56</v>
      </c>
      <c r="CC44" t="s">
        <v>38</v>
      </c>
      <c r="CD44" t="s">
        <v>80</v>
      </c>
      <c r="CE44" t="s">
        <v>75</v>
      </c>
      <c r="CF44" t="s">
        <v>45</v>
      </c>
    </row>
    <row r="45" spans="1:84" x14ac:dyDescent="0.25">
      <c r="A45" t="s">
        <v>27</v>
      </c>
      <c r="B45">
        <v>65</v>
      </c>
      <c r="C45">
        <v>74</v>
      </c>
      <c r="D45">
        <v>164</v>
      </c>
      <c r="E45" s="1">
        <f t="shared" si="1"/>
        <v>27.513384889946465</v>
      </c>
      <c r="F45" t="s">
        <v>90</v>
      </c>
      <c r="G45" t="s">
        <v>81</v>
      </c>
      <c r="H45" t="s">
        <v>47</v>
      </c>
      <c r="I45" t="s">
        <v>63</v>
      </c>
      <c r="J45" t="s">
        <v>72</v>
      </c>
      <c r="P45">
        <v>1</v>
      </c>
      <c r="Q45">
        <v>1</v>
      </c>
      <c r="S45">
        <v>1</v>
      </c>
      <c r="T45">
        <v>1</v>
      </c>
      <c r="X45">
        <v>1</v>
      </c>
      <c r="AG45">
        <v>1</v>
      </c>
      <c r="AH45">
        <v>1</v>
      </c>
      <c r="AI45">
        <v>1</v>
      </c>
      <c r="AJ45">
        <v>1</v>
      </c>
      <c r="AW45">
        <v>1</v>
      </c>
      <c r="AX45" t="s">
        <v>32</v>
      </c>
      <c r="AY45" t="s">
        <v>32</v>
      </c>
      <c r="AZ45" t="s">
        <v>33</v>
      </c>
      <c r="BA45" t="s">
        <v>34</v>
      </c>
      <c r="BB45" t="s">
        <v>34</v>
      </c>
      <c r="BC45" t="s">
        <v>35</v>
      </c>
      <c r="BD45" t="s">
        <v>50</v>
      </c>
      <c r="BE45" t="s">
        <v>35</v>
      </c>
      <c r="BF45" t="s">
        <v>50</v>
      </c>
      <c r="BG45" t="s">
        <v>69</v>
      </c>
      <c r="BH45" t="s">
        <v>35</v>
      </c>
      <c r="BI45" t="s">
        <v>69</v>
      </c>
      <c r="BJ45" t="s">
        <v>35</v>
      </c>
      <c r="BK45" t="s">
        <v>35</v>
      </c>
      <c r="BL45" t="s">
        <v>35</v>
      </c>
      <c r="BM45" t="s">
        <v>69</v>
      </c>
      <c r="BN45" t="s">
        <v>37</v>
      </c>
      <c r="BO45" t="s">
        <v>45</v>
      </c>
      <c r="BP45" t="s">
        <v>37</v>
      </c>
      <c r="BQ45" t="s">
        <v>104</v>
      </c>
      <c r="BR45" t="s">
        <v>32</v>
      </c>
      <c r="BS45" t="s">
        <v>95</v>
      </c>
      <c r="BT45" t="s">
        <v>106</v>
      </c>
      <c r="BW45">
        <v>1</v>
      </c>
      <c r="BY45" t="s">
        <v>42</v>
      </c>
      <c r="BZ45" t="s">
        <v>32</v>
      </c>
      <c r="CA45" t="s">
        <v>105</v>
      </c>
      <c r="CB45" t="s">
        <v>44</v>
      </c>
      <c r="CC45" t="s">
        <v>84</v>
      </c>
      <c r="CD45" t="s">
        <v>46</v>
      </c>
      <c r="CE45" t="s">
        <v>59</v>
      </c>
      <c r="CF45" t="s">
        <v>45</v>
      </c>
    </row>
    <row r="46" spans="1:84" x14ac:dyDescent="0.25">
      <c r="A46" t="s">
        <v>83</v>
      </c>
      <c r="B46">
        <v>87</v>
      </c>
      <c r="C46">
        <v>86</v>
      </c>
      <c r="D46">
        <v>160</v>
      </c>
      <c r="E46" s="1">
        <f t="shared" si="1"/>
        <v>33.593749999999993</v>
      </c>
      <c r="F46" t="s">
        <v>93</v>
      </c>
      <c r="G46" t="s">
        <v>85</v>
      </c>
      <c r="H46" t="s">
        <v>61</v>
      </c>
      <c r="I46" t="s">
        <v>48</v>
      </c>
      <c r="J46" t="s">
        <v>72</v>
      </c>
      <c r="K46">
        <v>1</v>
      </c>
      <c r="M46">
        <v>1</v>
      </c>
      <c r="N46">
        <v>1</v>
      </c>
      <c r="Q46">
        <v>1</v>
      </c>
      <c r="S46">
        <v>1</v>
      </c>
      <c r="T46">
        <v>1</v>
      </c>
      <c r="W46">
        <v>1</v>
      </c>
      <c r="Y46">
        <v>1</v>
      </c>
      <c r="AC46">
        <v>1</v>
      </c>
      <c r="AF46">
        <v>1</v>
      </c>
      <c r="AJ46">
        <v>1</v>
      </c>
      <c r="AK46">
        <v>1</v>
      </c>
      <c r="AN46">
        <v>1</v>
      </c>
      <c r="AV46">
        <v>1</v>
      </c>
      <c r="AW46">
        <v>1</v>
      </c>
      <c r="AX46" t="s">
        <v>32</v>
      </c>
      <c r="AY46" t="s">
        <v>32</v>
      </c>
      <c r="AZ46" t="s">
        <v>33</v>
      </c>
      <c r="BA46" t="s">
        <v>34</v>
      </c>
      <c r="BB46" t="s">
        <v>36</v>
      </c>
      <c r="BC46" t="s">
        <v>36</v>
      </c>
      <c r="BD46" t="s">
        <v>35</v>
      </c>
      <c r="BE46" t="s">
        <v>34</v>
      </c>
      <c r="BF46" t="s">
        <v>34</v>
      </c>
      <c r="BG46" t="s">
        <v>36</v>
      </c>
      <c r="BH46" t="s">
        <v>34</v>
      </c>
      <c r="BI46" t="s">
        <v>34</v>
      </c>
      <c r="BJ46" t="s">
        <v>35</v>
      </c>
      <c r="BK46" t="s">
        <v>35</v>
      </c>
      <c r="BL46" t="s">
        <v>34</v>
      </c>
      <c r="BM46" t="s">
        <v>34</v>
      </c>
      <c r="BN46" t="s">
        <v>37</v>
      </c>
      <c r="BO46" t="s">
        <v>38</v>
      </c>
      <c r="BP46" t="s">
        <v>52</v>
      </c>
      <c r="BQ46" t="s">
        <v>82</v>
      </c>
      <c r="BR46" t="s">
        <v>32</v>
      </c>
      <c r="BS46" t="s">
        <v>78</v>
      </c>
      <c r="BT46" t="s">
        <v>68</v>
      </c>
      <c r="BU46">
        <v>1</v>
      </c>
      <c r="BV46">
        <v>1</v>
      </c>
      <c r="BX46">
        <v>1</v>
      </c>
      <c r="BY46" t="s">
        <v>42</v>
      </c>
      <c r="BZ46" t="s">
        <v>43</v>
      </c>
      <c r="CA46" t="s">
        <v>32</v>
      </c>
      <c r="CB46" t="s">
        <v>32</v>
      </c>
      <c r="CC46" t="s">
        <v>45</v>
      </c>
      <c r="CD46" t="s">
        <v>58</v>
      </c>
      <c r="CE46" t="s">
        <v>59</v>
      </c>
      <c r="CF46" t="s">
        <v>45</v>
      </c>
    </row>
    <row r="47" spans="1:84" x14ac:dyDescent="0.25">
      <c r="A47" t="s">
        <v>27</v>
      </c>
      <c r="B47">
        <v>67</v>
      </c>
      <c r="C47">
        <v>67</v>
      </c>
      <c r="D47">
        <v>148</v>
      </c>
      <c r="E47" s="1">
        <f t="shared" si="1"/>
        <v>30.588020452885321</v>
      </c>
      <c r="F47" t="s">
        <v>91</v>
      </c>
      <c r="G47" t="s">
        <v>86</v>
      </c>
      <c r="H47" t="s">
        <v>61</v>
      </c>
      <c r="I47" t="s">
        <v>96</v>
      </c>
      <c r="J47" t="s">
        <v>31</v>
      </c>
      <c r="N47">
        <v>1</v>
      </c>
      <c r="P47">
        <v>1</v>
      </c>
      <c r="R47">
        <v>1</v>
      </c>
      <c r="S47">
        <v>1</v>
      </c>
      <c r="T47">
        <v>1</v>
      </c>
      <c r="Y47">
        <v>1</v>
      </c>
      <c r="AH47">
        <v>1</v>
      </c>
      <c r="AI47">
        <v>1</v>
      </c>
      <c r="AJ47">
        <v>1</v>
      </c>
      <c r="AN47">
        <v>1</v>
      </c>
      <c r="AT47">
        <v>1</v>
      </c>
      <c r="AU47">
        <v>1</v>
      </c>
      <c r="AW47">
        <v>1</v>
      </c>
      <c r="AX47" t="s">
        <v>64</v>
      </c>
      <c r="AY47" t="s">
        <v>32</v>
      </c>
      <c r="AZ47" t="s">
        <v>32</v>
      </c>
      <c r="BA47" t="s">
        <v>36</v>
      </c>
      <c r="BB47" t="s">
        <v>35</v>
      </c>
      <c r="BC47" t="s">
        <v>35</v>
      </c>
      <c r="BD47" t="s">
        <v>35</v>
      </c>
      <c r="BE47" t="s">
        <v>35</v>
      </c>
      <c r="BF47" t="s">
        <v>50</v>
      </c>
      <c r="BG47" t="s">
        <v>50</v>
      </c>
      <c r="BH47" t="s">
        <v>50</v>
      </c>
      <c r="BI47" t="s">
        <v>50</v>
      </c>
      <c r="BJ47" t="s">
        <v>50</v>
      </c>
      <c r="BK47" t="s">
        <v>50</v>
      </c>
      <c r="BL47" t="s">
        <v>50</v>
      </c>
      <c r="BM47" t="s">
        <v>35</v>
      </c>
      <c r="BN47" t="s">
        <v>51</v>
      </c>
      <c r="BO47" t="s">
        <v>45</v>
      </c>
      <c r="BP47" t="s">
        <v>37</v>
      </c>
      <c r="BQ47" t="s">
        <v>104</v>
      </c>
      <c r="BR47" t="s">
        <v>33</v>
      </c>
      <c r="BS47" t="s">
        <v>78</v>
      </c>
      <c r="BT47" t="s">
        <v>74</v>
      </c>
      <c r="BW47">
        <v>1</v>
      </c>
      <c r="BY47" t="s">
        <v>42</v>
      </c>
      <c r="BZ47" t="s">
        <v>43</v>
      </c>
      <c r="CA47" t="s">
        <v>33</v>
      </c>
      <c r="CB47" t="s">
        <v>56</v>
      </c>
      <c r="CC47" t="s">
        <v>38</v>
      </c>
      <c r="CD47" t="s">
        <v>58</v>
      </c>
      <c r="CE47" t="s">
        <v>103</v>
      </c>
      <c r="CF47" t="s">
        <v>45</v>
      </c>
    </row>
    <row r="48" spans="1:84" x14ac:dyDescent="0.25">
      <c r="A48" t="s">
        <v>27</v>
      </c>
      <c r="B48">
        <v>64</v>
      </c>
      <c r="C48">
        <v>68</v>
      </c>
      <c r="D48">
        <v>162</v>
      </c>
      <c r="E48" s="1">
        <f t="shared" si="1"/>
        <v>25.910684346898332</v>
      </c>
      <c r="F48" t="s">
        <v>90</v>
      </c>
      <c r="G48" t="s">
        <v>29</v>
      </c>
      <c r="H48" t="s">
        <v>61</v>
      </c>
      <c r="I48" t="s">
        <v>48</v>
      </c>
      <c r="J48" t="s">
        <v>49</v>
      </c>
      <c r="P48">
        <v>1</v>
      </c>
      <c r="S48">
        <v>1</v>
      </c>
      <c r="T48">
        <v>1</v>
      </c>
      <c r="W48">
        <v>1</v>
      </c>
      <c r="AA48">
        <v>1</v>
      </c>
      <c r="AJ48">
        <v>1</v>
      </c>
      <c r="AX48" t="s">
        <v>32</v>
      </c>
      <c r="AY48" t="s">
        <v>32</v>
      </c>
      <c r="AZ48" t="s">
        <v>33</v>
      </c>
      <c r="BA48" t="s">
        <v>36</v>
      </c>
      <c r="BB48" t="s">
        <v>36</v>
      </c>
      <c r="BC48" t="s">
        <v>34</v>
      </c>
      <c r="BD48" t="s">
        <v>34</v>
      </c>
      <c r="BE48" t="s">
        <v>34</v>
      </c>
      <c r="BF48" t="s">
        <v>34</v>
      </c>
      <c r="BG48" t="s">
        <v>36</v>
      </c>
      <c r="BH48" t="s">
        <v>34</v>
      </c>
      <c r="BI48" t="s">
        <v>36</v>
      </c>
      <c r="BJ48" t="s">
        <v>36</v>
      </c>
      <c r="BK48" t="s">
        <v>36</v>
      </c>
      <c r="BL48" t="s">
        <v>36</v>
      </c>
      <c r="BM48" t="s">
        <v>36</v>
      </c>
      <c r="BN48" t="s">
        <v>37</v>
      </c>
      <c r="BO48" t="s">
        <v>38</v>
      </c>
      <c r="BP48" t="s">
        <v>65</v>
      </c>
      <c r="BQ48" t="s">
        <v>66</v>
      </c>
      <c r="BR48" t="s">
        <v>33</v>
      </c>
      <c r="BS48" t="s">
        <v>73</v>
      </c>
      <c r="BT48" t="s">
        <v>87</v>
      </c>
      <c r="BV48">
        <v>1</v>
      </c>
      <c r="BY48" t="s">
        <v>42</v>
      </c>
      <c r="BZ48" t="s">
        <v>43</v>
      </c>
      <c r="CA48" t="s">
        <v>32</v>
      </c>
      <c r="CB48" t="s">
        <v>32</v>
      </c>
      <c r="CC48" t="s">
        <v>38</v>
      </c>
      <c r="CD48" t="s">
        <v>58</v>
      </c>
      <c r="CE48" t="s">
        <v>59</v>
      </c>
      <c r="CF48" t="s">
        <v>45</v>
      </c>
    </row>
    <row r="49" spans="1:84" x14ac:dyDescent="0.25">
      <c r="A49" t="s">
        <v>27</v>
      </c>
      <c r="B49">
        <v>56</v>
      </c>
      <c r="C49">
        <v>80</v>
      </c>
      <c r="D49">
        <v>164</v>
      </c>
      <c r="E49" s="1">
        <f t="shared" si="1"/>
        <v>29.744199881023206</v>
      </c>
      <c r="F49" t="s">
        <v>90</v>
      </c>
      <c r="G49" t="s">
        <v>29</v>
      </c>
      <c r="H49" t="s">
        <v>30</v>
      </c>
      <c r="I49" t="s">
        <v>62</v>
      </c>
      <c r="J49" t="s">
        <v>72</v>
      </c>
      <c r="K49">
        <v>1</v>
      </c>
      <c r="N49">
        <v>1</v>
      </c>
      <c r="Q49">
        <v>1</v>
      </c>
      <c r="T49">
        <v>1</v>
      </c>
      <c r="W49">
        <v>1</v>
      </c>
      <c r="Y49">
        <v>1</v>
      </c>
      <c r="AA49">
        <v>1</v>
      </c>
      <c r="AI49">
        <v>1</v>
      </c>
      <c r="AJ49">
        <v>1</v>
      </c>
      <c r="AK49">
        <v>1</v>
      </c>
      <c r="AX49" t="s">
        <v>32</v>
      </c>
      <c r="AY49" t="s">
        <v>32</v>
      </c>
      <c r="AZ49" t="s">
        <v>33</v>
      </c>
      <c r="BA49" t="s">
        <v>34</v>
      </c>
      <c r="BB49" t="s">
        <v>34</v>
      </c>
      <c r="BC49" t="s">
        <v>34</v>
      </c>
      <c r="BD49" t="s">
        <v>35</v>
      </c>
      <c r="BE49" t="s">
        <v>36</v>
      </c>
      <c r="BF49" t="s">
        <v>36</v>
      </c>
      <c r="BG49" t="s">
        <v>36</v>
      </c>
      <c r="BH49" t="s">
        <v>36</v>
      </c>
      <c r="BI49" t="s">
        <v>36</v>
      </c>
      <c r="BJ49" t="s">
        <v>36</v>
      </c>
      <c r="BK49" t="s">
        <v>36</v>
      </c>
      <c r="BL49" t="s">
        <v>34</v>
      </c>
      <c r="BM49" t="s">
        <v>35</v>
      </c>
      <c r="BN49" t="s">
        <v>37</v>
      </c>
      <c r="BO49" t="s">
        <v>57</v>
      </c>
      <c r="BP49" t="s">
        <v>37</v>
      </c>
      <c r="BQ49" t="s">
        <v>39</v>
      </c>
      <c r="BR49" t="s">
        <v>32</v>
      </c>
      <c r="BS49" t="s">
        <v>40</v>
      </c>
      <c r="BT49" t="s">
        <v>68</v>
      </c>
      <c r="BV49">
        <v>1</v>
      </c>
      <c r="BY49" t="s">
        <v>42</v>
      </c>
      <c r="BZ49" t="s">
        <v>43</v>
      </c>
      <c r="CA49" t="s">
        <v>32</v>
      </c>
      <c r="CB49" t="s">
        <v>44</v>
      </c>
      <c r="CC49" t="s">
        <v>45</v>
      </c>
      <c r="CD49" t="s">
        <v>46</v>
      </c>
      <c r="CE49" t="s">
        <v>59</v>
      </c>
      <c r="CF49" t="s">
        <v>45</v>
      </c>
    </row>
    <row r="50" spans="1:84" x14ac:dyDescent="0.25">
      <c r="A50" t="s">
        <v>83</v>
      </c>
      <c r="B50">
        <v>69</v>
      </c>
      <c r="C50">
        <v>104</v>
      </c>
      <c r="D50">
        <v>170</v>
      </c>
      <c r="E50" s="1">
        <f t="shared" si="1"/>
        <v>35.986159169550177</v>
      </c>
      <c r="F50" t="s">
        <v>91</v>
      </c>
      <c r="G50" t="s">
        <v>60</v>
      </c>
      <c r="H50" t="s">
        <v>61</v>
      </c>
      <c r="I50" t="s">
        <v>48</v>
      </c>
      <c r="J50" t="s">
        <v>72</v>
      </c>
      <c r="M50">
        <v>1</v>
      </c>
      <c r="N50">
        <v>1</v>
      </c>
      <c r="P50">
        <v>1</v>
      </c>
      <c r="S50">
        <v>1</v>
      </c>
      <c r="T50">
        <v>1</v>
      </c>
      <c r="Y50">
        <v>1</v>
      </c>
      <c r="AA50">
        <v>1</v>
      </c>
      <c r="AB50">
        <v>1</v>
      </c>
      <c r="AI50">
        <v>1</v>
      </c>
      <c r="AJ50">
        <v>1</v>
      </c>
      <c r="AK50">
        <v>1</v>
      </c>
      <c r="AN50">
        <v>1</v>
      </c>
      <c r="AX50" t="s">
        <v>32</v>
      </c>
      <c r="AY50" t="s">
        <v>32</v>
      </c>
      <c r="AZ50" t="s">
        <v>33</v>
      </c>
      <c r="BA50" t="s">
        <v>34</v>
      </c>
      <c r="BB50" t="s">
        <v>34</v>
      </c>
      <c r="BC50" t="s">
        <v>34</v>
      </c>
      <c r="BD50" t="s">
        <v>50</v>
      </c>
      <c r="BE50" t="s">
        <v>34</v>
      </c>
      <c r="BF50" t="s">
        <v>35</v>
      </c>
      <c r="BG50" t="s">
        <v>34</v>
      </c>
      <c r="BH50" t="s">
        <v>35</v>
      </c>
      <c r="BI50" t="s">
        <v>34</v>
      </c>
      <c r="BJ50" t="s">
        <v>35</v>
      </c>
      <c r="BK50" t="s">
        <v>35</v>
      </c>
      <c r="BL50" t="s">
        <v>35</v>
      </c>
      <c r="BM50" t="s">
        <v>35</v>
      </c>
      <c r="BN50" t="s">
        <v>51</v>
      </c>
      <c r="BO50" t="s">
        <v>45</v>
      </c>
      <c r="BP50" t="s">
        <v>37</v>
      </c>
      <c r="BQ50" t="s">
        <v>39</v>
      </c>
      <c r="BR50" t="s">
        <v>32</v>
      </c>
      <c r="BS50" t="s">
        <v>67</v>
      </c>
      <c r="BT50" t="s">
        <v>106</v>
      </c>
      <c r="BW50">
        <v>1</v>
      </c>
      <c r="BX50">
        <v>1</v>
      </c>
      <c r="BY50" t="s">
        <v>42</v>
      </c>
      <c r="BZ50" t="s">
        <v>32</v>
      </c>
      <c r="CA50" t="s">
        <v>32</v>
      </c>
      <c r="CB50" t="s">
        <v>56</v>
      </c>
      <c r="CC50" t="s">
        <v>38</v>
      </c>
      <c r="CD50" t="s">
        <v>46</v>
      </c>
      <c r="CE50" t="s">
        <v>59</v>
      </c>
      <c r="CF50" t="s">
        <v>45</v>
      </c>
    </row>
    <row r="51" spans="1:84" x14ac:dyDescent="0.25">
      <c r="A51" t="s">
        <v>83</v>
      </c>
      <c r="B51">
        <v>48</v>
      </c>
      <c r="C51">
        <v>90</v>
      </c>
      <c r="D51">
        <v>176</v>
      </c>
      <c r="E51" s="1">
        <f t="shared" si="1"/>
        <v>29.054752066115704</v>
      </c>
      <c r="F51" t="s">
        <v>90</v>
      </c>
      <c r="G51" t="s">
        <v>81</v>
      </c>
      <c r="H51" t="s">
        <v>47</v>
      </c>
      <c r="I51" t="s">
        <v>96</v>
      </c>
      <c r="J51" t="s">
        <v>76</v>
      </c>
      <c r="P51">
        <v>1</v>
      </c>
      <c r="T51">
        <v>1</v>
      </c>
      <c r="AD51">
        <v>1</v>
      </c>
      <c r="AJ51">
        <v>1</v>
      </c>
      <c r="AN51">
        <v>1</v>
      </c>
      <c r="AX51" t="s">
        <v>64</v>
      </c>
      <c r="AY51" t="s">
        <v>32</v>
      </c>
      <c r="AZ51" t="s">
        <v>33</v>
      </c>
      <c r="BA51" t="s">
        <v>36</v>
      </c>
      <c r="BB51" t="s">
        <v>36</v>
      </c>
      <c r="BC51" t="s">
        <v>36</v>
      </c>
      <c r="BD51" t="s">
        <v>35</v>
      </c>
      <c r="BE51" t="s">
        <v>36</v>
      </c>
      <c r="BF51" t="s">
        <v>34</v>
      </c>
      <c r="BG51" t="s">
        <v>34</v>
      </c>
      <c r="BH51" t="s">
        <v>35</v>
      </c>
      <c r="BI51" t="s">
        <v>36</v>
      </c>
      <c r="BJ51" t="s">
        <v>34</v>
      </c>
      <c r="BK51" t="s">
        <v>35</v>
      </c>
      <c r="BL51" t="s">
        <v>69</v>
      </c>
      <c r="BM51" t="s">
        <v>35</v>
      </c>
      <c r="BN51" t="s">
        <v>65</v>
      </c>
      <c r="BO51" t="s">
        <v>57</v>
      </c>
      <c r="BP51" t="s">
        <v>65</v>
      </c>
      <c r="BQ51" t="s">
        <v>66</v>
      </c>
      <c r="BR51" t="s">
        <v>32</v>
      </c>
      <c r="BS51" t="s">
        <v>40</v>
      </c>
      <c r="BT51" t="s">
        <v>68</v>
      </c>
      <c r="BV51">
        <v>1</v>
      </c>
      <c r="BY51" t="s">
        <v>79</v>
      </c>
      <c r="BZ51" t="s">
        <v>43</v>
      </c>
      <c r="CA51" t="s">
        <v>32</v>
      </c>
      <c r="CB51" t="s">
        <v>32</v>
      </c>
      <c r="CC51" t="s">
        <v>57</v>
      </c>
      <c r="CD51" t="s">
        <v>58</v>
      </c>
      <c r="CE51" t="s">
        <v>59</v>
      </c>
      <c r="CF51" t="s">
        <v>45</v>
      </c>
    </row>
    <row r="52" spans="1:84" x14ac:dyDescent="0.25">
      <c r="A52" t="s">
        <v>27</v>
      </c>
      <c r="B52">
        <v>49</v>
      </c>
      <c r="C52">
        <v>72</v>
      </c>
      <c r="D52">
        <v>166</v>
      </c>
      <c r="E52" s="1">
        <f t="shared" si="1"/>
        <v>26.1286108288576</v>
      </c>
      <c r="F52" t="s">
        <v>93</v>
      </c>
      <c r="G52" t="s">
        <v>81</v>
      </c>
      <c r="H52" t="s">
        <v>94</v>
      </c>
      <c r="I52" t="s">
        <v>63</v>
      </c>
      <c r="J52" t="s">
        <v>76</v>
      </c>
      <c r="K52">
        <v>1</v>
      </c>
      <c r="P52">
        <v>1</v>
      </c>
      <c r="Q52">
        <v>1</v>
      </c>
      <c r="S52">
        <v>1</v>
      </c>
      <c r="T52">
        <v>1</v>
      </c>
      <c r="Z52">
        <v>1</v>
      </c>
      <c r="AA52">
        <v>1</v>
      </c>
      <c r="AB52">
        <v>1</v>
      </c>
      <c r="AJ52">
        <v>1</v>
      </c>
      <c r="AK52">
        <v>1</v>
      </c>
      <c r="AL52">
        <v>1</v>
      </c>
      <c r="AN52">
        <v>1</v>
      </c>
      <c r="AT52">
        <v>1</v>
      </c>
      <c r="AX52" t="s">
        <v>33</v>
      </c>
      <c r="AY52" t="s">
        <v>32</v>
      </c>
      <c r="AZ52" t="s">
        <v>33</v>
      </c>
      <c r="BA52" t="s">
        <v>34</v>
      </c>
      <c r="BB52" t="s">
        <v>34</v>
      </c>
      <c r="BC52" t="s">
        <v>34</v>
      </c>
      <c r="BD52" t="s">
        <v>35</v>
      </c>
      <c r="BE52" t="s">
        <v>36</v>
      </c>
      <c r="BF52" t="s">
        <v>34</v>
      </c>
      <c r="BG52" t="s">
        <v>36</v>
      </c>
      <c r="BH52" t="s">
        <v>35</v>
      </c>
      <c r="BI52" t="s">
        <v>36</v>
      </c>
      <c r="BJ52" t="s">
        <v>34</v>
      </c>
      <c r="BK52" t="s">
        <v>34</v>
      </c>
      <c r="BL52" t="s">
        <v>34</v>
      </c>
      <c r="BM52" t="s">
        <v>35</v>
      </c>
      <c r="BN52" t="s">
        <v>37</v>
      </c>
      <c r="BO52" t="s">
        <v>45</v>
      </c>
      <c r="BP52" t="s">
        <v>37</v>
      </c>
      <c r="BQ52" t="s">
        <v>39</v>
      </c>
      <c r="BR52" t="s">
        <v>32</v>
      </c>
      <c r="BS52" t="s">
        <v>40</v>
      </c>
      <c r="BT52" t="s">
        <v>41</v>
      </c>
      <c r="BU52">
        <v>1</v>
      </c>
      <c r="BV52">
        <v>1</v>
      </c>
      <c r="BY52" t="s">
        <v>42</v>
      </c>
      <c r="BZ52" t="s">
        <v>43</v>
      </c>
      <c r="CA52" t="s">
        <v>32</v>
      </c>
      <c r="CB52" t="s">
        <v>32</v>
      </c>
      <c r="CC52" t="s">
        <v>45</v>
      </c>
      <c r="CD52" t="s">
        <v>58</v>
      </c>
      <c r="CE52" t="s">
        <v>59</v>
      </c>
      <c r="CF52" t="s">
        <v>45</v>
      </c>
    </row>
    <row r="53" spans="1:84" x14ac:dyDescent="0.25">
      <c r="A53" t="s">
        <v>27</v>
      </c>
      <c r="B53">
        <v>59</v>
      </c>
      <c r="C53">
        <v>66</v>
      </c>
      <c r="D53">
        <v>169</v>
      </c>
      <c r="E53" s="1">
        <f t="shared" si="1"/>
        <v>23.1084345786212</v>
      </c>
      <c r="F53" t="s">
        <v>97</v>
      </c>
      <c r="G53" t="s">
        <v>60</v>
      </c>
      <c r="H53" t="s">
        <v>30</v>
      </c>
      <c r="I53" t="s">
        <v>62</v>
      </c>
      <c r="J53" t="s">
        <v>76</v>
      </c>
      <c r="M53">
        <v>1</v>
      </c>
      <c r="P53">
        <v>1</v>
      </c>
      <c r="S53">
        <v>1</v>
      </c>
      <c r="U53">
        <v>1</v>
      </c>
      <c r="Y53">
        <v>1</v>
      </c>
      <c r="AA53">
        <v>1</v>
      </c>
      <c r="AJ53">
        <v>1</v>
      </c>
      <c r="AN53">
        <v>1</v>
      </c>
      <c r="AX53" t="s">
        <v>98</v>
      </c>
      <c r="AY53" t="s">
        <v>32</v>
      </c>
      <c r="AZ53" t="s">
        <v>33</v>
      </c>
      <c r="BA53" t="s">
        <v>34</v>
      </c>
      <c r="BB53" t="s">
        <v>36</v>
      </c>
      <c r="BC53" t="s">
        <v>34</v>
      </c>
      <c r="BD53" t="s">
        <v>35</v>
      </c>
      <c r="BE53" t="s">
        <v>34</v>
      </c>
      <c r="BF53" t="s">
        <v>35</v>
      </c>
      <c r="BG53" t="s">
        <v>35</v>
      </c>
      <c r="BH53" t="s">
        <v>50</v>
      </c>
      <c r="BI53" t="s">
        <v>34</v>
      </c>
      <c r="BJ53" t="s">
        <v>35</v>
      </c>
      <c r="BK53" t="s">
        <v>50</v>
      </c>
      <c r="BL53" t="s">
        <v>69</v>
      </c>
      <c r="BM53" t="s">
        <v>69</v>
      </c>
      <c r="BN53" t="s">
        <v>37</v>
      </c>
      <c r="BO53" t="s">
        <v>45</v>
      </c>
      <c r="BP53" t="s">
        <v>52</v>
      </c>
      <c r="BQ53" t="s">
        <v>39</v>
      </c>
      <c r="BR53" t="s">
        <v>33</v>
      </c>
      <c r="BS53" t="s">
        <v>67</v>
      </c>
      <c r="BT53" t="s">
        <v>41</v>
      </c>
      <c r="BV53">
        <v>1</v>
      </c>
      <c r="BY53" t="s">
        <v>79</v>
      </c>
      <c r="BZ53" t="s">
        <v>43</v>
      </c>
      <c r="CA53" t="s">
        <v>33</v>
      </c>
      <c r="CB53" t="s">
        <v>56</v>
      </c>
      <c r="CC53" t="s">
        <v>57</v>
      </c>
      <c r="CD53" t="s">
        <v>58</v>
      </c>
      <c r="CE53" t="s">
        <v>75</v>
      </c>
      <c r="CF53" t="s">
        <v>57</v>
      </c>
    </row>
    <row r="54" spans="1:84" x14ac:dyDescent="0.25">
      <c r="A54" t="s">
        <v>83</v>
      </c>
      <c r="B54">
        <v>65</v>
      </c>
      <c r="C54">
        <v>72</v>
      </c>
      <c r="D54">
        <v>164</v>
      </c>
      <c r="E54" s="1">
        <f t="shared" si="1"/>
        <v>26.769779892920884</v>
      </c>
      <c r="F54" t="s">
        <v>93</v>
      </c>
      <c r="G54" t="s">
        <v>29</v>
      </c>
      <c r="H54" t="s">
        <v>94</v>
      </c>
      <c r="I54" t="s">
        <v>62</v>
      </c>
      <c r="J54" t="s">
        <v>76</v>
      </c>
      <c r="P54">
        <v>1</v>
      </c>
      <c r="R54">
        <v>1</v>
      </c>
      <c r="Y54">
        <v>1</v>
      </c>
      <c r="AJ54">
        <v>1</v>
      </c>
      <c r="AX54" t="s">
        <v>33</v>
      </c>
      <c r="AY54" t="s">
        <v>32</v>
      </c>
      <c r="AZ54" t="s">
        <v>33</v>
      </c>
      <c r="BA54" t="s">
        <v>34</v>
      </c>
      <c r="BB54" t="s">
        <v>34</v>
      </c>
      <c r="BC54" t="s">
        <v>34</v>
      </c>
      <c r="BD54" t="s">
        <v>35</v>
      </c>
      <c r="BE54" t="s">
        <v>50</v>
      </c>
      <c r="BF54" t="s">
        <v>50</v>
      </c>
      <c r="BG54" t="s">
        <v>50</v>
      </c>
      <c r="BH54" t="s">
        <v>50</v>
      </c>
      <c r="BI54" t="s">
        <v>36</v>
      </c>
      <c r="BJ54" t="s">
        <v>36</v>
      </c>
      <c r="BK54" t="s">
        <v>34</v>
      </c>
      <c r="BL54" t="s">
        <v>34</v>
      </c>
      <c r="BM54" t="s">
        <v>34</v>
      </c>
      <c r="BN54" t="s">
        <v>51</v>
      </c>
      <c r="BO54" t="s">
        <v>57</v>
      </c>
      <c r="BP54" t="s">
        <v>51</v>
      </c>
      <c r="BQ54" t="s">
        <v>39</v>
      </c>
      <c r="BR54" t="s">
        <v>33</v>
      </c>
      <c r="BS54" t="s">
        <v>78</v>
      </c>
      <c r="BT54" t="s">
        <v>68</v>
      </c>
      <c r="BX54">
        <v>1</v>
      </c>
      <c r="BY54" t="s">
        <v>42</v>
      </c>
      <c r="BZ54" t="s">
        <v>32</v>
      </c>
      <c r="CA54" t="s">
        <v>32</v>
      </c>
      <c r="CB54" t="s">
        <v>32</v>
      </c>
      <c r="CC54" t="s">
        <v>45</v>
      </c>
      <c r="CD54" t="s">
        <v>46</v>
      </c>
      <c r="CE54" t="s">
        <v>71</v>
      </c>
      <c r="CF54" t="s">
        <v>45</v>
      </c>
    </row>
    <row r="55" spans="1:84" x14ac:dyDescent="0.25">
      <c r="A55" t="s">
        <v>27</v>
      </c>
      <c r="B55">
        <v>69</v>
      </c>
      <c r="C55">
        <v>97</v>
      </c>
      <c r="D55">
        <v>161</v>
      </c>
      <c r="E55" s="1">
        <f t="shared" si="1"/>
        <v>37.421395779483809</v>
      </c>
      <c r="F55" t="s">
        <v>90</v>
      </c>
      <c r="G55" t="s">
        <v>29</v>
      </c>
      <c r="H55" t="s">
        <v>47</v>
      </c>
      <c r="I55" t="s">
        <v>96</v>
      </c>
      <c r="J55" t="s">
        <v>49</v>
      </c>
      <c r="P55">
        <v>1</v>
      </c>
      <c r="Q55">
        <v>1</v>
      </c>
      <c r="S55">
        <v>1</v>
      </c>
      <c r="T55">
        <v>1</v>
      </c>
      <c r="AB55">
        <v>1</v>
      </c>
      <c r="AI55">
        <v>1</v>
      </c>
      <c r="AJ55">
        <v>1</v>
      </c>
      <c r="AM55">
        <v>1</v>
      </c>
      <c r="AN55">
        <v>1</v>
      </c>
      <c r="AQ55">
        <v>1</v>
      </c>
      <c r="AX55" t="s">
        <v>64</v>
      </c>
      <c r="AY55" t="s">
        <v>32</v>
      </c>
      <c r="AZ55" t="s">
        <v>33</v>
      </c>
      <c r="BA55" t="s">
        <v>34</v>
      </c>
      <c r="BB55" t="s">
        <v>34</v>
      </c>
      <c r="BC55" t="s">
        <v>34</v>
      </c>
      <c r="BD55" t="s">
        <v>69</v>
      </c>
      <c r="BE55" t="s">
        <v>36</v>
      </c>
      <c r="BF55" t="s">
        <v>36</v>
      </c>
      <c r="BG55" t="s">
        <v>36</v>
      </c>
      <c r="BH55" t="s">
        <v>34</v>
      </c>
      <c r="BI55" t="s">
        <v>36</v>
      </c>
      <c r="BJ55" t="s">
        <v>36</v>
      </c>
      <c r="BK55" t="s">
        <v>34</v>
      </c>
      <c r="BL55" t="s">
        <v>69</v>
      </c>
      <c r="BM55" t="s">
        <v>36</v>
      </c>
      <c r="BN55" t="s">
        <v>37</v>
      </c>
      <c r="BO55" t="s">
        <v>38</v>
      </c>
      <c r="BP55" t="s">
        <v>52</v>
      </c>
      <c r="BQ55" t="s">
        <v>66</v>
      </c>
      <c r="BR55" t="s">
        <v>32</v>
      </c>
      <c r="BS55" t="s">
        <v>73</v>
      </c>
      <c r="BT55" t="s">
        <v>74</v>
      </c>
      <c r="BV55">
        <v>1</v>
      </c>
      <c r="BY55" t="s">
        <v>42</v>
      </c>
      <c r="BZ55" t="s">
        <v>43</v>
      </c>
      <c r="CA55" t="s">
        <v>32</v>
      </c>
      <c r="CB55" t="s">
        <v>32</v>
      </c>
      <c r="CC55" t="s">
        <v>38</v>
      </c>
      <c r="CD55" t="s">
        <v>88</v>
      </c>
      <c r="CE55" t="s">
        <v>59</v>
      </c>
      <c r="CF55" t="s">
        <v>45</v>
      </c>
    </row>
    <row r="56" spans="1:84" x14ac:dyDescent="0.25">
      <c r="A56" t="s">
        <v>27</v>
      </c>
      <c r="B56">
        <v>60</v>
      </c>
      <c r="C56">
        <v>100</v>
      </c>
      <c r="D56">
        <v>164</v>
      </c>
      <c r="E56" s="1">
        <f t="shared" si="1"/>
        <v>37.180249851279008</v>
      </c>
      <c r="F56" t="s">
        <v>90</v>
      </c>
      <c r="G56" t="s">
        <v>29</v>
      </c>
      <c r="H56" t="s">
        <v>61</v>
      </c>
      <c r="I56" t="s">
        <v>62</v>
      </c>
      <c r="J56" t="s">
        <v>76</v>
      </c>
      <c r="L56">
        <v>1</v>
      </c>
      <c r="M56">
        <v>1</v>
      </c>
      <c r="N56">
        <v>1</v>
      </c>
      <c r="Q56">
        <v>1</v>
      </c>
      <c r="T56">
        <v>1</v>
      </c>
      <c r="AF56">
        <v>1</v>
      </c>
      <c r="AJ56">
        <v>1</v>
      </c>
      <c r="AK56">
        <v>1</v>
      </c>
      <c r="AN56">
        <v>1</v>
      </c>
      <c r="AR56">
        <v>1</v>
      </c>
      <c r="AX56" t="s">
        <v>64</v>
      </c>
      <c r="AY56" t="s">
        <v>32</v>
      </c>
      <c r="AZ56" t="s">
        <v>33</v>
      </c>
      <c r="BA56" t="s">
        <v>35</v>
      </c>
      <c r="BB56" t="s">
        <v>35</v>
      </c>
      <c r="BC56" t="s">
        <v>35</v>
      </c>
      <c r="BD56" t="s">
        <v>35</v>
      </c>
      <c r="BE56" t="s">
        <v>35</v>
      </c>
      <c r="BF56" t="s">
        <v>50</v>
      </c>
      <c r="BG56" t="s">
        <v>35</v>
      </c>
      <c r="BH56" t="s">
        <v>50</v>
      </c>
      <c r="BI56" t="s">
        <v>35</v>
      </c>
      <c r="BJ56" t="s">
        <v>35</v>
      </c>
      <c r="BK56" t="s">
        <v>50</v>
      </c>
      <c r="BL56" t="s">
        <v>35</v>
      </c>
      <c r="BM56" t="s">
        <v>35</v>
      </c>
      <c r="BN56" t="s">
        <v>37</v>
      </c>
      <c r="BO56" t="s">
        <v>38</v>
      </c>
      <c r="BP56" t="s">
        <v>51</v>
      </c>
      <c r="BQ56" t="s">
        <v>39</v>
      </c>
      <c r="BR56" t="s">
        <v>33</v>
      </c>
      <c r="BS56" t="s">
        <v>67</v>
      </c>
      <c r="BT56" t="s">
        <v>68</v>
      </c>
      <c r="BV56">
        <v>1</v>
      </c>
      <c r="BY56" t="s">
        <v>42</v>
      </c>
      <c r="BZ56" t="s">
        <v>43</v>
      </c>
      <c r="CA56" t="s">
        <v>33</v>
      </c>
      <c r="CB56" t="s">
        <v>32</v>
      </c>
      <c r="CC56" t="s">
        <v>45</v>
      </c>
      <c r="CD56" t="s">
        <v>88</v>
      </c>
      <c r="CE56" t="s">
        <v>59</v>
      </c>
      <c r="CF56" t="s">
        <v>45</v>
      </c>
    </row>
    <row r="57" spans="1:84" x14ac:dyDescent="0.25">
      <c r="A57" t="s">
        <v>83</v>
      </c>
      <c r="B57">
        <v>76</v>
      </c>
      <c r="C57">
        <v>102</v>
      </c>
      <c r="D57">
        <v>176</v>
      </c>
      <c r="E57" s="1">
        <f t="shared" si="1"/>
        <v>32.928719008264466</v>
      </c>
      <c r="F57" t="s">
        <v>90</v>
      </c>
      <c r="G57" t="s">
        <v>29</v>
      </c>
      <c r="H57" t="s">
        <v>94</v>
      </c>
      <c r="I57" t="s">
        <v>96</v>
      </c>
      <c r="J57" t="s">
        <v>72</v>
      </c>
      <c r="P57">
        <v>1</v>
      </c>
      <c r="S57">
        <v>1</v>
      </c>
      <c r="U57">
        <v>1</v>
      </c>
      <c r="Y57">
        <v>1</v>
      </c>
      <c r="Z57">
        <v>1</v>
      </c>
      <c r="AB57">
        <v>1</v>
      </c>
      <c r="AJ57">
        <v>1</v>
      </c>
      <c r="AK57">
        <v>1</v>
      </c>
      <c r="AV57">
        <v>1</v>
      </c>
      <c r="AX57" t="s">
        <v>33</v>
      </c>
      <c r="AY57" t="s">
        <v>32</v>
      </c>
      <c r="AZ57" t="s">
        <v>33</v>
      </c>
      <c r="BA57" t="s">
        <v>34</v>
      </c>
      <c r="BB57" t="s">
        <v>34</v>
      </c>
      <c r="BC57" t="s">
        <v>34</v>
      </c>
      <c r="BD57" t="s">
        <v>34</v>
      </c>
      <c r="BE57" t="s">
        <v>36</v>
      </c>
      <c r="BF57" t="s">
        <v>34</v>
      </c>
      <c r="BG57" t="s">
        <v>34</v>
      </c>
      <c r="BH57" t="s">
        <v>35</v>
      </c>
      <c r="BI57" t="s">
        <v>36</v>
      </c>
      <c r="BJ57" t="s">
        <v>34</v>
      </c>
      <c r="BK57" t="s">
        <v>34</v>
      </c>
      <c r="BL57" t="s">
        <v>34</v>
      </c>
      <c r="BM57" t="s">
        <v>34</v>
      </c>
      <c r="BN57" t="s">
        <v>65</v>
      </c>
      <c r="BO57" t="s">
        <v>38</v>
      </c>
      <c r="BP57" t="s">
        <v>65</v>
      </c>
      <c r="BQ57" t="s">
        <v>66</v>
      </c>
      <c r="BR57" t="s">
        <v>32</v>
      </c>
      <c r="BS57" t="s">
        <v>40</v>
      </c>
      <c r="BT57" t="s">
        <v>53</v>
      </c>
      <c r="BV57">
        <v>1</v>
      </c>
      <c r="BY57" t="s">
        <v>42</v>
      </c>
      <c r="BZ57" t="s">
        <v>32</v>
      </c>
      <c r="CA57" t="s">
        <v>32</v>
      </c>
      <c r="CB57" t="s">
        <v>32</v>
      </c>
      <c r="CC57" t="s">
        <v>57</v>
      </c>
      <c r="CD57" t="s">
        <v>88</v>
      </c>
      <c r="CE57" t="s">
        <v>59</v>
      </c>
      <c r="CF57" t="s">
        <v>45</v>
      </c>
    </row>
    <row r="58" spans="1:84" x14ac:dyDescent="0.25">
      <c r="A58" t="s">
        <v>83</v>
      </c>
      <c r="B58">
        <v>68</v>
      </c>
      <c r="C58">
        <v>112</v>
      </c>
      <c r="D58">
        <v>172</v>
      </c>
      <c r="E58" s="1">
        <f t="shared" si="1"/>
        <v>37.858301784748519</v>
      </c>
      <c r="F58" t="s">
        <v>90</v>
      </c>
      <c r="G58" t="s">
        <v>29</v>
      </c>
      <c r="H58" t="s">
        <v>47</v>
      </c>
      <c r="I58" t="s">
        <v>48</v>
      </c>
      <c r="J58" t="s">
        <v>72</v>
      </c>
      <c r="N58">
        <v>1</v>
      </c>
      <c r="P58">
        <v>1</v>
      </c>
      <c r="S58">
        <v>1</v>
      </c>
      <c r="T58">
        <v>1</v>
      </c>
      <c r="AC58">
        <v>1</v>
      </c>
      <c r="AK58">
        <v>1</v>
      </c>
      <c r="AR58">
        <v>1</v>
      </c>
      <c r="AT58">
        <v>1</v>
      </c>
      <c r="AW58">
        <v>1</v>
      </c>
      <c r="AX58" t="s">
        <v>32</v>
      </c>
      <c r="AY58" t="s">
        <v>32</v>
      </c>
      <c r="AZ58" t="s">
        <v>32</v>
      </c>
      <c r="BA58" t="s">
        <v>35</v>
      </c>
      <c r="BB58" t="s">
        <v>35</v>
      </c>
      <c r="BC58" t="s">
        <v>35</v>
      </c>
      <c r="BD58" t="s">
        <v>50</v>
      </c>
      <c r="BE58" t="s">
        <v>50</v>
      </c>
      <c r="BF58" t="s">
        <v>50</v>
      </c>
      <c r="BG58" t="s">
        <v>35</v>
      </c>
      <c r="BH58" t="s">
        <v>35</v>
      </c>
      <c r="BI58" t="s">
        <v>35</v>
      </c>
      <c r="BJ58" t="s">
        <v>35</v>
      </c>
      <c r="BK58" t="s">
        <v>50</v>
      </c>
      <c r="BL58" t="s">
        <v>35</v>
      </c>
      <c r="BM58" t="s">
        <v>35</v>
      </c>
      <c r="BN58" t="s">
        <v>51</v>
      </c>
      <c r="BO58" t="s">
        <v>45</v>
      </c>
      <c r="BP58" t="s">
        <v>37</v>
      </c>
      <c r="BQ58" t="s">
        <v>104</v>
      </c>
      <c r="BR58" t="s">
        <v>32</v>
      </c>
      <c r="BS58" t="s">
        <v>78</v>
      </c>
      <c r="BT58" t="s">
        <v>68</v>
      </c>
      <c r="BW58">
        <v>1</v>
      </c>
      <c r="BY58" t="s">
        <v>42</v>
      </c>
      <c r="BZ58" t="s">
        <v>43</v>
      </c>
      <c r="CA58" t="s">
        <v>32</v>
      </c>
      <c r="CB58" t="s">
        <v>44</v>
      </c>
      <c r="CC58" t="s">
        <v>57</v>
      </c>
      <c r="CD58" t="s">
        <v>58</v>
      </c>
      <c r="CE58" t="s">
        <v>75</v>
      </c>
      <c r="CF58" t="s">
        <v>45</v>
      </c>
    </row>
    <row r="59" spans="1:84" x14ac:dyDescent="0.25">
      <c r="A59" t="s">
        <v>27</v>
      </c>
      <c r="B59">
        <v>73</v>
      </c>
      <c r="C59">
        <v>81</v>
      </c>
      <c r="D59">
        <v>156</v>
      </c>
      <c r="E59" s="1">
        <f t="shared" si="1"/>
        <v>33.284023668639051</v>
      </c>
      <c r="F59" t="s">
        <v>90</v>
      </c>
      <c r="G59" t="s">
        <v>29</v>
      </c>
      <c r="H59" t="s">
        <v>47</v>
      </c>
      <c r="I59" t="s">
        <v>96</v>
      </c>
      <c r="J59" t="s">
        <v>31</v>
      </c>
      <c r="P59">
        <v>1</v>
      </c>
      <c r="R59">
        <v>1</v>
      </c>
      <c r="T59">
        <v>1</v>
      </c>
      <c r="Z59">
        <v>1</v>
      </c>
      <c r="AA59">
        <v>1</v>
      </c>
      <c r="AB59">
        <v>1</v>
      </c>
      <c r="AE59">
        <v>1</v>
      </c>
      <c r="AI59">
        <v>1</v>
      </c>
      <c r="AJ59">
        <v>1</v>
      </c>
      <c r="AL59">
        <v>1</v>
      </c>
      <c r="AN59">
        <v>1</v>
      </c>
      <c r="AP59">
        <v>1</v>
      </c>
      <c r="AR59">
        <v>1</v>
      </c>
      <c r="AX59" t="s">
        <v>32</v>
      </c>
      <c r="AY59" t="s">
        <v>32</v>
      </c>
      <c r="AZ59" t="s">
        <v>33</v>
      </c>
      <c r="BA59" t="s">
        <v>36</v>
      </c>
      <c r="BB59" t="s">
        <v>34</v>
      </c>
      <c r="BC59" t="s">
        <v>34</v>
      </c>
      <c r="BD59" t="s">
        <v>35</v>
      </c>
      <c r="BE59" t="s">
        <v>34</v>
      </c>
      <c r="BF59" t="s">
        <v>34</v>
      </c>
      <c r="BG59" t="s">
        <v>34</v>
      </c>
      <c r="BH59" t="s">
        <v>34</v>
      </c>
      <c r="BI59" t="s">
        <v>34</v>
      </c>
      <c r="BJ59" t="s">
        <v>35</v>
      </c>
      <c r="BK59" t="s">
        <v>50</v>
      </c>
      <c r="BL59" t="s">
        <v>35</v>
      </c>
      <c r="BM59" t="s">
        <v>34</v>
      </c>
      <c r="BN59" t="s">
        <v>37</v>
      </c>
      <c r="BO59" t="s">
        <v>38</v>
      </c>
      <c r="BP59" t="s">
        <v>52</v>
      </c>
      <c r="BQ59" t="s">
        <v>66</v>
      </c>
      <c r="BR59" t="s">
        <v>32</v>
      </c>
      <c r="BS59" t="s">
        <v>67</v>
      </c>
      <c r="BT59" t="s">
        <v>87</v>
      </c>
      <c r="BX59">
        <v>1</v>
      </c>
      <c r="BY59" t="s">
        <v>42</v>
      </c>
      <c r="BZ59" t="s">
        <v>43</v>
      </c>
      <c r="CA59" t="s">
        <v>32</v>
      </c>
      <c r="CB59" t="s">
        <v>32</v>
      </c>
      <c r="CC59" t="s">
        <v>45</v>
      </c>
      <c r="CD59" t="s">
        <v>46</v>
      </c>
      <c r="CE59" t="s">
        <v>71</v>
      </c>
      <c r="CF59" t="s">
        <v>45</v>
      </c>
    </row>
    <row r="60" spans="1:84" x14ac:dyDescent="0.25">
      <c r="A60" t="s">
        <v>83</v>
      </c>
      <c r="B60">
        <v>60</v>
      </c>
      <c r="C60">
        <v>138</v>
      </c>
      <c r="D60">
        <v>190</v>
      </c>
      <c r="E60" s="1">
        <f t="shared" si="1"/>
        <v>38.227146814404435</v>
      </c>
      <c r="F60" t="s">
        <v>97</v>
      </c>
      <c r="G60" t="s">
        <v>60</v>
      </c>
      <c r="H60" t="s">
        <v>94</v>
      </c>
      <c r="I60" t="s">
        <v>63</v>
      </c>
      <c r="J60" t="s">
        <v>72</v>
      </c>
      <c r="M60">
        <v>1</v>
      </c>
      <c r="N60">
        <v>1</v>
      </c>
      <c r="P60">
        <v>1</v>
      </c>
      <c r="T60">
        <v>1</v>
      </c>
      <c r="Y60">
        <v>1</v>
      </c>
      <c r="AA60">
        <v>1</v>
      </c>
      <c r="AB60">
        <v>1</v>
      </c>
      <c r="AI60">
        <v>1</v>
      </c>
      <c r="AJ60">
        <v>1</v>
      </c>
      <c r="AN60">
        <v>1</v>
      </c>
      <c r="AT60">
        <v>1</v>
      </c>
      <c r="AX60" t="s">
        <v>32</v>
      </c>
      <c r="AY60" t="s">
        <v>32</v>
      </c>
      <c r="AZ60" t="s">
        <v>33</v>
      </c>
      <c r="BA60" t="s">
        <v>34</v>
      </c>
      <c r="BB60" t="s">
        <v>34</v>
      </c>
      <c r="BC60" t="s">
        <v>34</v>
      </c>
      <c r="BD60" t="s">
        <v>50</v>
      </c>
      <c r="BE60" t="s">
        <v>34</v>
      </c>
      <c r="BF60" t="s">
        <v>35</v>
      </c>
      <c r="BG60" t="s">
        <v>34</v>
      </c>
      <c r="BH60" t="s">
        <v>34</v>
      </c>
      <c r="BI60" t="s">
        <v>34</v>
      </c>
      <c r="BJ60" t="s">
        <v>35</v>
      </c>
      <c r="BK60" t="s">
        <v>35</v>
      </c>
      <c r="BL60" t="s">
        <v>34</v>
      </c>
      <c r="BM60" t="s">
        <v>34</v>
      </c>
      <c r="BN60" t="s">
        <v>51</v>
      </c>
      <c r="BO60" t="s">
        <v>45</v>
      </c>
      <c r="BP60" t="s">
        <v>37</v>
      </c>
      <c r="BQ60" t="s">
        <v>39</v>
      </c>
      <c r="BR60" t="s">
        <v>32</v>
      </c>
      <c r="BS60" t="s">
        <v>67</v>
      </c>
      <c r="BT60" t="s">
        <v>106</v>
      </c>
      <c r="BX60">
        <v>1</v>
      </c>
      <c r="BY60" t="s">
        <v>42</v>
      </c>
      <c r="BZ60" t="s">
        <v>32</v>
      </c>
      <c r="CA60" t="s">
        <v>33</v>
      </c>
      <c r="CB60" t="s">
        <v>56</v>
      </c>
      <c r="CC60" t="s">
        <v>57</v>
      </c>
      <c r="CD60" t="s">
        <v>58</v>
      </c>
      <c r="CE60" t="s">
        <v>75</v>
      </c>
      <c r="CF60" t="s">
        <v>45</v>
      </c>
    </row>
    <row r="61" spans="1:84" x14ac:dyDescent="0.25">
      <c r="A61" t="s">
        <v>27</v>
      </c>
      <c r="B61">
        <v>75</v>
      </c>
      <c r="C61">
        <v>62</v>
      </c>
      <c r="D61">
        <v>164</v>
      </c>
      <c r="E61" s="1">
        <f t="shared" si="1"/>
        <v>23.051754907792983</v>
      </c>
      <c r="F61" t="s">
        <v>91</v>
      </c>
      <c r="G61" t="s">
        <v>29</v>
      </c>
      <c r="H61" t="s">
        <v>47</v>
      </c>
      <c r="I61" t="s">
        <v>96</v>
      </c>
      <c r="J61" t="s">
        <v>76</v>
      </c>
      <c r="P61">
        <v>1</v>
      </c>
      <c r="Q61">
        <v>1</v>
      </c>
      <c r="W61">
        <v>1</v>
      </c>
      <c r="AJ61">
        <v>1</v>
      </c>
      <c r="AN61">
        <v>1</v>
      </c>
      <c r="AX61" t="s">
        <v>33</v>
      </c>
      <c r="AY61" t="s">
        <v>32</v>
      </c>
      <c r="AZ61" t="s">
        <v>32</v>
      </c>
      <c r="BA61" t="s">
        <v>34</v>
      </c>
      <c r="BB61" t="s">
        <v>34</v>
      </c>
      <c r="BC61" t="s">
        <v>35</v>
      </c>
      <c r="BD61" t="s">
        <v>35</v>
      </c>
      <c r="BE61" t="s">
        <v>35</v>
      </c>
      <c r="BF61" t="s">
        <v>35</v>
      </c>
      <c r="BG61" t="s">
        <v>35</v>
      </c>
      <c r="BH61" t="s">
        <v>35</v>
      </c>
      <c r="BI61" t="s">
        <v>34</v>
      </c>
      <c r="BJ61" t="s">
        <v>35</v>
      </c>
      <c r="BK61" t="s">
        <v>50</v>
      </c>
      <c r="BL61" t="s">
        <v>35</v>
      </c>
      <c r="BM61" t="s">
        <v>35</v>
      </c>
      <c r="BN61" t="s">
        <v>51</v>
      </c>
      <c r="BO61" t="s">
        <v>38</v>
      </c>
      <c r="BP61" t="s">
        <v>37</v>
      </c>
      <c r="BQ61" t="s">
        <v>66</v>
      </c>
      <c r="BR61" t="s">
        <v>33</v>
      </c>
      <c r="BS61" t="s">
        <v>67</v>
      </c>
      <c r="BT61" t="s">
        <v>87</v>
      </c>
      <c r="BX61">
        <v>1</v>
      </c>
      <c r="BY61" t="s">
        <v>42</v>
      </c>
      <c r="BZ61" t="s">
        <v>32</v>
      </c>
      <c r="CA61" t="s">
        <v>32</v>
      </c>
      <c r="CB61" t="s">
        <v>44</v>
      </c>
      <c r="CC61" t="s">
        <v>84</v>
      </c>
      <c r="CD61" t="s">
        <v>46</v>
      </c>
      <c r="CE61" t="s">
        <v>59</v>
      </c>
      <c r="CF61" t="s">
        <v>45</v>
      </c>
    </row>
    <row r="62" spans="1:84" x14ac:dyDescent="0.25">
      <c r="A62" t="s">
        <v>27</v>
      </c>
      <c r="B62">
        <v>58</v>
      </c>
      <c r="C62">
        <v>83</v>
      </c>
      <c r="D62">
        <v>164</v>
      </c>
      <c r="E62" s="1">
        <f t="shared" si="1"/>
        <v>30.859607376561577</v>
      </c>
      <c r="F62" t="s">
        <v>90</v>
      </c>
      <c r="G62" t="s">
        <v>85</v>
      </c>
      <c r="H62" t="s">
        <v>94</v>
      </c>
      <c r="I62" t="s">
        <v>62</v>
      </c>
      <c r="J62" t="s">
        <v>31</v>
      </c>
      <c r="L62">
        <v>1</v>
      </c>
      <c r="N62">
        <v>1</v>
      </c>
      <c r="O62">
        <v>1</v>
      </c>
      <c r="P62">
        <v>1</v>
      </c>
      <c r="Q62">
        <v>1</v>
      </c>
      <c r="T62">
        <v>1</v>
      </c>
      <c r="W62">
        <v>1</v>
      </c>
      <c r="AA62">
        <v>1</v>
      </c>
      <c r="AB62">
        <v>1</v>
      </c>
      <c r="AF62">
        <v>1</v>
      </c>
      <c r="AI62">
        <v>1</v>
      </c>
      <c r="AJ62">
        <v>1</v>
      </c>
      <c r="AK62">
        <v>1</v>
      </c>
      <c r="AM62">
        <v>1</v>
      </c>
      <c r="AN62">
        <v>1</v>
      </c>
      <c r="AR62">
        <v>1</v>
      </c>
      <c r="AS62">
        <v>1</v>
      </c>
      <c r="AT62">
        <v>1</v>
      </c>
      <c r="AW62">
        <v>1</v>
      </c>
      <c r="AX62" t="s">
        <v>32</v>
      </c>
      <c r="AY62" t="s">
        <v>32</v>
      </c>
      <c r="AZ62" t="s">
        <v>33</v>
      </c>
      <c r="BA62" t="s">
        <v>35</v>
      </c>
      <c r="BB62" t="s">
        <v>34</v>
      </c>
      <c r="BC62" t="s">
        <v>35</v>
      </c>
      <c r="BD62" t="s">
        <v>35</v>
      </c>
      <c r="BE62" t="s">
        <v>35</v>
      </c>
      <c r="BF62" t="s">
        <v>35</v>
      </c>
      <c r="BG62" t="s">
        <v>35</v>
      </c>
      <c r="BH62" t="s">
        <v>35</v>
      </c>
      <c r="BI62" t="s">
        <v>35</v>
      </c>
      <c r="BJ62" t="s">
        <v>35</v>
      </c>
      <c r="BK62" t="s">
        <v>35</v>
      </c>
      <c r="BL62" t="s">
        <v>36</v>
      </c>
      <c r="BM62" t="s">
        <v>69</v>
      </c>
      <c r="BN62" t="s">
        <v>37</v>
      </c>
      <c r="BO62" t="s">
        <v>38</v>
      </c>
      <c r="BP62" t="s">
        <v>52</v>
      </c>
      <c r="BQ62" t="s">
        <v>39</v>
      </c>
      <c r="BR62" t="s">
        <v>33</v>
      </c>
      <c r="BS62" t="s">
        <v>67</v>
      </c>
      <c r="BT62" t="s">
        <v>68</v>
      </c>
      <c r="BV62">
        <v>1</v>
      </c>
      <c r="BX62">
        <v>1</v>
      </c>
      <c r="BY62" t="s">
        <v>79</v>
      </c>
      <c r="BZ62" t="s">
        <v>43</v>
      </c>
      <c r="CA62" t="s">
        <v>32</v>
      </c>
      <c r="CB62" t="s">
        <v>44</v>
      </c>
      <c r="CC62" t="s">
        <v>45</v>
      </c>
      <c r="CD62" t="s">
        <v>58</v>
      </c>
      <c r="CE62" t="s">
        <v>59</v>
      </c>
      <c r="CF62" t="s">
        <v>45</v>
      </c>
    </row>
    <row r="63" spans="1:84" x14ac:dyDescent="0.25">
      <c r="A63" t="s">
        <v>27</v>
      </c>
      <c r="B63">
        <v>60</v>
      </c>
      <c r="C63">
        <v>83</v>
      </c>
      <c r="D63">
        <v>155</v>
      </c>
      <c r="E63" s="1">
        <f t="shared" si="1"/>
        <v>34.54734651404786</v>
      </c>
      <c r="F63" t="s">
        <v>90</v>
      </c>
      <c r="G63" t="s">
        <v>81</v>
      </c>
      <c r="H63" t="s">
        <v>47</v>
      </c>
      <c r="I63" t="s">
        <v>63</v>
      </c>
      <c r="J63" t="s">
        <v>76</v>
      </c>
      <c r="P63">
        <v>1</v>
      </c>
      <c r="T63">
        <v>1</v>
      </c>
      <c r="AB63">
        <v>1</v>
      </c>
      <c r="AI63">
        <v>1</v>
      </c>
      <c r="AM63">
        <v>1</v>
      </c>
      <c r="AN63">
        <v>1</v>
      </c>
      <c r="AW63">
        <v>1</v>
      </c>
      <c r="AX63" t="s">
        <v>32</v>
      </c>
      <c r="AY63" t="s">
        <v>32</v>
      </c>
      <c r="AZ63" t="s">
        <v>33</v>
      </c>
      <c r="BA63" t="s">
        <v>34</v>
      </c>
      <c r="BB63" t="s">
        <v>34</v>
      </c>
      <c r="BC63" t="s">
        <v>34</v>
      </c>
      <c r="BD63" t="s">
        <v>35</v>
      </c>
      <c r="BE63" t="s">
        <v>36</v>
      </c>
      <c r="BF63" t="s">
        <v>34</v>
      </c>
      <c r="BG63" t="s">
        <v>34</v>
      </c>
      <c r="BH63" t="s">
        <v>50</v>
      </c>
      <c r="BI63" t="s">
        <v>34</v>
      </c>
      <c r="BJ63" t="s">
        <v>50</v>
      </c>
      <c r="BK63" t="s">
        <v>50</v>
      </c>
      <c r="BL63" t="s">
        <v>50</v>
      </c>
      <c r="BM63" t="s">
        <v>34</v>
      </c>
      <c r="BN63" t="s">
        <v>37</v>
      </c>
      <c r="BO63" t="s">
        <v>38</v>
      </c>
      <c r="BP63" t="s">
        <v>100</v>
      </c>
      <c r="BQ63" t="s">
        <v>39</v>
      </c>
      <c r="BR63" t="s">
        <v>32</v>
      </c>
      <c r="BS63" t="s">
        <v>40</v>
      </c>
      <c r="BT63" t="s">
        <v>41</v>
      </c>
      <c r="BW63">
        <v>1</v>
      </c>
      <c r="BY63" t="s">
        <v>42</v>
      </c>
      <c r="BZ63" t="s">
        <v>32</v>
      </c>
      <c r="CA63" t="s">
        <v>32</v>
      </c>
      <c r="CB63" t="s">
        <v>44</v>
      </c>
      <c r="CC63" t="s">
        <v>84</v>
      </c>
      <c r="CD63" t="s">
        <v>46</v>
      </c>
      <c r="CE63" t="s">
        <v>59</v>
      </c>
      <c r="CF63" t="s">
        <v>45</v>
      </c>
    </row>
    <row r="64" spans="1:84" x14ac:dyDescent="0.25">
      <c r="A64" t="s">
        <v>83</v>
      </c>
      <c r="B64">
        <v>68</v>
      </c>
      <c r="C64">
        <v>66</v>
      </c>
      <c r="D64">
        <v>174</v>
      </c>
      <c r="E64" s="1">
        <f t="shared" si="1"/>
        <v>21.799445105033691</v>
      </c>
      <c r="F64" t="s">
        <v>90</v>
      </c>
      <c r="G64" t="s">
        <v>60</v>
      </c>
      <c r="H64" t="s">
        <v>30</v>
      </c>
      <c r="I64" t="s">
        <v>96</v>
      </c>
      <c r="J64" t="s">
        <v>49</v>
      </c>
      <c r="P64">
        <v>1</v>
      </c>
      <c r="Q64">
        <v>1</v>
      </c>
      <c r="W64">
        <v>1</v>
      </c>
      <c r="Y64">
        <v>1</v>
      </c>
      <c r="AF64">
        <v>1</v>
      </c>
      <c r="AJ64">
        <v>1</v>
      </c>
      <c r="AM64">
        <v>1</v>
      </c>
      <c r="AT64">
        <v>1</v>
      </c>
      <c r="AX64" t="s">
        <v>32</v>
      </c>
      <c r="AY64" t="s">
        <v>32</v>
      </c>
      <c r="AZ64" t="s">
        <v>33</v>
      </c>
      <c r="BA64" t="s">
        <v>36</v>
      </c>
      <c r="BB64" t="s">
        <v>36</v>
      </c>
      <c r="BC64" t="s">
        <v>36</v>
      </c>
      <c r="BD64" t="s">
        <v>36</v>
      </c>
      <c r="BE64" t="s">
        <v>36</v>
      </c>
      <c r="BF64" t="s">
        <v>36</v>
      </c>
      <c r="BG64" t="s">
        <v>36</v>
      </c>
      <c r="BH64" t="s">
        <v>36</v>
      </c>
      <c r="BI64" t="s">
        <v>36</v>
      </c>
      <c r="BJ64" t="s">
        <v>36</v>
      </c>
      <c r="BK64" t="s">
        <v>34</v>
      </c>
      <c r="BL64" t="s">
        <v>34</v>
      </c>
      <c r="BM64" t="s">
        <v>69</v>
      </c>
      <c r="BN64" t="s">
        <v>37</v>
      </c>
      <c r="BO64" t="s">
        <v>38</v>
      </c>
      <c r="BP64" t="s">
        <v>65</v>
      </c>
      <c r="BQ64" t="s">
        <v>66</v>
      </c>
      <c r="BR64" t="s">
        <v>32</v>
      </c>
      <c r="BS64" t="s">
        <v>73</v>
      </c>
      <c r="BT64" t="s">
        <v>74</v>
      </c>
      <c r="BV64">
        <v>1</v>
      </c>
      <c r="BY64" t="s">
        <v>42</v>
      </c>
      <c r="BZ64" t="s">
        <v>43</v>
      </c>
      <c r="CA64" t="s">
        <v>32</v>
      </c>
      <c r="CB64" t="s">
        <v>32</v>
      </c>
      <c r="CC64" t="s">
        <v>38</v>
      </c>
      <c r="CD64" t="s">
        <v>46</v>
      </c>
      <c r="CE64" t="s">
        <v>71</v>
      </c>
      <c r="CF64" t="s">
        <v>45</v>
      </c>
    </row>
    <row r="65" spans="1:84" x14ac:dyDescent="0.25">
      <c r="A65" t="s">
        <v>27</v>
      </c>
      <c r="B65">
        <v>59</v>
      </c>
      <c r="C65">
        <v>82</v>
      </c>
      <c r="D65">
        <v>164</v>
      </c>
      <c r="E65" s="1">
        <f t="shared" si="1"/>
        <v>30.487804878048784</v>
      </c>
      <c r="F65" t="s">
        <v>90</v>
      </c>
      <c r="G65" t="s">
        <v>81</v>
      </c>
      <c r="H65" t="s">
        <v>94</v>
      </c>
      <c r="I65" t="s">
        <v>48</v>
      </c>
      <c r="J65" t="s">
        <v>31</v>
      </c>
      <c r="L65">
        <v>1</v>
      </c>
      <c r="M65">
        <v>1</v>
      </c>
      <c r="P65">
        <v>1</v>
      </c>
      <c r="Q65">
        <v>1</v>
      </c>
      <c r="S65">
        <v>1</v>
      </c>
      <c r="U65">
        <v>1</v>
      </c>
      <c r="W65">
        <v>1</v>
      </c>
      <c r="X65">
        <v>1</v>
      </c>
      <c r="AI65">
        <v>1</v>
      </c>
      <c r="AJ65">
        <v>1</v>
      </c>
      <c r="AK65">
        <v>1</v>
      </c>
      <c r="AX65" t="s">
        <v>32</v>
      </c>
      <c r="AY65" t="s">
        <v>32</v>
      </c>
      <c r="AZ65" t="s">
        <v>33</v>
      </c>
      <c r="BA65" t="s">
        <v>35</v>
      </c>
      <c r="BB65" t="s">
        <v>35</v>
      </c>
      <c r="BC65" t="s">
        <v>35</v>
      </c>
      <c r="BD65" t="s">
        <v>35</v>
      </c>
      <c r="BE65" t="s">
        <v>35</v>
      </c>
      <c r="BF65" t="s">
        <v>35</v>
      </c>
      <c r="BG65" t="s">
        <v>35</v>
      </c>
      <c r="BH65" t="s">
        <v>35</v>
      </c>
      <c r="BI65" t="s">
        <v>36</v>
      </c>
      <c r="BJ65" t="s">
        <v>34</v>
      </c>
      <c r="BK65" t="s">
        <v>34</v>
      </c>
      <c r="BL65" t="s">
        <v>34</v>
      </c>
      <c r="BM65" t="s">
        <v>34</v>
      </c>
      <c r="BN65" t="s">
        <v>37</v>
      </c>
      <c r="BO65" t="s">
        <v>38</v>
      </c>
      <c r="BP65" t="s">
        <v>37</v>
      </c>
      <c r="BQ65" t="s">
        <v>39</v>
      </c>
      <c r="BR65" t="s">
        <v>33</v>
      </c>
      <c r="BS65" t="s">
        <v>67</v>
      </c>
      <c r="BT65" t="s">
        <v>87</v>
      </c>
      <c r="BV65">
        <v>1</v>
      </c>
      <c r="BX65">
        <v>1</v>
      </c>
      <c r="BY65" t="s">
        <v>42</v>
      </c>
      <c r="BZ65" t="s">
        <v>32</v>
      </c>
      <c r="CA65" t="s">
        <v>32</v>
      </c>
      <c r="CB65" t="s">
        <v>44</v>
      </c>
      <c r="CC65" t="s">
        <v>84</v>
      </c>
      <c r="CD65" t="s">
        <v>46</v>
      </c>
      <c r="CE65" t="s">
        <v>71</v>
      </c>
      <c r="CF65" t="s">
        <v>45</v>
      </c>
    </row>
    <row r="66" spans="1:84" x14ac:dyDescent="0.25">
      <c r="A66" t="s">
        <v>83</v>
      </c>
      <c r="B66">
        <v>67</v>
      </c>
      <c r="C66">
        <v>75</v>
      </c>
      <c r="D66">
        <v>176</v>
      </c>
      <c r="E66" s="1">
        <f t="shared" si="1"/>
        <v>24.212293388429753</v>
      </c>
      <c r="F66" t="s">
        <v>90</v>
      </c>
      <c r="G66" t="s">
        <v>60</v>
      </c>
      <c r="H66" t="s">
        <v>61</v>
      </c>
      <c r="I66" t="s">
        <v>48</v>
      </c>
      <c r="J66" t="s">
        <v>49</v>
      </c>
      <c r="M66">
        <v>1</v>
      </c>
      <c r="P66">
        <v>1</v>
      </c>
      <c r="S66">
        <v>1</v>
      </c>
      <c r="Z66">
        <v>1</v>
      </c>
      <c r="AH66">
        <v>1</v>
      </c>
      <c r="AJ66">
        <v>1</v>
      </c>
      <c r="AN66">
        <v>1</v>
      </c>
      <c r="AX66" t="s">
        <v>64</v>
      </c>
      <c r="AY66" t="s">
        <v>32</v>
      </c>
      <c r="AZ66" t="s">
        <v>33</v>
      </c>
      <c r="BA66" t="s">
        <v>36</v>
      </c>
      <c r="BB66" t="s">
        <v>36</v>
      </c>
      <c r="BC66" t="s">
        <v>36</v>
      </c>
      <c r="BD66" t="s">
        <v>34</v>
      </c>
      <c r="BE66" t="s">
        <v>34</v>
      </c>
      <c r="BF66" t="s">
        <v>34</v>
      </c>
      <c r="BG66" t="s">
        <v>34</v>
      </c>
      <c r="BH66" t="s">
        <v>34</v>
      </c>
      <c r="BI66" t="s">
        <v>36</v>
      </c>
      <c r="BJ66" t="s">
        <v>36</v>
      </c>
      <c r="BK66" t="s">
        <v>34</v>
      </c>
      <c r="BL66" t="s">
        <v>36</v>
      </c>
      <c r="BM66" t="s">
        <v>34</v>
      </c>
      <c r="BN66" t="s">
        <v>77</v>
      </c>
      <c r="BO66" t="s">
        <v>38</v>
      </c>
      <c r="BP66" t="s">
        <v>100</v>
      </c>
      <c r="BQ66" t="s">
        <v>66</v>
      </c>
      <c r="BR66" t="s">
        <v>32</v>
      </c>
      <c r="BS66" t="s">
        <v>73</v>
      </c>
      <c r="BT66" t="s">
        <v>68</v>
      </c>
      <c r="BX66">
        <v>1</v>
      </c>
      <c r="BY66" t="s">
        <v>42</v>
      </c>
      <c r="BZ66" t="s">
        <v>32</v>
      </c>
      <c r="CA66" t="s">
        <v>32</v>
      </c>
      <c r="CB66" t="s">
        <v>32</v>
      </c>
      <c r="CC66" t="s">
        <v>45</v>
      </c>
      <c r="CD66" t="s">
        <v>46</v>
      </c>
      <c r="CE66" t="s">
        <v>59</v>
      </c>
      <c r="CF66" t="s">
        <v>45</v>
      </c>
    </row>
    <row r="67" spans="1:84" x14ac:dyDescent="0.25">
      <c r="A67" t="s">
        <v>27</v>
      </c>
      <c r="B67">
        <v>52</v>
      </c>
      <c r="C67">
        <v>50</v>
      </c>
      <c r="D67">
        <v>164</v>
      </c>
      <c r="E67" s="1">
        <f t="shared" si="1"/>
        <v>18.590124925639504</v>
      </c>
      <c r="F67" t="s">
        <v>90</v>
      </c>
      <c r="G67" t="s">
        <v>81</v>
      </c>
      <c r="H67" t="s">
        <v>47</v>
      </c>
      <c r="I67" t="s">
        <v>62</v>
      </c>
      <c r="J67" t="s">
        <v>49</v>
      </c>
      <c r="L67">
        <v>1</v>
      </c>
      <c r="P67">
        <v>1</v>
      </c>
      <c r="Q67">
        <v>1</v>
      </c>
      <c r="X67">
        <v>1</v>
      </c>
      <c r="AK67">
        <v>1</v>
      </c>
      <c r="AT67">
        <v>1</v>
      </c>
      <c r="AX67" t="s">
        <v>33</v>
      </c>
      <c r="AY67" t="s">
        <v>32</v>
      </c>
      <c r="AZ67" t="s">
        <v>33</v>
      </c>
      <c r="BA67" t="s">
        <v>36</v>
      </c>
      <c r="BB67" t="s">
        <v>36</v>
      </c>
      <c r="BC67" t="s">
        <v>36</v>
      </c>
      <c r="BD67" t="s">
        <v>36</v>
      </c>
      <c r="BE67" t="s">
        <v>36</v>
      </c>
      <c r="BF67" t="s">
        <v>36</v>
      </c>
      <c r="BG67" t="s">
        <v>36</v>
      </c>
      <c r="BH67" t="s">
        <v>36</v>
      </c>
      <c r="BI67" t="s">
        <v>36</v>
      </c>
      <c r="BJ67" t="s">
        <v>36</v>
      </c>
      <c r="BK67" t="s">
        <v>36</v>
      </c>
      <c r="BL67" t="s">
        <v>36</v>
      </c>
      <c r="BM67" t="s">
        <v>36</v>
      </c>
      <c r="BN67" t="s">
        <v>107</v>
      </c>
      <c r="BO67" t="s">
        <v>57</v>
      </c>
      <c r="BP67" t="s">
        <v>65</v>
      </c>
      <c r="BQ67" t="s">
        <v>39</v>
      </c>
      <c r="BR67" t="s">
        <v>33</v>
      </c>
      <c r="BS67" t="s">
        <v>73</v>
      </c>
      <c r="BT67" t="s">
        <v>74</v>
      </c>
      <c r="BV67">
        <v>1</v>
      </c>
      <c r="BY67" t="s">
        <v>79</v>
      </c>
      <c r="BZ67" t="s">
        <v>43</v>
      </c>
      <c r="CA67" t="s">
        <v>32</v>
      </c>
      <c r="CB67" t="s">
        <v>32</v>
      </c>
      <c r="CC67" t="s">
        <v>45</v>
      </c>
      <c r="CD67" t="s">
        <v>58</v>
      </c>
      <c r="CE67" t="s">
        <v>59</v>
      </c>
      <c r="CF67" t="s">
        <v>45</v>
      </c>
    </row>
    <row r="68" spans="1:84" x14ac:dyDescent="0.25">
      <c r="A68" t="s">
        <v>27</v>
      </c>
      <c r="B68">
        <v>52</v>
      </c>
      <c r="C68">
        <v>64</v>
      </c>
      <c r="D68">
        <v>160</v>
      </c>
      <c r="E68" s="1">
        <f t="shared" si="1"/>
        <v>24.999999999999996</v>
      </c>
      <c r="F68" t="s">
        <v>90</v>
      </c>
      <c r="G68" t="s">
        <v>81</v>
      </c>
      <c r="H68" t="s">
        <v>94</v>
      </c>
      <c r="I68" t="s">
        <v>62</v>
      </c>
      <c r="J68" t="s">
        <v>76</v>
      </c>
      <c r="P68">
        <v>1</v>
      </c>
      <c r="R68">
        <v>1</v>
      </c>
      <c r="X68">
        <v>1</v>
      </c>
      <c r="Z68">
        <v>1</v>
      </c>
      <c r="AK68">
        <v>1</v>
      </c>
      <c r="AQ68">
        <v>1</v>
      </c>
      <c r="AX68" t="s">
        <v>33</v>
      </c>
      <c r="AY68" t="s">
        <v>32</v>
      </c>
      <c r="AZ68" t="s">
        <v>33</v>
      </c>
      <c r="BA68" t="s">
        <v>35</v>
      </c>
      <c r="BB68" t="s">
        <v>50</v>
      </c>
      <c r="BC68" t="s">
        <v>34</v>
      </c>
      <c r="BD68" t="s">
        <v>34</v>
      </c>
      <c r="BE68" t="s">
        <v>35</v>
      </c>
      <c r="BF68" t="s">
        <v>34</v>
      </c>
      <c r="BG68" t="s">
        <v>35</v>
      </c>
      <c r="BH68" t="s">
        <v>34</v>
      </c>
      <c r="BI68" t="s">
        <v>35</v>
      </c>
      <c r="BJ68" t="s">
        <v>50</v>
      </c>
      <c r="BK68" t="s">
        <v>50</v>
      </c>
      <c r="BL68" t="s">
        <v>35</v>
      </c>
      <c r="BM68" t="s">
        <v>35</v>
      </c>
      <c r="BN68" t="s">
        <v>65</v>
      </c>
      <c r="BO68" t="s">
        <v>57</v>
      </c>
      <c r="BP68" t="s">
        <v>37</v>
      </c>
      <c r="BQ68" t="s">
        <v>89</v>
      </c>
      <c r="BR68" t="s">
        <v>33</v>
      </c>
      <c r="BS68" t="s">
        <v>95</v>
      </c>
      <c r="BT68" t="s">
        <v>68</v>
      </c>
      <c r="BU68">
        <v>1</v>
      </c>
      <c r="BY68" t="s">
        <v>79</v>
      </c>
      <c r="BZ68" t="s">
        <v>43</v>
      </c>
      <c r="CA68" t="s">
        <v>32</v>
      </c>
      <c r="CB68" t="s">
        <v>32</v>
      </c>
      <c r="CC68" t="s">
        <v>84</v>
      </c>
      <c r="CD68" t="s">
        <v>46</v>
      </c>
      <c r="CE68" t="s">
        <v>71</v>
      </c>
      <c r="CF68" t="s">
        <v>45</v>
      </c>
    </row>
    <row r="69" spans="1:84" x14ac:dyDescent="0.25">
      <c r="A69" t="s">
        <v>27</v>
      </c>
      <c r="B69">
        <v>66</v>
      </c>
      <c r="C69">
        <v>77</v>
      </c>
      <c r="D69">
        <v>164</v>
      </c>
      <c r="E69" s="1">
        <f t="shared" si="1"/>
        <v>28.628792385484836</v>
      </c>
      <c r="F69" t="s">
        <v>97</v>
      </c>
      <c r="G69" t="s">
        <v>29</v>
      </c>
      <c r="H69" t="s">
        <v>61</v>
      </c>
      <c r="I69" t="s">
        <v>62</v>
      </c>
      <c r="J69" t="s">
        <v>72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C69">
        <v>1</v>
      </c>
      <c r="AD69">
        <v>1</v>
      </c>
      <c r="AF69">
        <v>1</v>
      </c>
      <c r="AH69">
        <v>1</v>
      </c>
      <c r="AJ69">
        <v>1</v>
      </c>
      <c r="AK69">
        <v>1</v>
      </c>
      <c r="AM69">
        <v>1</v>
      </c>
      <c r="AN69">
        <v>1</v>
      </c>
      <c r="AP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 t="s">
        <v>32</v>
      </c>
      <c r="AY69" t="s">
        <v>32</v>
      </c>
      <c r="AZ69" t="s">
        <v>32</v>
      </c>
      <c r="BA69" t="s">
        <v>35</v>
      </c>
      <c r="BB69" t="s">
        <v>35</v>
      </c>
      <c r="BC69" t="s">
        <v>35</v>
      </c>
      <c r="BD69" t="s">
        <v>35</v>
      </c>
      <c r="BE69" t="s">
        <v>35</v>
      </c>
      <c r="BF69" t="s">
        <v>35</v>
      </c>
      <c r="BG69" t="s">
        <v>35</v>
      </c>
      <c r="BH69" t="s">
        <v>35</v>
      </c>
      <c r="BI69" t="s">
        <v>36</v>
      </c>
      <c r="BJ69" t="s">
        <v>34</v>
      </c>
      <c r="BK69" t="s">
        <v>35</v>
      </c>
      <c r="BL69" t="s">
        <v>35</v>
      </c>
      <c r="BM69" t="s">
        <v>35</v>
      </c>
      <c r="BN69" t="s">
        <v>51</v>
      </c>
      <c r="BO69" t="s">
        <v>45</v>
      </c>
      <c r="BP69" t="s">
        <v>51</v>
      </c>
      <c r="BQ69" t="s">
        <v>104</v>
      </c>
      <c r="BR69" t="s">
        <v>32</v>
      </c>
      <c r="BS69" t="s">
        <v>40</v>
      </c>
      <c r="BT69" t="s">
        <v>74</v>
      </c>
      <c r="BU69">
        <v>1</v>
      </c>
      <c r="BV69">
        <v>1</v>
      </c>
      <c r="BX69">
        <v>1</v>
      </c>
      <c r="BY69" t="s">
        <v>79</v>
      </c>
      <c r="BZ69" t="s">
        <v>55</v>
      </c>
      <c r="CA69" t="s">
        <v>33</v>
      </c>
      <c r="CB69" t="s">
        <v>33</v>
      </c>
      <c r="CC69" t="s">
        <v>102</v>
      </c>
      <c r="CD69" t="s">
        <v>70</v>
      </c>
      <c r="CE69" t="s">
        <v>70</v>
      </c>
      <c r="CF69" t="s">
        <v>38</v>
      </c>
    </row>
    <row r="70" spans="1:84" x14ac:dyDescent="0.25">
      <c r="A70" t="s">
        <v>83</v>
      </c>
      <c r="B70">
        <v>78</v>
      </c>
      <c r="C70">
        <v>86</v>
      </c>
      <c r="D70">
        <v>180</v>
      </c>
      <c r="E70" s="1">
        <f t="shared" si="1"/>
        <v>26.543209876543209</v>
      </c>
      <c r="F70" t="s">
        <v>90</v>
      </c>
      <c r="G70" t="s">
        <v>85</v>
      </c>
      <c r="H70" t="s">
        <v>61</v>
      </c>
      <c r="I70" t="s">
        <v>96</v>
      </c>
      <c r="J70" t="s">
        <v>72</v>
      </c>
      <c r="P70">
        <v>1</v>
      </c>
      <c r="T70">
        <v>1</v>
      </c>
      <c r="W70">
        <v>1</v>
      </c>
      <c r="Z70">
        <v>1</v>
      </c>
      <c r="AJ70">
        <v>1</v>
      </c>
      <c r="AX70" t="s">
        <v>33</v>
      </c>
      <c r="AY70" t="s">
        <v>32</v>
      </c>
      <c r="AZ70" t="s">
        <v>33</v>
      </c>
      <c r="BA70" t="s">
        <v>34</v>
      </c>
      <c r="BB70" t="s">
        <v>34</v>
      </c>
      <c r="BC70" t="s">
        <v>34</v>
      </c>
      <c r="BD70" t="s">
        <v>34</v>
      </c>
      <c r="BE70" t="s">
        <v>36</v>
      </c>
      <c r="BF70" t="s">
        <v>34</v>
      </c>
      <c r="BG70" t="s">
        <v>34</v>
      </c>
      <c r="BH70" t="s">
        <v>35</v>
      </c>
      <c r="BI70" t="s">
        <v>36</v>
      </c>
      <c r="BJ70" t="s">
        <v>36</v>
      </c>
      <c r="BK70" t="s">
        <v>34</v>
      </c>
      <c r="BL70" t="s">
        <v>34</v>
      </c>
      <c r="BM70" t="s">
        <v>34</v>
      </c>
      <c r="BN70" t="s">
        <v>37</v>
      </c>
      <c r="BO70" t="s">
        <v>38</v>
      </c>
      <c r="BP70" t="s">
        <v>65</v>
      </c>
      <c r="BQ70" t="s">
        <v>66</v>
      </c>
      <c r="BR70" t="s">
        <v>33</v>
      </c>
      <c r="BS70" t="s">
        <v>73</v>
      </c>
      <c r="BT70" t="s">
        <v>53</v>
      </c>
      <c r="BV70">
        <v>1</v>
      </c>
      <c r="BY70" t="s">
        <v>42</v>
      </c>
      <c r="BZ70" t="s">
        <v>32</v>
      </c>
      <c r="CA70" t="s">
        <v>32</v>
      </c>
      <c r="CB70" t="s">
        <v>44</v>
      </c>
      <c r="CC70" t="s">
        <v>84</v>
      </c>
      <c r="CD70" t="s">
        <v>46</v>
      </c>
      <c r="CE70" t="s">
        <v>59</v>
      </c>
      <c r="CF70" t="s">
        <v>45</v>
      </c>
    </row>
    <row r="71" spans="1:84" x14ac:dyDescent="0.25">
      <c r="A71" t="s">
        <v>27</v>
      </c>
      <c r="B71">
        <v>73</v>
      </c>
      <c r="C71">
        <v>68</v>
      </c>
      <c r="D71">
        <v>170</v>
      </c>
      <c r="E71" s="1">
        <f t="shared" si="1"/>
        <v>23.529411764705884</v>
      </c>
      <c r="F71" t="s">
        <v>90</v>
      </c>
      <c r="G71" t="s">
        <v>81</v>
      </c>
      <c r="H71" t="s">
        <v>47</v>
      </c>
      <c r="I71" t="s">
        <v>63</v>
      </c>
      <c r="J71" t="s">
        <v>72</v>
      </c>
      <c r="K71">
        <v>1</v>
      </c>
      <c r="L71">
        <v>1</v>
      </c>
      <c r="M71">
        <v>1</v>
      </c>
      <c r="P71">
        <v>1</v>
      </c>
      <c r="Q71">
        <v>1</v>
      </c>
      <c r="R71">
        <v>1</v>
      </c>
      <c r="T71">
        <v>1</v>
      </c>
      <c r="U71">
        <v>1</v>
      </c>
      <c r="W71">
        <v>1</v>
      </c>
      <c r="X71">
        <v>1</v>
      </c>
      <c r="AC71">
        <v>1</v>
      </c>
      <c r="AE71">
        <v>1</v>
      </c>
      <c r="AF71">
        <v>1</v>
      </c>
      <c r="AH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P71">
        <v>1</v>
      </c>
      <c r="AR71">
        <v>1</v>
      </c>
      <c r="AT71">
        <v>1</v>
      </c>
      <c r="AU71">
        <v>1</v>
      </c>
      <c r="AV71">
        <v>1</v>
      </c>
      <c r="AW71">
        <v>1</v>
      </c>
      <c r="AX71" t="s">
        <v>32</v>
      </c>
      <c r="AY71" t="s">
        <v>32</v>
      </c>
      <c r="AZ71" t="s">
        <v>33</v>
      </c>
      <c r="BA71" t="s">
        <v>35</v>
      </c>
      <c r="BB71" t="s">
        <v>35</v>
      </c>
      <c r="BC71" t="s">
        <v>35</v>
      </c>
      <c r="BD71" t="s">
        <v>35</v>
      </c>
      <c r="BE71" t="s">
        <v>35</v>
      </c>
      <c r="BF71" t="s">
        <v>35</v>
      </c>
      <c r="BG71" t="s">
        <v>34</v>
      </c>
      <c r="BH71" t="s">
        <v>35</v>
      </c>
      <c r="BI71" t="s">
        <v>34</v>
      </c>
      <c r="BJ71" t="s">
        <v>35</v>
      </c>
      <c r="BK71" t="s">
        <v>35</v>
      </c>
      <c r="BL71" t="s">
        <v>50</v>
      </c>
      <c r="BM71" t="s">
        <v>34</v>
      </c>
      <c r="BN71" t="s">
        <v>65</v>
      </c>
      <c r="BO71" t="s">
        <v>38</v>
      </c>
      <c r="BP71" t="s">
        <v>52</v>
      </c>
      <c r="BQ71" t="s">
        <v>39</v>
      </c>
      <c r="BR71" t="s">
        <v>33</v>
      </c>
      <c r="BS71" t="s">
        <v>67</v>
      </c>
      <c r="BT71" t="s">
        <v>68</v>
      </c>
      <c r="BU71">
        <v>1</v>
      </c>
      <c r="BV71">
        <v>1</v>
      </c>
      <c r="BY71" t="s">
        <v>79</v>
      </c>
      <c r="BZ71" t="s">
        <v>43</v>
      </c>
      <c r="CA71" t="s">
        <v>32</v>
      </c>
      <c r="CB71" t="s">
        <v>44</v>
      </c>
      <c r="CC71" t="s">
        <v>45</v>
      </c>
      <c r="CD71" t="s">
        <v>58</v>
      </c>
      <c r="CE71" t="s">
        <v>59</v>
      </c>
      <c r="CF71" t="s">
        <v>45</v>
      </c>
    </row>
    <row r="72" spans="1:84" x14ac:dyDescent="0.25">
      <c r="A72" t="s">
        <v>27</v>
      </c>
      <c r="B72">
        <v>85</v>
      </c>
      <c r="C72">
        <v>79</v>
      </c>
      <c r="D72">
        <v>169</v>
      </c>
      <c r="E72" s="1">
        <f t="shared" si="1"/>
        <v>27.660095935016283</v>
      </c>
      <c r="F72" t="s">
        <v>90</v>
      </c>
      <c r="G72" t="s">
        <v>60</v>
      </c>
      <c r="H72" t="s">
        <v>61</v>
      </c>
      <c r="I72" t="s">
        <v>96</v>
      </c>
      <c r="J72" t="s">
        <v>72</v>
      </c>
      <c r="N72">
        <v>1</v>
      </c>
      <c r="P72">
        <v>1</v>
      </c>
      <c r="R72">
        <v>1</v>
      </c>
      <c r="S72">
        <v>1</v>
      </c>
      <c r="T72">
        <v>1</v>
      </c>
      <c r="AI72">
        <v>1</v>
      </c>
      <c r="AJ72">
        <v>1</v>
      </c>
      <c r="AN72">
        <v>1</v>
      </c>
      <c r="AU72">
        <v>1</v>
      </c>
      <c r="AX72" t="s">
        <v>33</v>
      </c>
      <c r="AY72" t="s">
        <v>32</v>
      </c>
      <c r="AZ72" t="s">
        <v>33</v>
      </c>
      <c r="BA72" t="s">
        <v>34</v>
      </c>
      <c r="BB72" t="s">
        <v>34</v>
      </c>
      <c r="BC72" t="s">
        <v>34</v>
      </c>
      <c r="BD72" t="s">
        <v>34</v>
      </c>
      <c r="BE72" t="s">
        <v>34</v>
      </c>
      <c r="BF72" t="s">
        <v>35</v>
      </c>
      <c r="BG72" t="s">
        <v>35</v>
      </c>
      <c r="BH72" t="s">
        <v>50</v>
      </c>
      <c r="BI72" t="s">
        <v>50</v>
      </c>
      <c r="BJ72" t="s">
        <v>50</v>
      </c>
      <c r="BK72" t="s">
        <v>50</v>
      </c>
      <c r="BL72" t="s">
        <v>34</v>
      </c>
      <c r="BM72" t="s">
        <v>34</v>
      </c>
      <c r="BN72" t="s">
        <v>51</v>
      </c>
      <c r="BO72" t="s">
        <v>45</v>
      </c>
      <c r="BP72" t="s">
        <v>51</v>
      </c>
      <c r="BQ72" t="s">
        <v>39</v>
      </c>
      <c r="BR72" t="s">
        <v>33</v>
      </c>
      <c r="BS72" t="s">
        <v>40</v>
      </c>
      <c r="BT72" t="s">
        <v>87</v>
      </c>
      <c r="BU72">
        <v>1</v>
      </c>
      <c r="BV72">
        <v>1</v>
      </c>
      <c r="BY72" t="s">
        <v>42</v>
      </c>
      <c r="BZ72" t="s">
        <v>32</v>
      </c>
      <c r="CA72" t="s">
        <v>33</v>
      </c>
      <c r="CB72" t="s">
        <v>44</v>
      </c>
      <c r="CC72" t="s">
        <v>38</v>
      </c>
      <c r="CD72" t="s">
        <v>46</v>
      </c>
      <c r="CE72" t="s">
        <v>71</v>
      </c>
      <c r="CF72" t="s">
        <v>45</v>
      </c>
    </row>
    <row r="73" spans="1:84" x14ac:dyDescent="0.25">
      <c r="A73" t="s">
        <v>83</v>
      </c>
      <c r="B73">
        <v>60</v>
      </c>
      <c r="C73">
        <v>88</v>
      </c>
      <c r="D73">
        <v>176</v>
      </c>
      <c r="E73" s="1">
        <f t="shared" si="1"/>
        <v>28.40909090909091</v>
      </c>
      <c r="F73" t="s">
        <v>90</v>
      </c>
      <c r="G73" t="s">
        <v>29</v>
      </c>
      <c r="H73" t="s">
        <v>61</v>
      </c>
      <c r="I73" t="s">
        <v>63</v>
      </c>
      <c r="J73" t="s">
        <v>76</v>
      </c>
      <c r="M73">
        <v>1</v>
      </c>
      <c r="P73">
        <v>1</v>
      </c>
      <c r="R73">
        <v>1</v>
      </c>
      <c r="W73">
        <v>1</v>
      </c>
      <c r="Y73">
        <v>1</v>
      </c>
      <c r="AJ73">
        <v>1</v>
      </c>
      <c r="AX73" t="s">
        <v>32</v>
      </c>
      <c r="AY73" t="s">
        <v>32</v>
      </c>
      <c r="AZ73" t="s">
        <v>33</v>
      </c>
      <c r="BA73" t="s">
        <v>36</v>
      </c>
      <c r="BB73" t="s">
        <v>36</v>
      </c>
      <c r="BC73" t="s">
        <v>36</v>
      </c>
      <c r="BD73" t="s">
        <v>34</v>
      </c>
      <c r="BE73" t="s">
        <v>36</v>
      </c>
      <c r="BF73" t="s">
        <v>34</v>
      </c>
      <c r="BG73" t="s">
        <v>36</v>
      </c>
      <c r="BH73" t="s">
        <v>34</v>
      </c>
      <c r="BI73" t="s">
        <v>36</v>
      </c>
      <c r="BJ73" t="s">
        <v>36</v>
      </c>
      <c r="BK73" t="s">
        <v>34</v>
      </c>
      <c r="BL73" t="s">
        <v>36</v>
      </c>
      <c r="BM73" t="s">
        <v>36</v>
      </c>
      <c r="BN73" t="s">
        <v>37</v>
      </c>
      <c r="BO73" t="s">
        <v>57</v>
      </c>
      <c r="BP73" t="s">
        <v>65</v>
      </c>
      <c r="BQ73" t="s">
        <v>66</v>
      </c>
      <c r="BR73" t="s">
        <v>32</v>
      </c>
      <c r="BS73" t="s">
        <v>67</v>
      </c>
      <c r="BT73" t="s">
        <v>74</v>
      </c>
      <c r="BW73">
        <v>1</v>
      </c>
      <c r="BY73" t="s">
        <v>42</v>
      </c>
      <c r="BZ73" t="s">
        <v>32</v>
      </c>
      <c r="CA73" t="s">
        <v>32</v>
      </c>
      <c r="CB73" t="s">
        <v>32</v>
      </c>
      <c r="CC73" t="s">
        <v>57</v>
      </c>
      <c r="CD73" t="s">
        <v>88</v>
      </c>
      <c r="CE73" t="s">
        <v>59</v>
      </c>
      <c r="CF73" t="s">
        <v>57</v>
      </c>
    </row>
    <row r="74" spans="1:84" x14ac:dyDescent="0.25">
      <c r="A74" t="s">
        <v>83</v>
      </c>
      <c r="B74">
        <v>86</v>
      </c>
      <c r="C74">
        <v>78</v>
      </c>
      <c r="D74">
        <v>170</v>
      </c>
      <c r="E74" s="1">
        <f t="shared" si="1"/>
        <v>26.989619377162633</v>
      </c>
      <c r="F74" t="s">
        <v>90</v>
      </c>
      <c r="G74" t="s">
        <v>60</v>
      </c>
      <c r="H74" t="s">
        <v>61</v>
      </c>
      <c r="I74" t="s">
        <v>96</v>
      </c>
      <c r="J74" t="s">
        <v>72</v>
      </c>
      <c r="P74">
        <v>1</v>
      </c>
      <c r="S74">
        <v>1</v>
      </c>
      <c r="Y74">
        <v>1</v>
      </c>
      <c r="AI74">
        <v>1</v>
      </c>
      <c r="AN74">
        <v>1</v>
      </c>
      <c r="AX74" t="s">
        <v>32</v>
      </c>
      <c r="AY74" t="s">
        <v>32</v>
      </c>
      <c r="AZ74" t="s">
        <v>33</v>
      </c>
      <c r="BA74" t="s">
        <v>36</v>
      </c>
      <c r="BB74" t="s">
        <v>36</v>
      </c>
      <c r="BC74" t="s">
        <v>36</v>
      </c>
      <c r="BD74" t="s">
        <v>36</v>
      </c>
      <c r="BE74" t="s">
        <v>36</v>
      </c>
      <c r="BF74" t="s">
        <v>36</v>
      </c>
      <c r="BG74" t="s">
        <v>36</v>
      </c>
      <c r="BH74" t="s">
        <v>34</v>
      </c>
      <c r="BI74" t="s">
        <v>36</v>
      </c>
      <c r="BJ74" t="s">
        <v>34</v>
      </c>
      <c r="BK74" t="s">
        <v>34</v>
      </c>
      <c r="BL74" t="s">
        <v>34</v>
      </c>
      <c r="BM74" t="s">
        <v>34</v>
      </c>
      <c r="BN74" t="s">
        <v>37</v>
      </c>
      <c r="BO74" t="s">
        <v>38</v>
      </c>
      <c r="BP74" t="s">
        <v>65</v>
      </c>
      <c r="BQ74" t="s">
        <v>66</v>
      </c>
      <c r="BR74" t="s">
        <v>98</v>
      </c>
      <c r="BS74" t="s">
        <v>73</v>
      </c>
      <c r="BT74" t="s">
        <v>74</v>
      </c>
      <c r="BV74">
        <v>1</v>
      </c>
      <c r="BY74" t="s">
        <v>42</v>
      </c>
      <c r="BZ74" t="s">
        <v>32</v>
      </c>
      <c r="CA74" t="s">
        <v>33</v>
      </c>
      <c r="CB74" t="s">
        <v>44</v>
      </c>
      <c r="CC74" t="s">
        <v>84</v>
      </c>
      <c r="CD74" t="s">
        <v>46</v>
      </c>
      <c r="CE74" t="s">
        <v>71</v>
      </c>
      <c r="CF74" t="s">
        <v>45</v>
      </c>
    </row>
    <row r="75" spans="1:84" x14ac:dyDescent="0.25">
      <c r="A75" t="s">
        <v>27</v>
      </c>
      <c r="B75">
        <v>67</v>
      </c>
      <c r="C75">
        <v>75</v>
      </c>
      <c r="D75">
        <v>164</v>
      </c>
      <c r="E75" s="1">
        <f t="shared" si="1"/>
        <v>27.885187388459254</v>
      </c>
      <c r="F75" t="s">
        <v>97</v>
      </c>
      <c r="G75" t="s">
        <v>29</v>
      </c>
      <c r="H75" t="s">
        <v>61</v>
      </c>
      <c r="I75" t="s">
        <v>63</v>
      </c>
      <c r="J75" t="s">
        <v>72</v>
      </c>
      <c r="L75">
        <v>1</v>
      </c>
      <c r="N75">
        <v>1</v>
      </c>
      <c r="P75">
        <v>1</v>
      </c>
      <c r="Q75">
        <v>1</v>
      </c>
      <c r="R75">
        <v>1</v>
      </c>
      <c r="S75">
        <v>1</v>
      </c>
      <c r="W75">
        <v>1</v>
      </c>
      <c r="Y75">
        <v>1</v>
      </c>
      <c r="AF75">
        <v>1</v>
      </c>
      <c r="AJ75">
        <v>1</v>
      </c>
      <c r="AK75">
        <v>1</v>
      </c>
      <c r="AN75">
        <v>1</v>
      </c>
      <c r="AP75">
        <v>1</v>
      </c>
      <c r="AS75">
        <v>1</v>
      </c>
      <c r="AT75">
        <v>1</v>
      </c>
      <c r="AX75" t="s">
        <v>33</v>
      </c>
      <c r="AY75" t="s">
        <v>32</v>
      </c>
      <c r="AZ75" t="s">
        <v>33</v>
      </c>
      <c r="BA75" t="s">
        <v>34</v>
      </c>
      <c r="BB75" t="s">
        <v>34</v>
      </c>
      <c r="BC75" t="s">
        <v>34</v>
      </c>
      <c r="BD75" t="s">
        <v>50</v>
      </c>
      <c r="BE75" t="s">
        <v>50</v>
      </c>
      <c r="BF75" t="s">
        <v>50</v>
      </c>
      <c r="BG75" t="s">
        <v>50</v>
      </c>
      <c r="BH75" t="s">
        <v>50</v>
      </c>
      <c r="BI75" t="s">
        <v>34</v>
      </c>
      <c r="BJ75" t="s">
        <v>35</v>
      </c>
      <c r="BK75" t="s">
        <v>50</v>
      </c>
      <c r="BL75" t="s">
        <v>34</v>
      </c>
      <c r="BM75" t="s">
        <v>34</v>
      </c>
      <c r="BN75" t="s">
        <v>37</v>
      </c>
      <c r="BO75" t="s">
        <v>57</v>
      </c>
      <c r="BP75" t="s">
        <v>37</v>
      </c>
      <c r="BQ75" t="s">
        <v>39</v>
      </c>
      <c r="BR75" t="s">
        <v>33</v>
      </c>
      <c r="BS75" t="s">
        <v>67</v>
      </c>
      <c r="BT75" t="s">
        <v>68</v>
      </c>
      <c r="BU75">
        <v>1</v>
      </c>
      <c r="BX75">
        <v>1</v>
      </c>
      <c r="BY75" t="s">
        <v>42</v>
      </c>
      <c r="BZ75" t="s">
        <v>43</v>
      </c>
      <c r="CA75" t="s">
        <v>33</v>
      </c>
      <c r="CB75" t="s">
        <v>56</v>
      </c>
      <c r="CC75" t="s">
        <v>38</v>
      </c>
      <c r="CD75" t="s">
        <v>58</v>
      </c>
      <c r="CE75" t="s">
        <v>71</v>
      </c>
      <c r="CF75" t="s">
        <v>45</v>
      </c>
    </row>
    <row r="76" spans="1:84" x14ac:dyDescent="0.25">
      <c r="A76" t="s">
        <v>27</v>
      </c>
      <c r="B76">
        <v>69</v>
      </c>
      <c r="C76">
        <v>75</v>
      </c>
      <c r="D76">
        <v>170</v>
      </c>
      <c r="E76" s="1">
        <f t="shared" si="1"/>
        <v>25.95155709342561</v>
      </c>
      <c r="F76" t="s">
        <v>90</v>
      </c>
      <c r="G76" t="s">
        <v>29</v>
      </c>
      <c r="H76" t="s">
        <v>61</v>
      </c>
      <c r="I76" t="s">
        <v>96</v>
      </c>
      <c r="J76" t="s">
        <v>72</v>
      </c>
      <c r="L76">
        <v>1</v>
      </c>
      <c r="P76">
        <v>1</v>
      </c>
      <c r="Q76">
        <v>1</v>
      </c>
      <c r="R76">
        <v>1</v>
      </c>
      <c r="S76">
        <v>1</v>
      </c>
      <c r="AF76">
        <v>1</v>
      </c>
      <c r="AH76">
        <v>1</v>
      </c>
      <c r="AI76">
        <v>1</v>
      </c>
      <c r="AJ76">
        <v>1</v>
      </c>
      <c r="AR76">
        <v>1</v>
      </c>
      <c r="AT76">
        <v>1</v>
      </c>
      <c r="AU76">
        <v>1</v>
      </c>
      <c r="AX76" t="s">
        <v>32</v>
      </c>
      <c r="AY76" t="s">
        <v>32</v>
      </c>
      <c r="AZ76" t="s">
        <v>33</v>
      </c>
      <c r="BA76" t="s">
        <v>34</v>
      </c>
      <c r="BB76" t="s">
        <v>34</v>
      </c>
      <c r="BC76" t="s">
        <v>34</v>
      </c>
      <c r="BD76" t="s">
        <v>35</v>
      </c>
      <c r="BE76" t="s">
        <v>36</v>
      </c>
      <c r="BF76" t="s">
        <v>34</v>
      </c>
      <c r="BG76" t="s">
        <v>36</v>
      </c>
      <c r="BH76" t="s">
        <v>34</v>
      </c>
      <c r="BI76" t="s">
        <v>36</v>
      </c>
      <c r="BJ76" t="s">
        <v>36</v>
      </c>
      <c r="BK76" t="s">
        <v>34</v>
      </c>
      <c r="BL76" t="s">
        <v>34</v>
      </c>
      <c r="BM76" t="s">
        <v>34</v>
      </c>
      <c r="BN76" t="s">
        <v>37</v>
      </c>
      <c r="BO76" t="s">
        <v>38</v>
      </c>
      <c r="BP76" t="s">
        <v>52</v>
      </c>
      <c r="BQ76" t="s">
        <v>66</v>
      </c>
      <c r="BR76" t="s">
        <v>33</v>
      </c>
      <c r="BS76" t="s">
        <v>73</v>
      </c>
      <c r="BT76" t="s">
        <v>68</v>
      </c>
      <c r="BY76" t="s">
        <v>42</v>
      </c>
      <c r="BZ76" t="s">
        <v>32</v>
      </c>
      <c r="CA76" t="s">
        <v>33</v>
      </c>
      <c r="CB76" t="s">
        <v>32</v>
      </c>
      <c r="CC76" t="s">
        <v>45</v>
      </c>
      <c r="CD76" t="s">
        <v>46</v>
      </c>
      <c r="CE76" t="s">
        <v>59</v>
      </c>
      <c r="CF76" t="s">
        <v>45</v>
      </c>
    </row>
    <row r="77" spans="1:84" x14ac:dyDescent="0.25">
      <c r="A77" t="s">
        <v>83</v>
      </c>
      <c r="B77">
        <v>67</v>
      </c>
      <c r="C77">
        <v>90</v>
      </c>
      <c r="D77">
        <v>181</v>
      </c>
      <c r="E77" s="1">
        <f t="shared" si="1"/>
        <v>27.471688898385274</v>
      </c>
      <c r="F77" t="s">
        <v>91</v>
      </c>
      <c r="G77" t="s">
        <v>60</v>
      </c>
      <c r="H77" t="s">
        <v>30</v>
      </c>
      <c r="I77" t="s">
        <v>63</v>
      </c>
      <c r="J77" t="s">
        <v>49</v>
      </c>
      <c r="L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AC77">
        <v>1</v>
      </c>
      <c r="AJ77">
        <v>1</v>
      </c>
      <c r="AK77">
        <v>1</v>
      </c>
      <c r="AM77">
        <v>1</v>
      </c>
      <c r="AN77">
        <v>1</v>
      </c>
      <c r="AT77">
        <v>1</v>
      </c>
      <c r="AU77">
        <v>1</v>
      </c>
      <c r="AV77">
        <v>1</v>
      </c>
      <c r="AW77">
        <v>1</v>
      </c>
      <c r="AX77" t="s">
        <v>33</v>
      </c>
      <c r="AY77" t="s">
        <v>32</v>
      </c>
      <c r="AZ77" t="s">
        <v>32</v>
      </c>
      <c r="BA77" t="s">
        <v>35</v>
      </c>
      <c r="BB77" t="s">
        <v>35</v>
      </c>
      <c r="BC77" t="s">
        <v>35</v>
      </c>
      <c r="BD77" t="s">
        <v>35</v>
      </c>
      <c r="BE77" t="s">
        <v>35</v>
      </c>
      <c r="BF77" t="s">
        <v>35</v>
      </c>
      <c r="BG77" t="s">
        <v>35</v>
      </c>
      <c r="BH77" t="s">
        <v>35</v>
      </c>
      <c r="BI77" t="s">
        <v>36</v>
      </c>
      <c r="BJ77" t="s">
        <v>34</v>
      </c>
      <c r="BK77" t="s">
        <v>35</v>
      </c>
      <c r="BL77" t="s">
        <v>35</v>
      </c>
      <c r="BM77" t="s">
        <v>35</v>
      </c>
      <c r="BN77" t="s">
        <v>51</v>
      </c>
      <c r="BO77" t="s">
        <v>38</v>
      </c>
      <c r="BP77" t="s">
        <v>100</v>
      </c>
      <c r="BQ77" t="s">
        <v>39</v>
      </c>
      <c r="BR77" t="s">
        <v>32</v>
      </c>
      <c r="BS77" t="s">
        <v>40</v>
      </c>
      <c r="BT77" t="s">
        <v>74</v>
      </c>
      <c r="BV77">
        <v>1</v>
      </c>
      <c r="BW77">
        <v>1</v>
      </c>
      <c r="BY77" t="s">
        <v>42</v>
      </c>
      <c r="BZ77" t="s">
        <v>43</v>
      </c>
      <c r="CA77" t="s">
        <v>32</v>
      </c>
      <c r="CB77" t="s">
        <v>56</v>
      </c>
      <c r="CC77" t="s">
        <v>102</v>
      </c>
      <c r="CD77" t="s">
        <v>70</v>
      </c>
      <c r="CE77" t="s">
        <v>75</v>
      </c>
      <c r="CF77" t="s">
        <v>57</v>
      </c>
    </row>
    <row r="78" spans="1:84" x14ac:dyDescent="0.25">
      <c r="A78" t="s">
        <v>27</v>
      </c>
      <c r="B78">
        <v>64</v>
      </c>
      <c r="C78">
        <v>70</v>
      </c>
      <c r="D78">
        <v>156</v>
      </c>
      <c r="E78" s="1">
        <f t="shared" si="1"/>
        <v>28.763971071663377</v>
      </c>
      <c r="F78" t="s">
        <v>90</v>
      </c>
      <c r="G78" t="s">
        <v>85</v>
      </c>
      <c r="H78" t="s">
        <v>47</v>
      </c>
      <c r="I78" t="s">
        <v>62</v>
      </c>
      <c r="J78" t="s">
        <v>72</v>
      </c>
      <c r="N78">
        <v>1</v>
      </c>
      <c r="P78">
        <v>1</v>
      </c>
      <c r="Q78">
        <v>1</v>
      </c>
      <c r="S78">
        <v>1</v>
      </c>
      <c r="W78">
        <v>1</v>
      </c>
      <c r="AF78">
        <v>1</v>
      </c>
      <c r="AH78">
        <v>1</v>
      </c>
      <c r="AI78">
        <v>1</v>
      </c>
      <c r="AJ78">
        <v>1</v>
      </c>
      <c r="AS78">
        <v>1</v>
      </c>
      <c r="AT78">
        <v>1</v>
      </c>
      <c r="AX78" t="s">
        <v>32</v>
      </c>
      <c r="AY78" t="s">
        <v>32</v>
      </c>
      <c r="AZ78" t="s">
        <v>33</v>
      </c>
      <c r="BA78" t="s">
        <v>36</v>
      </c>
      <c r="BB78" t="s">
        <v>36</v>
      </c>
      <c r="BC78" t="s">
        <v>34</v>
      </c>
      <c r="BD78" t="s">
        <v>35</v>
      </c>
      <c r="BE78" t="s">
        <v>34</v>
      </c>
      <c r="BF78" t="s">
        <v>35</v>
      </c>
      <c r="BG78" t="s">
        <v>36</v>
      </c>
      <c r="BH78" t="s">
        <v>34</v>
      </c>
      <c r="BI78" t="s">
        <v>36</v>
      </c>
      <c r="BJ78" t="s">
        <v>34</v>
      </c>
      <c r="BK78" t="s">
        <v>35</v>
      </c>
      <c r="BL78" t="s">
        <v>36</v>
      </c>
      <c r="BM78" t="s">
        <v>36</v>
      </c>
      <c r="BN78" t="s">
        <v>37</v>
      </c>
      <c r="BO78" t="s">
        <v>38</v>
      </c>
      <c r="BP78" t="s">
        <v>52</v>
      </c>
      <c r="BQ78" t="s">
        <v>66</v>
      </c>
      <c r="BR78" t="s">
        <v>33</v>
      </c>
      <c r="BS78" t="s">
        <v>67</v>
      </c>
      <c r="BT78" t="s">
        <v>68</v>
      </c>
      <c r="BV78">
        <v>1</v>
      </c>
      <c r="BY78" t="s">
        <v>42</v>
      </c>
      <c r="BZ78" t="s">
        <v>32</v>
      </c>
      <c r="CA78" t="s">
        <v>32</v>
      </c>
      <c r="CB78" t="s">
        <v>44</v>
      </c>
      <c r="CC78" t="s">
        <v>45</v>
      </c>
      <c r="CD78" t="s">
        <v>46</v>
      </c>
      <c r="CE78" t="s">
        <v>71</v>
      </c>
      <c r="CF78" t="s">
        <v>45</v>
      </c>
    </row>
    <row r="79" spans="1:84" x14ac:dyDescent="0.25">
      <c r="A79" t="s">
        <v>83</v>
      </c>
      <c r="B79">
        <v>69</v>
      </c>
      <c r="C79">
        <v>78</v>
      </c>
      <c r="D79">
        <v>170</v>
      </c>
      <c r="E79" s="1">
        <f t="shared" si="1"/>
        <v>26.989619377162633</v>
      </c>
      <c r="F79" t="s">
        <v>90</v>
      </c>
      <c r="G79" t="s">
        <v>60</v>
      </c>
      <c r="H79" t="s">
        <v>61</v>
      </c>
      <c r="I79" t="s">
        <v>62</v>
      </c>
      <c r="J79" t="s">
        <v>72</v>
      </c>
      <c r="K79">
        <v>1</v>
      </c>
      <c r="L79">
        <v>1</v>
      </c>
      <c r="N79">
        <v>1</v>
      </c>
      <c r="P79">
        <v>1</v>
      </c>
      <c r="R79">
        <v>1</v>
      </c>
      <c r="S79">
        <v>1</v>
      </c>
      <c r="U79">
        <v>1</v>
      </c>
      <c r="W79">
        <v>1</v>
      </c>
      <c r="AC79">
        <v>1</v>
      </c>
      <c r="AG79">
        <v>1</v>
      </c>
      <c r="AH79">
        <v>1</v>
      </c>
      <c r="AJ79">
        <v>1</v>
      </c>
      <c r="AK79">
        <v>1</v>
      </c>
      <c r="AL79">
        <v>1</v>
      </c>
      <c r="AM79">
        <v>1</v>
      </c>
      <c r="AP79">
        <v>1</v>
      </c>
      <c r="AS79">
        <v>1</v>
      </c>
      <c r="AT79">
        <v>1</v>
      </c>
      <c r="AU79">
        <v>1</v>
      </c>
      <c r="AX79" t="s">
        <v>32</v>
      </c>
      <c r="AY79" t="s">
        <v>33</v>
      </c>
      <c r="AZ79" t="s">
        <v>32</v>
      </c>
      <c r="BA79" t="s">
        <v>50</v>
      </c>
      <c r="BB79" t="s">
        <v>35</v>
      </c>
      <c r="BC79" t="s">
        <v>50</v>
      </c>
      <c r="BD79" t="s">
        <v>50</v>
      </c>
      <c r="BE79" t="s">
        <v>50</v>
      </c>
      <c r="BF79" t="s">
        <v>50</v>
      </c>
      <c r="BG79" t="s">
        <v>50</v>
      </c>
      <c r="BH79" t="s">
        <v>50</v>
      </c>
      <c r="BI79" t="s">
        <v>50</v>
      </c>
      <c r="BJ79" t="s">
        <v>50</v>
      </c>
      <c r="BK79" t="s">
        <v>50</v>
      </c>
      <c r="BL79" t="s">
        <v>50</v>
      </c>
      <c r="BM79" t="s">
        <v>50</v>
      </c>
      <c r="BN79" t="s">
        <v>65</v>
      </c>
      <c r="BO79" t="s">
        <v>38</v>
      </c>
      <c r="BP79" t="s">
        <v>52</v>
      </c>
      <c r="BQ79" t="s">
        <v>89</v>
      </c>
      <c r="BR79" t="s">
        <v>33</v>
      </c>
      <c r="BS79" t="s">
        <v>78</v>
      </c>
      <c r="BT79" t="s">
        <v>53</v>
      </c>
      <c r="BV79">
        <v>1</v>
      </c>
      <c r="BY79" t="s">
        <v>42</v>
      </c>
      <c r="BZ79" t="s">
        <v>43</v>
      </c>
      <c r="CA79" t="s">
        <v>32</v>
      </c>
      <c r="CB79" t="s">
        <v>32</v>
      </c>
      <c r="CC79" t="s">
        <v>45</v>
      </c>
      <c r="CD79" t="s">
        <v>58</v>
      </c>
      <c r="CE79" t="s">
        <v>59</v>
      </c>
      <c r="CF79" t="s">
        <v>45</v>
      </c>
    </row>
    <row r="80" spans="1:84" x14ac:dyDescent="0.25">
      <c r="A80" t="s">
        <v>27</v>
      </c>
      <c r="B80">
        <v>61</v>
      </c>
      <c r="C80">
        <v>86</v>
      </c>
      <c r="D80">
        <v>172</v>
      </c>
      <c r="E80" s="1">
        <f t="shared" si="1"/>
        <v>29.069767441860467</v>
      </c>
      <c r="F80" t="s">
        <v>91</v>
      </c>
      <c r="G80" t="s">
        <v>29</v>
      </c>
      <c r="H80" t="s">
        <v>30</v>
      </c>
      <c r="I80" t="s">
        <v>48</v>
      </c>
      <c r="J80" t="s">
        <v>31</v>
      </c>
      <c r="K80">
        <v>1</v>
      </c>
      <c r="M80">
        <v>1</v>
      </c>
      <c r="N80">
        <v>1</v>
      </c>
      <c r="Q80">
        <v>1</v>
      </c>
      <c r="S80">
        <v>1</v>
      </c>
      <c r="W80">
        <v>1</v>
      </c>
      <c r="Y80">
        <v>1</v>
      </c>
      <c r="AF80">
        <v>1</v>
      </c>
      <c r="AI80">
        <v>1</v>
      </c>
      <c r="AJ80">
        <v>1</v>
      </c>
      <c r="AN80">
        <v>1</v>
      </c>
      <c r="AT80">
        <v>1</v>
      </c>
      <c r="AV80">
        <v>1</v>
      </c>
      <c r="AW80">
        <v>1</v>
      </c>
      <c r="AX80" t="s">
        <v>32</v>
      </c>
      <c r="AY80" t="s">
        <v>32</v>
      </c>
      <c r="AZ80" t="s">
        <v>33</v>
      </c>
      <c r="BA80" t="s">
        <v>36</v>
      </c>
      <c r="BB80" t="s">
        <v>34</v>
      </c>
      <c r="BC80" t="s">
        <v>34</v>
      </c>
      <c r="BD80" t="s">
        <v>35</v>
      </c>
      <c r="BE80" t="s">
        <v>35</v>
      </c>
      <c r="BF80" t="s">
        <v>35</v>
      </c>
      <c r="BG80" t="s">
        <v>35</v>
      </c>
      <c r="BH80" t="s">
        <v>35</v>
      </c>
      <c r="BI80" t="s">
        <v>34</v>
      </c>
      <c r="BJ80" t="s">
        <v>34</v>
      </c>
      <c r="BK80" t="s">
        <v>34</v>
      </c>
      <c r="BL80" t="s">
        <v>36</v>
      </c>
      <c r="BM80" t="s">
        <v>36</v>
      </c>
      <c r="BN80" t="s">
        <v>37</v>
      </c>
      <c r="BO80" t="s">
        <v>38</v>
      </c>
      <c r="BP80" t="s">
        <v>52</v>
      </c>
      <c r="BQ80" t="s">
        <v>89</v>
      </c>
      <c r="BR80" t="s">
        <v>33</v>
      </c>
      <c r="BS80" t="s">
        <v>40</v>
      </c>
      <c r="BT80" t="s">
        <v>106</v>
      </c>
      <c r="BX80">
        <v>1</v>
      </c>
      <c r="BY80" t="s">
        <v>79</v>
      </c>
      <c r="BZ80" t="s">
        <v>43</v>
      </c>
      <c r="CA80" t="s">
        <v>32</v>
      </c>
      <c r="CB80" t="s">
        <v>32</v>
      </c>
      <c r="CC80" t="s">
        <v>38</v>
      </c>
      <c r="CD80" t="s">
        <v>70</v>
      </c>
      <c r="CE80" t="s">
        <v>59</v>
      </c>
      <c r="CF80" t="s">
        <v>45</v>
      </c>
    </row>
    <row r="81" spans="1:84" x14ac:dyDescent="0.25">
      <c r="A81" t="s">
        <v>27</v>
      </c>
      <c r="B81">
        <v>65</v>
      </c>
      <c r="C81">
        <v>73</v>
      </c>
      <c r="D81">
        <v>170</v>
      </c>
      <c r="E81" s="1">
        <f t="shared" si="1"/>
        <v>25.259515570934258</v>
      </c>
      <c r="F81" t="s">
        <v>90</v>
      </c>
      <c r="G81" t="s">
        <v>29</v>
      </c>
      <c r="H81" t="s">
        <v>61</v>
      </c>
      <c r="I81" t="s">
        <v>63</v>
      </c>
      <c r="J81" t="s">
        <v>72</v>
      </c>
      <c r="K81">
        <v>1</v>
      </c>
      <c r="P81">
        <v>1</v>
      </c>
      <c r="S81">
        <v>1</v>
      </c>
      <c r="T81">
        <v>1</v>
      </c>
      <c r="W81">
        <v>1</v>
      </c>
      <c r="X81">
        <v>1</v>
      </c>
      <c r="AC81">
        <v>1</v>
      </c>
      <c r="AJ81">
        <v>1</v>
      </c>
      <c r="AK81">
        <v>1</v>
      </c>
      <c r="AL81">
        <v>1</v>
      </c>
      <c r="AX81" t="s">
        <v>32</v>
      </c>
      <c r="AY81" t="s">
        <v>32</v>
      </c>
      <c r="AZ81" t="s">
        <v>33</v>
      </c>
      <c r="BA81" t="s">
        <v>34</v>
      </c>
      <c r="BB81" t="s">
        <v>34</v>
      </c>
      <c r="BC81" t="s">
        <v>34</v>
      </c>
      <c r="BD81" t="s">
        <v>34</v>
      </c>
      <c r="BE81" t="s">
        <v>36</v>
      </c>
      <c r="BF81" t="s">
        <v>34</v>
      </c>
      <c r="BG81" t="s">
        <v>34</v>
      </c>
      <c r="BH81" t="s">
        <v>35</v>
      </c>
      <c r="BI81" t="s">
        <v>36</v>
      </c>
      <c r="BJ81" t="s">
        <v>34</v>
      </c>
      <c r="BK81" t="s">
        <v>34</v>
      </c>
      <c r="BL81" t="s">
        <v>34</v>
      </c>
      <c r="BM81" t="s">
        <v>34</v>
      </c>
      <c r="BN81" t="s">
        <v>65</v>
      </c>
      <c r="BO81" t="s">
        <v>38</v>
      </c>
      <c r="BP81" t="s">
        <v>52</v>
      </c>
      <c r="BQ81" t="s">
        <v>66</v>
      </c>
      <c r="BR81" t="s">
        <v>33</v>
      </c>
      <c r="BS81" t="s">
        <v>73</v>
      </c>
      <c r="BT81" t="s">
        <v>68</v>
      </c>
      <c r="BV81">
        <v>1</v>
      </c>
      <c r="BY81" t="s">
        <v>79</v>
      </c>
      <c r="BZ81" t="s">
        <v>43</v>
      </c>
      <c r="CA81" t="s">
        <v>32</v>
      </c>
      <c r="CB81" t="s">
        <v>56</v>
      </c>
      <c r="CC81" t="s">
        <v>38</v>
      </c>
      <c r="CD81" t="s">
        <v>80</v>
      </c>
      <c r="CE81" t="s">
        <v>75</v>
      </c>
      <c r="CF81" t="s">
        <v>57</v>
      </c>
    </row>
    <row r="82" spans="1:84" x14ac:dyDescent="0.25">
      <c r="A82" t="s">
        <v>83</v>
      </c>
      <c r="B82">
        <v>39</v>
      </c>
      <c r="C82">
        <v>79</v>
      </c>
      <c r="D82">
        <v>172</v>
      </c>
      <c r="E82" s="1">
        <f t="shared" si="1"/>
        <v>26.703623580313685</v>
      </c>
      <c r="F82" t="s">
        <v>92</v>
      </c>
      <c r="G82" t="s">
        <v>29</v>
      </c>
      <c r="H82" t="s">
        <v>94</v>
      </c>
      <c r="I82" t="s">
        <v>96</v>
      </c>
      <c r="J82" t="s">
        <v>76</v>
      </c>
      <c r="P82">
        <v>1</v>
      </c>
      <c r="T82">
        <v>1</v>
      </c>
      <c r="AJ82">
        <v>1</v>
      </c>
      <c r="AN82">
        <v>1</v>
      </c>
      <c r="AW82">
        <v>1</v>
      </c>
      <c r="AX82" t="s">
        <v>32</v>
      </c>
      <c r="AY82" t="s">
        <v>32</v>
      </c>
      <c r="AZ82" t="s">
        <v>33</v>
      </c>
      <c r="BA82" t="s">
        <v>34</v>
      </c>
      <c r="BB82" t="s">
        <v>35</v>
      </c>
      <c r="BC82" t="s">
        <v>35</v>
      </c>
      <c r="BD82" t="s">
        <v>50</v>
      </c>
      <c r="BE82" t="s">
        <v>34</v>
      </c>
      <c r="BF82" t="s">
        <v>34</v>
      </c>
      <c r="BG82" t="s">
        <v>34</v>
      </c>
      <c r="BH82" t="s">
        <v>50</v>
      </c>
      <c r="BI82" t="s">
        <v>36</v>
      </c>
      <c r="BJ82" t="s">
        <v>36</v>
      </c>
      <c r="BK82" t="s">
        <v>36</v>
      </c>
      <c r="BL82" t="s">
        <v>34</v>
      </c>
      <c r="BM82" t="s">
        <v>50</v>
      </c>
      <c r="BN82" t="s">
        <v>51</v>
      </c>
      <c r="BO82" t="s">
        <v>45</v>
      </c>
      <c r="BP82" t="s">
        <v>51</v>
      </c>
      <c r="BQ82" t="s">
        <v>82</v>
      </c>
      <c r="BR82" t="s">
        <v>32</v>
      </c>
      <c r="BS82" t="s">
        <v>78</v>
      </c>
      <c r="BT82" t="s">
        <v>68</v>
      </c>
      <c r="BV82">
        <v>1</v>
      </c>
      <c r="BY82" t="s">
        <v>42</v>
      </c>
      <c r="BZ82" t="s">
        <v>32</v>
      </c>
      <c r="CA82" t="s">
        <v>33</v>
      </c>
      <c r="CB82" t="s">
        <v>44</v>
      </c>
      <c r="CC82" t="s">
        <v>84</v>
      </c>
      <c r="CD82" t="s">
        <v>58</v>
      </c>
      <c r="CE82" t="s">
        <v>71</v>
      </c>
      <c r="CF82" t="s">
        <v>45</v>
      </c>
    </row>
    <row r="83" spans="1:84" x14ac:dyDescent="0.25">
      <c r="A83" t="s">
        <v>83</v>
      </c>
      <c r="B83">
        <v>41</v>
      </c>
      <c r="C83">
        <v>79</v>
      </c>
      <c r="D83">
        <v>172</v>
      </c>
      <c r="E83" s="1">
        <f t="shared" si="1"/>
        <v>26.703623580313685</v>
      </c>
      <c r="F83" t="s">
        <v>90</v>
      </c>
      <c r="G83" t="s">
        <v>60</v>
      </c>
      <c r="H83" t="s">
        <v>30</v>
      </c>
      <c r="I83" t="s">
        <v>48</v>
      </c>
      <c r="J83" t="s">
        <v>76</v>
      </c>
      <c r="P83">
        <v>1</v>
      </c>
      <c r="Q83">
        <v>1</v>
      </c>
      <c r="S83">
        <v>1</v>
      </c>
      <c r="U83">
        <v>1</v>
      </c>
      <c r="Y83">
        <v>1</v>
      </c>
      <c r="AC83">
        <v>1</v>
      </c>
      <c r="AJ83">
        <v>1</v>
      </c>
      <c r="AK83">
        <v>1</v>
      </c>
      <c r="AN83">
        <v>1</v>
      </c>
      <c r="AR83">
        <v>1</v>
      </c>
      <c r="AX83" t="s">
        <v>32</v>
      </c>
      <c r="AY83" t="s">
        <v>32</v>
      </c>
      <c r="AZ83" t="s">
        <v>33</v>
      </c>
      <c r="BA83" t="s">
        <v>34</v>
      </c>
      <c r="BB83" t="s">
        <v>34</v>
      </c>
      <c r="BC83" t="s">
        <v>34</v>
      </c>
      <c r="BD83" t="s">
        <v>35</v>
      </c>
      <c r="BE83" t="s">
        <v>34</v>
      </c>
      <c r="BF83" t="s">
        <v>34</v>
      </c>
      <c r="BG83" t="s">
        <v>34</v>
      </c>
      <c r="BH83" t="s">
        <v>34</v>
      </c>
      <c r="BI83" t="s">
        <v>34</v>
      </c>
      <c r="BJ83" t="s">
        <v>34</v>
      </c>
      <c r="BK83" t="s">
        <v>34</v>
      </c>
      <c r="BL83" t="s">
        <v>34</v>
      </c>
      <c r="BM83" t="s">
        <v>34</v>
      </c>
      <c r="BN83" t="s">
        <v>65</v>
      </c>
      <c r="BO83" t="s">
        <v>38</v>
      </c>
      <c r="BP83" t="s">
        <v>51</v>
      </c>
      <c r="BQ83" t="s">
        <v>89</v>
      </c>
      <c r="BR83" t="s">
        <v>32</v>
      </c>
      <c r="BS83" t="s">
        <v>78</v>
      </c>
      <c r="BT83" t="s">
        <v>87</v>
      </c>
      <c r="BV83">
        <v>1</v>
      </c>
      <c r="BY83" t="s">
        <v>42</v>
      </c>
      <c r="BZ83" t="s">
        <v>43</v>
      </c>
      <c r="CA83" t="s">
        <v>33</v>
      </c>
      <c r="CB83" t="s">
        <v>32</v>
      </c>
      <c r="CC83" t="s">
        <v>57</v>
      </c>
      <c r="CD83" t="s">
        <v>46</v>
      </c>
      <c r="CE83" t="s">
        <v>59</v>
      </c>
      <c r="CF83" t="s">
        <v>45</v>
      </c>
    </row>
    <row r="84" spans="1:84" x14ac:dyDescent="0.25">
      <c r="A84" t="s">
        <v>83</v>
      </c>
      <c r="B84">
        <v>80</v>
      </c>
      <c r="C84">
        <v>72</v>
      </c>
      <c r="D84">
        <v>180</v>
      </c>
      <c r="E84" s="1">
        <f t="shared" si="1"/>
        <v>22.222222222222221</v>
      </c>
      <c r="F84" t="s">
        <v>91</v>
      </c>
      <c r="G84" t="s">
        <v>29</v>
      </c>
      <c r="H84" t="s">
        <v>47</v>
      </c>
      <c r="I84" t="s">
        <v>96</v>
      </c>
      <c r="J84" t="s">
        <v>72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X84">
        <v>1</v>
      </c>
      <c r="AJ84">
        <v>1</v>
      </c>
      <c r="AK84">
        <v>1</v>
      </c>
      <c r="AL84">
        <v>1</v>
      </c>
      <c r="AN84">
        <v>1</v>
      </c>
      <c r="AR84">
        <v>1</v>
      </c>
      <c r="AS84">
        <v>1</v>
      </c>
      <c r="AT84">
        <v>1</v>
      </c>
      <c r="AW84">
        <v>1</v>
      </c>
      <c r="AX84" t="s">
        <v>32</v>
      </c>
      <c r="AY84" t="s">
        <v>32</v>
      </c>
      <c r="AZ84" t="s">
        <v>33</v>
      </c>
      <c r="BA84" t="s">
        <v>34</v>
      </c>
      <c r="BB84" t="s">
        <v>36</v>
      </c>
      <c r="BC84" t="s">
        <v>34</v>
      </c>
      <c r="BD84" t="s">
        <v>34</v>
      </c>
      <c r="BE84" t="s">
        <v>34</v>
      </c>
      <c r="BF84" t="s">
        <v>34</v>
      </c>
      <c r="BG84" t="s">
        <v>34</v>
      </c>
      <c r="BH84" t="s">
        <v>34</v>
      </c>
      <c r="BI84" t="s">
        <v>36</v>
      </c>
      <c r="BJ84" t="s">
        <v>36</v>
      </c>
      <c r="BK84" t="s">
        <v>36</v>
      </c>
      <c r="BL84" t="s">
        <v>34</v>
      </c>
      <c r="BM84" t="s">
        <v>36</v>
      </c>
      <c r="BN84" t="s">
        <v>37</v>
      </c>
      <c r="BO84" t="s">
        <v>45</v>
      </c>
      <c r="BP84" t="s">
        <v>52</v>
      </c>
      <c r="BQ84" t="s">
        <v>39</v>
      </c>
      <c r="BR84" t="s">
        <v>33</v>
      </c>
      <c r="BS84" t="s">
        <v>40</v>
      </c>
      <c r="BT84" t="s">
        <v>87</v>
      </c>
      <c r="BU84">
        <v>1</v>
      </c>
      <c r="BV84">
        <v>1</v>
      </c>
      <c r="BX84">
        <v>1</v>
      </c>
      <c r="BY84" t="s">
        <v>42</v>
      </c>
      <c r="BZ84" t="s">
        <v>55</v>
      </c>
      <c r="CA84" t="s">
        <v>33</v>
      </c>
      <c r="CB84" t="s">
        <v>56</v>
      </c>
      <c r="CC84" t="s">
        <v>57</v>
      </c>
      <c r="CD84" t="s">
        <v>70</v>
      </c>
      <c r="CE84" t="s">
        <v>103</v>
      </c>
      <c r="CF84" t="s">
        <v>45</v>
      </c>
    </row>
    <row r="85" spans="1:84" x14ac:dyDescent="0.25">
      <c r="A85" t="s">
        <v>83</v>
      </c>
      <c r="B85">
        <v>82</v>
      </c>
      <c r="C85">
        <v>78</v>
      </c>
      <c r="D85">
        <v>178</v>
      </c>
      <c r="E85" s="1">
        <f t="shared" si="1"/>
        <v>24.618103774775911</v>
      </c>
      <c r="F85" t="s">
        <v>97</v>
      </c>
      <c r="G85" t="s">
        <v>81</v>
      </c>
      <c r="H85" t="s">
        <v>47</v>
      </c>
      <c r="I85" t="s">
        <v>63</v>
      </c>
      <c r="J85" t="s">
        <v>49</v>
      </c>
      <c r="M85">
        <v>1</v>
      </c>
      <c r="O85">
        <v>1</v>
      </c>
      <c r="T85">
        <v>1</v>
      </c>
      <c r="Y85">
        <v>1</v>
      </c>
      <c r="AJ85">
        <v>1</v>
      </c>
      <c r="AX85" t="s">
        <v>33</v>
      </c>
      <c r="AY85" t="s">
        <v>32</v>
      </c>
      <c r="AZ85" t="s">
        <v>33</v>
      </c>
      <c r="BA85" t="s">
        <v>34</v>
      </c>
      <c r="BB85" t="s">
        <v>34</v>
      </c>
      <c r="BC85" t="s">
        <v>34</v>
      </c>
      <c r="BD85" t="s">
        <v>35</v>
      </c>
      <c r="BE85" t="s">
        <v>36</v>
      </c>
      <c r="BF85" t="s">
        <v>50</v>
      </c>
      <c r="BG85" t="s">
        <v>35</v>
      </c>
      <c r="BH85" t="s">
        <v>35</v>
      </c>
      <c r="BI85" t="s">
        <v>36</v>
      </c>
      <c r="BJ85" t="s">
        <v>34</v>
      </c>
      <c r="BK85" t="s">
        <v>35</v>
      </c>
      <c r="BL85" t="s">
        <v>34</v>
      </c>
      <c r="BM85" t="s">
        <v>34</v>
      </c>
      <c r="BN85" t="s">
        <v>37</v>
      </c>
      <c r="BO85" t="s">
        <v>38</v>
      </c>
      <c r="BP85" t="s">
        <v>51</v>
      </c>
      <c r="BQ85" t="s">
        <v>39</v>
      </c>
      <c r="BR85" t="s">
        <v>32</v>
      </c>
      <c r="BS85" t="s">
        <v>78</v>
      </c>
      <c r="BT85" t="s">
        <v>68</v>
      </c>
      <c r="BU85">
        <v>1</v>
      </c>
      <c r="BY85" t="s">
        <v>79</v>
      </c>
      <c r="BZ85" t="s">
        <v>32</v>
      </c>
      <c r="CA85" t="s">
        <v>33</v>
      </c>
      <c r="CB85" t="s">
        <v>32</v>
      </c>
      <c r="CC85" t="s">
        <v>45</v>
      </c>
      <c r="CD85" t="s">
        <v>58</v>
      </c>
      <c r="CE85" t="s">
        <v>75</v>
      </c>
      <c r="CF85" t="s">
        <v>45</v>
      </c>
    </row>
    <row r="86" spans="1:84" x14ac:dyDescent="0.25">
      <c r="A86" t="s">
        <v>27</v>
      </c>
      <c r="B86">
        <v>77</v>
      </c>
      <c r="C86">
        <v>78</v>
      </c>
      <c r="D86">
        <v>162</v>
      </c>
      <c r="E86" s="1">
        <f t="shared" si="1"/>
        <v>29.721079103795148</v>
      </c>
      <c r="F86" t="s">
        <v>91</v>
      </c>
      <c r="G86" t="s">
        <v>86</v>
      </c>
      <c r="H86" t="s">
        <v>30</v>
      </c>
      <c r="I86" t="s">
        <v>62</v>
      </c>
      <c r="J86" t="s">
        <v>76</v>
      </c>
      <c r="N86">
        <v>1</v>
      </c>
      <c r="O86">
        <v>1</v>
      </c>
      <c r="Q86">
        <v>1</v>
      </c>
      <c r="W86">
        <v>1</v>
      </c>
      <c r="Y86">
        <v>1</v>
      </c>
      <c r="AH86">
        <v>1</v>
      </c>
      <c r="AJ86">
        <v>1</v>
      </c>
      <c r="AK86">
        <v>1</v>
      </c>
      <c r="AN86">
        <v>1</v>
      </c>
      <c r="AT86">
        <v>1</v>
      </c>
      <c r="AU86">
        <v>1</v>
      </c>
      <c r="AW86">
        <v>1</v>
      </c>
      <c r="AX86" t="s">
        <v>64</v>
      </c>
      <c r="AY86" t="s">
        <v>32</v>
      </c>
      <c r="AZ86" t="s">
        <v>32</v>
      </c>
      <c r="BA86" t="s">
        <v>50</v>
      </c>
      <c r="BB86" t="s">
        <v>50</v>
      </c>
      <c r="BC86" t="s">
        <v>50</v>
      </c>
      <c r="BD86" t="s">
        <v>50</v>
      </c>
      <c r="BE86" t="s">
        <v>50</v>
      </c>
      <c r="BF86" t="s">
        <v>50</v>
      </c>
      <c r="BG86" t="s">
        <v>50</v>
      </c>
      <c r="BH86" t="s">
        <v>50</v>
      </c>
      <c r="BI86" t="s">
        <v>50</v>
      </c>
      <c r="BJ86" t="s">
        <v>34</v>
      </c>
      <c r="BK86" t="s">
        <v>35</v>
      </c>
      <c r="BL86" t="s">
        <v>34</v>
      </c>
      <c r="BM86" t="s">
        <v>34</v>
      </c>
      <c r="BN86" t="s">
        <v>51</v>
      </c>
      <c r="BO86" t="s">
        <v>45</v>
      </c>
      <c r="BP86" t="s">
        <v>37</v>
      </c>
      <c r="BQ86" t="s">
        <v>39</v>
      </c>
      <c r="BR86" t="s">
        <v>33</v>
      </c>
      <c r="BS86" t="s">
        <v>78</v>
      </c>
      <c r="BT86" t="s">
        <v>108</v>
      </c>
      <c r="BV86">
        <v>1</v>
      </c>
      <c r="BY86" t="s">
        <v>79</v>
      </c>
      <c r="BZ86" t="s">
        <v>43</v>
      </c>
      <c r="CA86" t="s">
        <v>32</v>
      </c>
      <c r="CB86" t="s">
        <v>32</v>
      </c>
      <c r="CC86" t="s">
        <v>57</v>
      </c>
      <c r="CD86" t="s">
        <v>58</v>
      </c>
      <c r="CE86" t="s">
        <v>75</v>
      </c>
      <c r="CF86" t="s">
        <v>45</v>
      </c>
    </row>
    <row r="87" spans="1:84" x14ac:dyDescent="0.25">
      <c r="A87" t="s">
        <v>27</v>
      </c>
      <c r="B87">
        <v>66</v>
      </c>
      <c r="C87">
        <v>78</v>
      </c>
      <c r="D87">
        <v>165</v>
      </c>
      <c r="E87" s="1">
        <f t="shared" si="1"/>
        <v>28.650137741046834</v>
      </c>
      <c r="F87" t="s">
        <v>90</v>
      </c>
      <c r="G87" t="s">
        <v>29</v>
      </c>
      <c r="H87" t="s">
        <v>61</v>
      </c>
      <c r="I87" t="s">
        <v>96</v>
      </c>
      <c r="J87" t="s">
        <v>72</v>
      </c>
      <c r="K87">
        <v>1</v>
      </c>
      <c r="L87">
        <v>1</v>
      </c>
      <c r="P87">
        <v>1</v>
      </c>
      <c r="Q87">
        <v>1</v>
      </c>
      <c r="S87">
        <v>1</v>
      </c>
      <c r="Z87">
        <v>1</v>
      </c>
      <c r="AA87">
        <v>1</v>
      </c>
      <c r="AF87">
        <v>1</v>
      </c>
      <c r="AH87">
        <v>1</v>
      </c>
      <c r="AI87">
        <v>1</v>
      </c>
      <c r="AJ87">
        <v>1</v>
      </c>
      <c r="AK87">
        <v>1</v>
      </c>
      <c r="AM87">
        <v>1</v>
      </c>
      <c r="AN87">
        <v>1</v>
      </c>
      <c r="AR87">
        <v>1</v>
      </c>
      <c r="AT87">
        <v>1</v>
      </c>
      <c r="AU87">
        <v>1</v>
      </c>
      <c r="AX87" t="s">
        <v>32</v>
      </c>
      <c r="AY87" t="s">
        <v>32</v>
      </c>
      <c r="AZ87" t="s">
        <v>33</v>
      </c>
      <c r="BA87" t="s">
        <v>36</v>
      </c>
      <c r="BB87" t="s">
        <v>36</v>
      </c>
      <c r="BC87" t="s">
        <v>34</v>
      </c>
      <c r="BD87" t="s">
        <v>35</v>
      </c>
      <c r="BE87" t="s">
        <v>34</v>
      </c>
      <c r="BF87" t="s">
        <v>34</v>
      </c>
      <c r="BG87" t="s">
        <v>36</v>
      </c>
      <c r="BH87" t="s">
        <v>35</v>
      </c>
      <c r="BI87" t="s">
        <v>36</v>
      </c>
      <c r="BJ87" t="s">
        <v>36</v>
      </c>
      <c r="BK87" t="s">
        <v>34</v>
      </c>
      <c r="BL87" t="s">
        <v>36</v>
      </c>
      <c r="BM87" t="s">
        <v>36</v>
      </c>
      <c r="BN87" t="s">
        <v>65</v>
      </c>
      <c r="BO87" t="s">
        <v>38</v>
      </c>
      <c r="BP87" t="s">
        <v>65</v>
      </c>
      <c r="BQ87" t="s">
        <v>39</v>
      </c>
      <c r="BR87" t="s">
        <v>32</v>
      </c>
      <c r="BS87" t="s">
        <v>73</v>
      </c>
      <c r="BT87" t="s">
        <v>74</v>
      </c>
      <c r="BV87">
        <v>1</v>
      </c>
      <c r="BX87">
        <v>1</v>
      </c>
      <c r="BY87" t="s">
        <v>42</v>
      </c>
      <c r="BZ87" t="s">
        <v>32</v>
      </c>
      <c r="CA87" t="s">
        <v>105</v>
      </c>
      <c r="CB87" t="s">
        <v>44</v>
      </c>
      <c r="CC87" t="s">
        <v>45</v>
      </c>
      <c r="CD87" t="s">
        <v>46</v>
      </c>
      <c r="CE87" t="s">
        <v>71</v>
      </c>
      <c r="CF87" t="s">
        <v>45</v>
      </c>
    </row>
    <row r="88" spans="1:84" x14ac:dyDescent="0.25">
      <c r="A88" t="s">
        <v>27</v>
      </c>
      <c r="B88">
        <v>65</v>
      </c>
      <c r="C88">
        <v>77</v>
      </c>
      <c r="D88">
        <v>164</v>
      </c>
      <c r="E88" s="1">
        <f t="shared" si="1"/>
        <v>28.628792385484836</v>
      </c>
      <c r="F88" t="s">
        <v>90</v>
      </c>
      <c r="G88" t="s">
        <v>85</v>
      </c>
      <c r="H88" t="s">
        <v>61</v>
      </c>
      <c r="I88" t="s">
        <v>63</v>
      </c>
      <c r="J88" t="s">
        <v>72</v>
      </c>
      <c r="P88">
        <v>1</v>
      </c>
      <c r="T88">
        <v>1</v>
      </c>
      <c r="AI88">
        <v>1</v>
      </c>
      <c r="AJ88">
        <v>1</v>
      </c>
      <c r="AX88" t="s">
        <v>32</v>
      </c>
      <c r="AY88" t="s">
        <v>32</v>
      </c>
      <c r="AZ88" t="s">
        <v>33</v>
      </c>
      <c r="BA88" t="s">
        <v>34</v>
      </c>
      <c r="BB88" t="s">
        <v>34</v>
      </c>
      <c r="BC88" t="s">
        <v>34</v>
      </c>
      <c r="BD88" t="s">
        <v>35</v>
      </c>
      <c r="BE88" t="s">
        <v>36</v>
      </c>
      <c r="BF88" t="s">
        <v>34</v>
      </c>
      <c r="BG88" t="s">
        <v>34</v>
      </c>
      <c r="BH88" t="s">
        <v>35</v>
      </c>
      <c r="BI88" t="s">
        <v>36</v>
      </c>
      <c r="BJ88" t="s">
        <v>34</v>
      </c>
      <c r="BK88" t="s">
        <v>34</v>
      </c>
      <c r="BL88" t="s">
        <v>34</v>
      </c>
      <c r="BM88" t="s">
        <v>34</v>
      </c>
      <c r="BN88" t="s">
        <v>51</v>
      </c>
      <c r="BO88" t="s">
        <v>45</v>
      </c>
      <c r="BP88" t="s">
        <v>37</v>
      </c>
      <c r="BQ88" t="s">
        <v>39</v>
      </c>
      <c r="BR88" t="s">
        <v>33</v>
      </c>
      <c r="BS88" t="s">
        <v>40</v>
      </c>
      <c r="BT88" t="s">
        <v>87</v>
      </c>
      <c r="BU88">
        <v>1</v>
      </c>
      <c r="BY88" t="s">
        <v>42</v>
      </c>
      <c r="BZ88" t="s">
        <v>32</v>
      </c>
      <c r="CA88" t="s">
        <v>32</v>
      </c>
      <c r="CB88" t="s">
        <v>32</v>
      </c>
      <c r="CC88" t="s">
        <v>45</v>
      </c>
      <c r="CD88" t="s">
        <v>88</v>
      </c>
      <c r="CE88" t="s">
        <v>59</v>
      </c>
      <c r="CF88" t="s">
        <v>45</v>
      </c>
    </row>
    <row r="89" spans="1:84" x14ac:dyDescent="0.25">
      <c r="A89" t="s">
        <v>27</v>
      </c>
      <c r="B89">
        <v>70</v>
      </c>
      <c r="C89">
        <v>65</v>
      </c>
      <c r="D89">
        <v>164</v>
      </c>
      <c r="E89" s="1">
        <f t="shared" si="1"/>
        <v>24.167162403331353</v>
      </c>
      <c r="F89" t="s">
        <v>90</v>
      </c>
      <c r="G89" t="s">
        <v>29</v>
      </c>
      <c r="H89" t="s">
        <v>61</v>
      </c>
      <c r="I89" t="s">
        <v>48</v>
      </c>
      <c r="J89" t="s">
        <v>72</v>
      </c>
      <c r="L89">
        <v>1</v>
      </c>
      <c r="M89">
        <v>1</v>
      </c>
      <c r="N89">
        <v>1</v>
      </c>
      <c r="P89">
        <v>1</v>
      </c>
      <c r="Q89">
        <v>1</v>
      </c>
      <c r="S89">
        <v>1</v>
      </c>
      <c r="T89">
        <v>1</v>
      </c>
      <c r="Y89">
        <v>1</v>
      </c>
      <c r="AB89">
        <v>1</v>
      </c>
      <c r="AC89">
        <v>1</v>
      </c>
      <c r="AF89">
        <v>1</v>
      </c>
      <c r="AI89">
        <v>1</v>
      </c>
      <c r="AJ89">
        <v>1</v>
      </c>
      <c r="AK89">
        <v>1</v>
      </c>
      <c r="AU89">
        <v>1</v>
      </c>
      <c r="AW89">
        <v>1</v>
      </c>
      <c r="AX89" t="s">
        <v>32</v>
      </c>
      <c r="AY89" t="s">
        <v>32</v>
      </c>
      <c r="AZ89" t="s">
        <v>32</v>
      </c>
      <c r="BA89" t="s">
        <v>35</v>
      </c>
      <c r="BB89" t="s">
        <v>35</v>
      </c>
      <c r="BC89" t="s">
        <v>35</v>
      </c>
      <c r="BD89" t="s">
        <v>50</v>
      </c>
      <c r="BE89" t="s">
        <v>50</v>
      </c>
      <c r="BF89" t="s">
        <v>50</v>
      </c>
      <c r="BG89" t="s">
        <v>35</v>
      </c>
      <c r="BH89" t="s">
        <v>50</v>
      </c>
      <c r="BI89" t="s">
        <v>34</v>
      </c>
      <c r="BJ89" t="s">
        <v>35</v>
      </c>
      <c r="BK89" t="s">
        <v>50</v>
      </c>
      <c r="BL89" t="s">
        <v>50</v>
      </c>
      <c r="BM89" t="s">
        <v>69</v>
      </c>
      <c r="BN89" t="s">
        <v>51</v>
      </c>
      <c r="BO89" t="s">
        <v>45</v>
      </c>
      <c r="BP89" t="s">
        <v>51</v>
      </c>
      <c r="BQ89" t="s">
        <v>104</v>
      </c>
      <c r="BR89" t="s">
        <v>33</v>
      </c>
      <c r="BS89" t="s">
        <v>78</v>
      </c>
      <c r="BT89" t="s">
        <v>68</v>
      </c>
      <c r="BX89">
        <v>1</v>
      </c>
      <c r="BY89" t="s">
        <v>42</v>
      </c>
      <c r="BZ89" t="s">
        <v>55</v>
      </c>
      <c r="CA89" t="s">
        <v>33</v>
      </c>
      <c r="CB89" t="s">
        <v>32</v>
      </c>
      <c r="CC89" t="s">
        <v>38</v>
      </c>
      <c r="CD89" t="s">
        <v>58</v>
      </c>
      <c r="CE89" t="s">
        <v>75</v>
      </c>
      <c r="CF89" t="s">
        <v>45</v>
      </c>
    </row>
    <row r="90" spans="1:84" x14ac:dyDescent="0.25">
      <c r="A90" t="s">
        <v>83</v>
      </c>
      <c r="B90">
        <v>70</v>
      </c>
      <c r="C90">
        <v>84</v>
      </c>
      <c r="D90">
        <v>165</v>
      </c>
      <c r="E90" s="1">
        <f t="shared" si="1"/>
        <v>30.853994490358129</v>
      </c>
      <c r="F90" t="s">
        <v>90</v>
      </c>
      <c r="G90" t="s">
        <v>81</v>
      </c>
      <c r="H90" t="s">
        <v>47</v>
      </c>
      <c r="I90" t="s">
        <v>63</v>
      </c>
      <c r="J90" t="s">
        <v>72</v>
      </c>
      <c r="P90">
        <v>1</v>
      </c>
      <c r="Q90">
        <v>1</v>
      </c>
      <c r="Z90">
        <v>1</v>
      </c>
      <c r="AA90">
        <v>1</v>
      </c>
      <c r="AJ90">
        <v>1</v>
      </c>
      <c r="AX90" t="s">
        <v>32</v>
      </c>
      <c r="AY90" t="s">
        <v>32</v>
      </c>
      <c r="AZ90" t="s">
        <v>33</v>
      </c>
      <c r="BA90" t="s">
        <v>34</v>
      </c>
      <c r="BB90" t="s">
        <v>34</v>
      </c>
      <c r="BC90" t="s">
        <v>34</v>
      </c>
      <c r="BD90" t="s">
        <v>35</v>
      </c>
      <c r="BE90" t="s">
        <v>36</v>
      </c>
      <c r="BF90" t="s">
        <v>34</v>
      </c>
      <c r="BG90" t="s">
        <v>34</v>
      </c>
      <c r="BH90" t="s">
        <v>35</v>
      </c>
      <c r="BI90" t="s">
        <v>36</v>
      </c>
      <c r="BJ90" t="s">
        <v>34</v>
      </c>
      <c r="BK90" t="s">
        <v>34</v>
      </c>
      <c r="BL90" t="s">
        <v>35</v>
      </c>
      <c r="BM90" t="s">
        <v>50</v>
      </c>
      <c r="BN90" t="s">
        <v>65</v>
      </c>
      <c r="BO90" t="s">
        <v>57</v>
      </c>
      <c r="BP90" t="s">
        <v>52</v>
      </c>
      <c r="BQ90" t="s">
        <v>66</v>
      </c>
      <c r="BR90" t="s">
        <v>33</v>
      </c>
      <c r="BS90" t="s">
        <v>73</v>
      </c>
      <c r="BT90" t="s">
        <v>68</v>
      </c>
      <c r="BV90">
        <v>1</v>
      </c>
      <c r="BY90" t="s">
        <v>42</v>
      </c>
      <c r="BZ90" t="s">
        <v>43</v>
      </c>
      <c r="CA90" t="s">
        <v>32</v>
      </c>
      <c r="CB90" t="s">
        <v>32</v>
      </c>
      <c r="CC90" t="s">
        <v>57</v>
      </c>
      <c r="CD90" t="s">
        <v>88</v>
      </c>
      <c r="CE90" t="s">
        <v>75</v>
      </c>
      <c r="CF90" t="s">
        <v>57</v>
      </c>
    </row>
    <row r="91" spans="1:84" x14ac:dyDescent="0.25">
      <c r="A91" t="s">
        <v>27</v>
      </c>
      <c r="B91">
        <v>77</v>
      </c>
      <c r="C91">
        <v>89</v>
      </c>
      <c r="D91">
        <v>162</v>
      </c>
      <c r="E91" s="1">
        <f t="shared" si="1"/>
        <v>33.912513336381643</v>
      </c>
      <c r="F91" t="s">
        <v>90</v>
      </c>
      <c r="G91" t="s">
        <v>86</v>
      </c>
      <c r="H91" t="s">
        <v>61</v>
      </c>
      <c r="I91" t="s">
        <v>48</v>
      </c>
      <c r="J91" t="s">
        <v>31</v>
      </c>
      <c r="M91">
        <v>1</v>
      </c>
      <c r="N91">
        <v>1</v>
      </c>
      <c r="O91">
        <v>1</v>
      </c>
      <c r="P91">
        <v>1</v>
      </c>
      <c r="S91">
        <v>1</v>
      </c>
      <c r="T91">
        <v>1</v>
      </c>
      <c r="U91">
        <v>1</v>
      </c>
      <c r="V91">
        <v>1</v>
      </c>
      <c r="W91">
        <v>1</v>
      </c>
      <c r="AA91">
        <v>1</v>
      </c>
      <c r="AB91">
        <v>1</v>
      </c>
      <c r="AE91">
        <v>1</v>
      </c>
      <c r="AG91">
        <v>1</v>
      </c>
      <c r="AK91">
        <v>1</v>
      </c>
      <c r="AN91">
        <v>1</v>
      </c>
      <c r="AW91">
        <v>1</v>
      </c>
      <c r="AX91" t="s">
        <v>32</v>
      </c>
      <c r="AY91" t="s">
        <v>33</v>
      </c>
      <c r="AZ91" t="s">
        <v>32</v>
      </c>
      <c r="BA91" t="s">
        <v>35</v>
      </c>
      <c r="BB91" t="s">
        <v>34</v>
      </c>
      <c r="BC91" t="s">
        <v>34</v>
      </c>
      <c r="BD91" t="s">
        <v>50</v>
      </c>
      <c r="BE91" t="s">
        <v>50</v>
      </c>
      <c r="BF91" t="s">
        <v>50</v>
      </c>
      <c r="BG91" t="s">
        <v>50</v>
      </c>
      <c r="BH91" t="s">
        <v>50</v>
      </c>
      <c r="BI91" t="s">
        <v>50</v>
      </c>
      <c r="BJ91" t="s">
        <v>50</v>
      </c>
      <c r="BK91" t="s">
        <v>50</v>
      </c>
      <c r="BL91" t="s">
        <v>50</v>
      </c>
      <c r="BM91" t="s">
        <v>35</v>
      </c>
      <c r="BN91" t="s">
        <v>37</v>
      </c>
      <c r="BO91" t="s">
        <v>45</v>
      </c>
      <c r="BP91" t="s">
        <v>37</v>
      </c>
      <c r="BQ91" t="s">
        <v>104</v>
      </c>
      <c r="BR91" t="s">
        <v>32</v>
      </c>
      <c r="BS91" t="s">
        <v>67</v>
      </c>
      <c r="BT91" t="s">
        <v>68</v>
      </c>
      <c r="BX91">
        <v>1</v>
      </c>
      <c r="BY91" t="s">
        <v>79</v>
      </c>
      <c r="BZ91" t="s">
        <v>32</v>
      </c>
      <c r="CA91" t="s">
        <v>32</v>
      </c>
      <c r="CB91" t="s">
        <v>32</v>
      </c>
      <c r="CC91" t="s">
        <v>38</v>
      </c>
      <c r="CD91" t="s">
        <v>109</v>
      </c>
      <c r="CE91" t="s">
        <v>59</v>
      </c>
      <c r="CF91" t="s">
        <v>45</v>
      </c>
    </row>
    <row r="92" spans="1:84" x14ac:dyDescent="0.25">
      <c r="A92" t="s">
        <v>83</v>
      </c>
      <c r="B92">
        <v>70</v>
      </c>
      <c r="C92">
        <v>90</v>
      </c>
      <c r="D92">
        <v>176</v>
      </c>
      <c r="E92" s="1">
        <f t="shared" si="1"/>
        <v>29.054752066115704</v>
      </c>
      <c r="F92" t="s">
        <v>90</v>
      </c>
      <c r="G92" t="s">
        <v>60</v>
      </c>
      <c r="H92" t="s">
        <v>61</v>
      </c>
      <c r="I92" t="s">
        <v>63</v>
      </c>
      <c r="J92" t="s">
        <v>76</v>
      </c>
      <c r="P92">
        <v>1</v>
      </c>
      <c r="S92">
        <v>1</v>
      </c>
      <c r="W92">
        <v>1</v>
      </c>
      <c r="Y92">
        <v>1</v>
      </c>
      <c r="AJ92">
        <v>1</v>
      </c>
      <c r="AX92" t="s">
        <v>32</v>
      </c>
      <c r="AY92" t="s">
        <v>32</v>
      </c>
      <c r="AZ92" t="s">
        <v>33</v>
      </c>
      <c r="BA92" t="s">
        <v>36</v>
      </c>
      <c r="BB92" t="s">
        <v>36</v>
      </c>
      <c r="BC92" t="s">
        <v>36</v>
      </c>
      <c r="BD92" t="s">
        <v>36</v>
      </c>
      <c r="BE92" t="s">
        <v>36</v>
      </c>
      <c r="BF92" t="s">
        <v>36</v>
      </c>
      <c r="BG92" t="s">
        <v>36</v>
      </c>
      <c r="BH92" t="s">
        <v>36</v>
      </c>
      <c r="BI92" t="s">
        <v>36</v>
      </c>
      <c r="BJ92" t="s">
        <v>36</v>
      </c>
      <c r="BK92" t="s">
        <v>36</v>
      </c>
      <c r="BL92" t="s">
        <v>36</v>
      </c>
      <c r="BM92" t="s">
        <v>36</v>
      </c>
      <c r="BN92" t="s">
        <v>77</v>
      </c>
      <c r="BO92" t="s">
        <v>102</v>
      </c>
      <c r="BP92" t="s">
        <v>65</v>
      </c>
      <c r="BQ92" t="s">
        <v>66</v>
      </c>
      <c r="BR92" t="s">
        <v>32</v>
      </c>
      <c r="BS92" t="s">
        <v>67</v>
      </c>
      <c r="BT92" t="s">
        <v>74</v>
      </c>
      <c r="BX92">
        <v>1</v>
      </c>
      <c r="BY92" t="s">
        <v>42</v>
      </c>
      <c r="BZ92" t="s">
        <v>32</v>
      </c>
      <c r="CA92" t="s">
        <v>105</v>
      </c>
      <c r="CB92" t="s">
        <v>32</v>
      </c>
      <c r="CC92" t="s">
        <v>45</v>
      </c>
      <c r="CD92" t="s">
        <v>88</v>
      </c>
      <c r="CE92" t="s">
        <v>59</v>
      </c>
      <c r="CF92" t="s">
        <v>102</v>
      </c>
    </row>
    <row r="93" spans="1:84" x14ac:dyDescent="0.25">
      <c r="A93" t="s">
        <v>83</v>
      </c>
      <c r="B93">
        <v>76</v>
      </c>
      <c r="C93">
        <v>120</v>
      </c>
      <c r="D93">
        <v>186</v>
      </c>
      <c r="E93" s="1">
        <f t="shared" si="1"/>
        <v>34.686090877558094</v>
      </c>
      <c r="F93" t="s">
        <v>90</v>
      </c>
      <c r="G93" t="s">
        <v>60</v>
      </c>
      <c r="H93" t="s">
        <v>30</v>
      </c>
      <c r="I93" t="s">
        <v>63</v>
      </c>
      <c r="J93" t="s">
        <v>72</v>
      </c>
      <c r="K93">
        <v>1</v>
      </c>
      <c r="M93">
        <v>1</v>
      </c>
      <c r="N93">
        <v>1</v>
      </c>
      <c r="Q93">
        <v>1</v>
      </c>
      <c r="S93">
        <v>1</v>
      </c>
      <c r="X93">
        <v>1</v>
      </c>
      <c r="Y93">
        <v>1</v>
      </c>
      <c r="AB93">
        <v>1</v>
      </c>
      <c r="AJ93">
        <v>1</v>
      </c>
      <c r="AK93">
        <v>1</v>
      </c>
      <c r="AL93">
        <v>1</v>
      </c>
      <c r="AN93">
        <v>1</v>
      </c>
      <c r="AW93">
        <v>1</v>
      </c>
      <c r="AX93" t="s">
        <v>32</v>
      </c>
      <c r="AY93" t="s">
        <v>32</v>
      </c>
      <c r="AZ93" t="s">
        <v>33</v>
      </c>
      <c r="BA93" t="s">
        <v>35</v>
      </c>
      <c r="BB93" t="s">
        <v>35</v>
      </c>
      <c r="BC93" t="s">
        <v>35</v>
      </c>
      <c r="BD93" t="s">
        <v>35</v>
      </c>
      <c r="BE93" t="s">
        <v>35</v>
      </c>
      <c r="BF93" t="s">
        <v>35</v>
      </c>
      <c r="BG93" t="s">
        <v>35</v>
      </c>
      <c r="BH93" t="s">
        <v>50</v>
      </c>
      <c r="BI93" t="s">
        <v>35</v>
      </c>
      <c r="BJ93" t="s">
        <v>50</v>
      </c>
      <c r="BK93" t="s">
        <v>50</v>
      </c>
      <c r="BL93" t="s">
        <v>35</v>
      </c>
      <c r="BM93" t="s">
        <v>35</v>
      </c>
      <c r="BN93" t="s">
        <v>37</v>
      </c>
      <c r="BO93" t="s">
        <v>38</v>
      </c>
      <c r="BP93" t="s">
        <v>37</v>
      </c>
      <c r="BQ93" t="s">
        <v>39</v>
      </c>
      <c r="BR93" t="s">
        <v>33</v>
      </c>
      <c r="BS93" t="s">
        <v>67</v>
      </c>
      <c r="BT93" t="s">
        <v>68</v>
      </c>
      <c r="BU93">
        <v>1</v>
      </c>
      <c r="BV93">
        <v>1</v>
      </c>
      <c r="BW93">
        <v>1</v>
      </c>
      <c r="BY93" t="s">
        <v>42</v>
      </c>
      <c r="BZ93" t="s">
        <v>32</v>
      </c>
      <c r="CA93" t="s">
        <v>32</v>
      </c>
      <c r="CB93" t="s">
        <v>56</v>
      </c>
      <c r="CC93" t="s">
        <v>57</v>
      </c>
      <c r="CD93" t="s">
        <v>80</v>
      </c>
      <c r="CE93" t="s">
        <v>75</v>
      </c>
      <c r="CF93" t="s">
        <v>45</v>
      </c>
    </row>
    <row r="94" spans="1:84" x14ac:dyDescent="0.25">
      <c r="A94" t="s">
        <v>27</v>
      </c>
      <c r="B94">
        <v>49</v>
      </c>
      <c r="C94">
        <v>88</v>
      </c>
      <c r="D94">
        <v>175</v>
      </c>
      <c r="E94" s="1">
        <f t="shared" si="1"/>
        <v>28.73469387755102</v>
      </c>
      <c r="F94" t="s">
        <v>90</v>
      </c>
      <c r="G94" t="s">
        <v>60</v>
      </c>
      <c r="H94" t="s">
        <v>94</v>
      </c>
      <c r="I94" t="s">
        <v>48</v>
      </c>
      <c r="J94" t="s">
        <v>76</v>
      </c>
      <c r="L94">
        <v>1</v>
      </c>
      <c r="P94">
        <v>1</v>
      </c>
      <c r="Q94">
        <v>1</v>
      </c>
      <c r="S94">
        <v>1</v>
      </c>
      <c r="X94">
        <v>1</v>
      </c>
      <c r="Y94">
        <v>1</v>
      </c>
      <c r="AB94">
        <v>1</v>
      </c>
      <c r="AF94">
        <v>1</v>
      </c>
      <c r="AJ94">
        <v>1</v>
      </c>
      <c r="AK94">
        <v>1</v>
      </c>
      <c r="AM94">
        <v>1</v>
      </c>
      <c r="AU94">
        <v>1</v>
      </c>
      <c r="AX94" t="s">
        <v>32</v>
      </c>
      <c r="AY94" t="s">
        <v>32</v>
      </c>
      <c r="AZ94" t="s">
        <v>33</v>
      </c>
      <c r="BA94" t="s">
        <v>35</v>
      </c>
      <c r="BB94" t="s">
        <v>35</v>
      </c>
      <c r="BC94" t="s">
        <v>35</v>
      </c>
      <c r="BD94" t="s">
        <v>35</v>
      </c>
      <c r="BE94" t="s">
        <v>34</v>
      </c>
      <c r="BF94" t="s">
        <v>35</v>
      </c>
      <c r="BG94" t="s">
        <v>35</v>
      </c>
      <c r="BH94" t="s">
        <v>34</v>
      </c>
      <c r="BI94" t="s">
        <v>36</v>
      </c>
      <c r="BJ94" t="s">
        <v>34</v>
      </c>
      <c r="BK94" t="s">
        <v>35</v>
      </c>
      <c r="BL94" t="s">
        <v>69</v>
      </c>
      <c r="BM94" t="s">
        <v>35</v>
      </c>
      <c r="BN94" t="s">
        <v>65</v>
      </c>
      <c r="BO94" t="s">
        <v>38</v>
      </c>
      <c r="BP94" t="s">
        <v>52</v>
      </c>
      <c r="BQ94" t="s">
        <v>39</v>
      </c>
      <c r="BR94" t="s">
        <v>33</v>
      </c>
      <c r="BS94" t="s">
        <v>95</v>
      </c>
      <c r="BT94" t="s">
        <v>74</v>
      </c>
      <c r="BV94">
        <v>1</v>
      </c>
      <c r="BY94" t="s">
        <v>42</v>
      </c>
      <c r="BZ94" t="s">
        <v>32</v>
      </c>
      <c r="CA94" t="s">
        <v>32</v>
      </c>
      <c r="CB94" t="s">
        <v>32</v>
      </c>
      <c r="CC94" t="s">
        <v>45</v>
      </c>
      <c r="CD94" t="s">
        <v>88</v>
      </c>
      <c r="CE94" t="s">
        <v>59</v>
      </c>
      <c r="CF94" t="s">
        <v>45</v>
      </c>
    </row>
    <row r="95" spans="1:84" x14ac:dyDescent="0.25">
      <c r="A95" t="s">
        <v>27</v>
      </c>
      <c r="B95">
        <v>71</v>
      </c>
      <c r="C95">
        <v>68</v>
      </c>
      <c r="D95">
        <v>162</v>
      </c>
      <c r="E95" s="1">
        <f t="shared" si="1"/>
        <v>25.910684346898332</v>
      </c>
      <c r="F95" t="s">
        <v>91</v>
      </c>
      <c r="G95" t="s">
        <v>81</v>
      </c>
      <c r="H95" t="s">
        <v>61</v>
      </c>
      <c r="I95" t="s">
        <v>63</v>
      </c>
      <c r="J95" t="s">
        <v>72</v>
      </c>
      <c r="K95">
        <v>1</v>
      </c>
      <c r="L95">
        <v>1</v>
      </c>
      <c r="M95">
        <v>1</v>
      </c>
      <c r="N95">
        <v>1</v>
      </c>
      <c r="P95">
        <v>1</v>
      </c>
      <c r="Q95">
        <v>1</v>
      </c>
      <c r="R95">
        <v>1</v>
      </c>
      <c r="S95">
        <v>1</v>
      </c>
      <c r="T95">
        <v>1</v>
      </c>
      <c r="W95">
        <v>1</v>
      </c>
      <c r="AA95">
        <v>1</v>
      </c>
      <c r="AF95">
        <v>1</v>
      </c>
      <c r="AJ95">
        <v>1</v>
      </c>
      <c r="AK95">
        <v>1</v>
      </c>
      <c r="AN95">
        <v>1</v>
      </c>
      <c r="AR95">
        <v>1</v>
      </c>
      <c r="AU95">
        <v>1</v>
      </c>
      <c r="AX95" t="s">
        <v>64</v>
      </c>
      <c r="AY95" t="s">
        <v>32</v>
      </c>
      <c r="AZ95" t="s">
        <v>33</v>
      </c>
      <c r="BA95" t="s">
        <v>36</v>
      </c>
      <c r="BB95" t="s">
        <v>36</v>
      </c>
      <c r="BC95" t="s">
        <v>36</v>
      </c>
      <c r="BD95" t="s">
        <v>35</v>
      </c>
      <c r="BE95" t="s">
        <v>69</v>
      </c>
      <c r="BF95" t="s">
        <v>69</v>
      </c>
      <c r="BG95" t="s">
        <v>69</v>
      </c>
      <c r="BH95" t="s">
        <v>50</v>
      </c>
      <c r="BI95" t="s">
        <v>69</v>
      </c>
      <c r="BJ95" t="s">
        <v>69</v>
      </c>
      <c r="BK95" t="s">
        <v>34</v>
      </c>
      <c r="BL95" t="s">
        <v>34</v>
      </c>
      <c r="BM95" t="s">
        <v>69</v>
      </c>
      <c r="BN95" t="s">
        <v>51</v>
      </c>
      <c r="BO95" t="s">
        <v>38</v>
      </c>
      <c r="BP95" t="s">
        <v>51</v>
      </c>
      <c r="BQ95" t="s">
        <v>66</v>
      </c>
      <c r="BR95" t="s">
        <v>32</v>
      </c>
      <c r="BS95" t="s">
        <v>40</v>
      </c>
      <c r="BT95" t="s">
        <v>87</v>
      </c>
      <c r="BU95">
        <v>1</v>
      </c>
      <c r="BV95">
        <v>1</v>
      </c>
      <c r="BY95" t="s">
        <v>42</v>
      </c>
      <c r="BZ95" t="s">
        <v>55</v>
      </c>
      <c r="CA95" t="s">
        <v>105</v>
      </c>
      <c r="CB95" t="s">
        <v>56</v>
      </c>
      <c r="CC95" t="s">
        <v>45</v>
      </c>
      <c r="CD95" t="s">
        <v>70</v>
      </c>
      <c r="CE95" t="s">
        <v>103</v>
      </c>
      <c r="CF95" t="s">
        <v>45</v>
      </c>
    </row>
    <row r="96" spans="1:84" x14ac:dyDescent="0.25">
      <c r="A96" t="s">
        <v>27</v>
      </c>
      <c r="B96">
        <v>55</v>
      </c>
      <c r="C96">
        <v>101</v>
      </c>
      <c r="D96">
        <v>156</v>
      </c>
      <c r="E96" s="1">
        <f t="shared" si="1"/>
        <v>41.502301117685732</v>
      </c>
      <c r="F96" t="s">
        <v>97</v>
      </c>
      <c r="G96" t="s">
        <v>29</v>
      </c>
      <c r="H96" t="s">
        <v>61</v>
      </c>
      <c r="I96" t="s">
        <v>62</v>
      </c>
      <c r="J96" t="s">
        <v>76</v>
      </c>
      <c r="K96">
        <v>1</v>
      </c>
      <c r="N96">
        <v>1</v>
      </c>
      <c r="P96">
        <v>1</v>
      </c>
      <c r="R96">
        <v>1</v>
      </c>
      <c r="S96">
        <v>1</v>
      </c>
      <c r="U96">
        <v>1</v>
      </c>
      <c r="Y96">
        <v>1</v>
      </c>
      <c r="AB96">
        <v>1</v>
      </c>
      <c r="AC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V96">
        <v>1</v>
      </c>
      <c r="AW96">
        <v>1</v>
      </c>
      <c r="AX96" t="s">
        <v>32</v>
      </c>
      <c r="AY96" t="s">
        <v>32</v>
      </c>
      <c r="AZ96" t="s">
        <v>32</v>
      </c>
      <c r="BA96" t="s">
        <v>50</v>
      </c>
      <c r="BB96" t="s">
        <v>50</v>
      </c>
      <c r="BC96" t="s">
        <v>50</v>
      </c>
      <c r="BD96" t="s">
        <v>50</v>
      </c>
      <c r="BE96" t="s">
        <v>50</v>
      </c>
      <c r="BF96" t="s">
        <v>50</v>
      </c>
      <c r="BG96" t="s">
        <v>50</v>
      </c>
      <c r="BH96" t="s">
        <v>50</v>
      </c>
      <c r="BI96" t="s">
        <v>35</v>
      </c>
      <c r="BJ96" t="s">
        <v>50</v>
      </c>
      <c r="BK96" t="s">
        <v>50</v>
      </c>
      <c r="BL96" t="s">
        <v>35</v>
      </c>
      <c r="BM96" t="s">
        <v>35</v>
      </c>
      <c r="BN96" t="s">
        <v>51</v>
      </c>
      <c r="BO96" t="s">
        <v>45</v>
      </c>
      <c r="BP96" t="s">
        <v>51</v>
      </c>
      <c r="BQ96" t="s">
        <v>104</v>
      </c>
      <c r="BR96" t="s">
        <v>32</v>
      </c>
      <c r="BS96" t="s">
        <v>78</v>
      </c>
      <c r="BT96" t="s">
        <v>106</v>
      </c>
      <c r="BU96">
        <v>1</v>
      </c>
      <c r="BV96">
        <v>1</v>
      </c>
      <c r="BW96">
        <v>1</v>
      </c>
      <c r="BX96">
        <v>1</v>
      </c>
      <c r="BY96" t="s">
        <v>42</v>
      </c>
      <c r="BZ96" t="s">
        <v>32</v>
      </c>
      <c r="CA96" t="s">
        <v>32</v>
      </c>
      <c r="CB96" t="s">
        <v>32</v>
      </c>
      <c r="CC96" t="s">
        <v>38</v>
      </c>
      <c r="CD96" t="s">
        <v>58</v>
      </c>
      <c r="CE96" t="s">
        <v>75</v>
      </c>
      <c r="CF96" t="s">
        <v>45</v>
      </c>
    </row>
    <row r="97" spans="1:84" x14ac:dyDescent="0.25">
      <c r="A97" t="s">
        <v>27</v>
      </c>
      <c r="B97">
        <v>64</v>
      </c>
      <c r="C97">
        <v>83</v>
      </c>
      <c r="D97">
        <v>153</v>
      </c>
      <c r="E97" s="1">
        <f t="shared" si="1"/>
        <v>35.456448374556793</v>
      </c>
      <c r="F97" t="s">
        <v>90</v>
      </c>
      <c r="G97" t="s">
        <v>29</v>
      </c>
      <c r="H97" t="s">
        <v>61</v>
      </c>
      <c r="I97" t="s">
        <v>48</v>
      </c>
      <c r="J97" t="s">
        <v>31</v>
      </c>
      <c r="M97">
        <v>1</v>
      </c>
      <c r="P97">
        <v>1</v>
      </c>
      <c r="R97">
        <v>1</v>
      </c>
      <c r="S97">
        <v>1</v>
      </c>
      <c r="T97">
        <v>1</v>
      </c>
      <c r="U97">
        <v>1</v>
      </c>
      <c r="AJ97">
        <v>1</v>
      </c>
      <c r="AK97">
        <v>1</v>
      </c>
      <c r="AN97">
        <v>1</v>
      </c>
      <c r="AW97">
        <v>1</v>
      </c>
      <c r="AX97" t="s">
        <v>32</v>
      </c>
      <c r="AY97" t="s">
        <v>32</v>
      </c>
      <c r="AZ97" t="s">
        <v>33</v>
      </c>
      <c r="BA97" t="s">
        <v>34</v>
      </c>
      <c r="BB97" t="s">
        <v>34</v>
      </c>
      <c r="BC97" t="s">
        <v>34</v>
      </c>
      <c r="BD97" t="s">
        <v>34</v>
      </c>
      <c r="BE97" t="s">
        <v>34</v>
      </c>
      <c r="BF97" t="s">
        <v>34</v>
      </c>
      <c r="BG97" t="s">
        <v>34</v>
      </c>
      <c r="BH97" t="s">
        <v>34</v>
      </c>
      <c r="BI97" t="s">
        <v>36</v>
      </c>
      <c r="BJ97" t="s">
        <v>34</v>
      </c>
      <c r="BK97" t="s">
        <v>35</v>
      </c>
      <c r="BL97" t="s">
        <v>34</v>
      </c>
      <c r="BM97" t="s">
        <v>34</v>
      </c>
      <c r="BN97" t="s">
        <v>37</v>
      </c>
      <c r="BO97" t="s">
        <v>38</v>
      </c>
      <c r="BP97" t="s">
        <v>52</v>
      </c>
      <c r="BQ97" t="s">
        <v>104</v>
      </c>
      <c r="BR97" t="s">
        <v>32</v>
      </c>
      <c r="BS97" t="s">
        <v>40</v>
      </c>
      <c r="BT97" t="s">
        <v>68</v>
      </c>
      <c r="BX97">
        <v>1</v>
      </c>
      <c r="BY97" t="s">
        <v>79</v>
      </c>
      <c r="BZ97" t="s">
        <v>43</v>
      </c>
      <c r="CA97" t="s">
        <v>32</v>
      </c>
      <c r="CB97" t="s">
        <v>32</v>
      </c>
      <c r="CC97" t="s">
        <v>45</v>
      </c>
      <c r="CD97" t="s">
        <v>88</v>
      </c>
      <c r="CE97" t="s">
        <v>59</v>
      </c>
      <c r="CF97" t="s">
        <v>45</v>
      </c>
    </row>
    <row r="98" spans="1:84" x14ac:dyDescent="0.25">
      <c r="A98" t="s">
        <v>27</v>
      </c>
      <c r="B98">
        <v>62</v>
      </c>
      <c r="C98">
        <v>58</v>
      </c>
      <c r="D98">
        <v>170</v>
      </c>
      <c r="E98" s="1">
        <f t="shared" si="1"/>
        <v>20.069204152249139</v>
      </c>
      <c r="F98" t="s">
        <v>90</v>
      </c>
      <c r="G98" t="s">
        <v>81</v>
      </c>
      <c r="H98" t="s">
        <v>47</v>
      </c>
      <c r="I98" t="s">
        <v>62</v>
      </c>
      <c r="J98" t="s">
        <v>76</v>
      </c>
      <c r="K98">
        <v>1</v>
      </c>
      <c r="L98">
        <v>1</v>
      </c>
      <c r="P98">
        <v>1</v>
      </c>
      <c r="Q98">
        <v>1</v>
      </c>
      <c r="T98">
        <v>1</v>
      </c>
      <c r="U98">
        <v>1</v>
      </c>
      <c r="AI98">
        <v>1</v>
      </c>
      <c r="AJ98">
        <v>1</v>
      </c>
      <c r="AX98" t="s">
        <v>32</v>
      </c>
      <c r="AY98" t="s">
        <v>32</v>
      </c>
      <c r="AZ98" t="s">
        <v>33</v>
      </c>
      <c r="BA98" t="s">
        <v>36</v>
      </c>
      <c r="BB98" t="s">
        <v>36</v>
      </c>
      <c r="BC98" t="s">
        <v>34</v>
      </c>
      <c r="BD98" t="s">
        <v>34</v>
      </c>
      <c r="BE98" t="s">
        <v>36</v>
      </c>
      <c r="BF98" t="s">
        <v>36</v>
      </c>
      <c r="BG98" t="s">
        <v>36</v>
      </c>
      <c r="BH98" t="s">
        <v>34</v>
      </c>
      <c r="BI98" t="s">
        <v>36</v>
      </c>
      <c r="BJ98" t="s">
        <v>36</v>
      </c>
      <c r="BK98" t="s">
        <v>36</v>
      </c>
      <c r="BL98" t="s">
        <v>36</v>
      </c>
      <c r="BM98" t="s">
        <v>34</v>
      </c>
      <c r="BN98" t="s">
        <v>37</v>
      </c>
      <c r="BO98" t="s">
        <v>38</v>
      </c>
      <c r="BP98" t="s">
        <v>52</v>
      </c>
      <c r="BQ98" t="s">
        <v>66</v>
      </c>
      <c r="BR98" t="s">
        <v>32</v>
      </c>
      <c r="BS98" t="s">
        <v>40</v>
      </c>
      <c r="BT98" t="s">
        <v>68</v>
      </c>
      <c r="BV98">
        <v>1</v>
      </c>
      <c r="BY98" t="s">
        <v>42</v>
      </c>
      <c r="BZ98" t="s">
        <v>32</v>
      </c>
      <c r="CA98" t="s">
        <v>33</v>
      </c>
      <c r="CB98" t="s">
        <v>32</v>
      </c>
      <c r="CC98" t="s">
        <v>38</v>
      </c>
      <c r="CD98" t="s">
        <v>46</v>
      </c>
      <c r="CE98" t="s">
        <v>59</v>
      </c>
      <c r="CF98" t="s">
        <v>45</v>
      </c>
    </row>
    <row r="99" spans="1:84" x14ac:dyDescent="0.25">
      <c r="A99" t="s">
        <v>27</v>
      </c>
      <c r="B99">
        <v>66</v>
      </c>
      <c r="C99">
        <v>90</v>
      </c>
      <c r="D99">
        <v>164</v>
      </c>
      <c r="E99" s="1">
        <f t="shared" si="1"/>
        <v>33.462224866151104</v>
      </c>
      <c r="F99" t="s">
        <v>91</v>
      </c>
      <c r="G99" t="s">
        <v>60</v>
      </c>
      <c r="H99" t="s">
        <v>61</v>
      </c>
      <c r="I99" t="s">
        <v>62</v>
      </c>
      <c r="J99" t="s">
        <v>72</v>
      </c>
      <c r="L99">
        <v>1</v>
      </c>
      <c r="N99">
        <v>1</v>
      </c>
      <c r="O99">
        <v>1</v>
      </c>
      <c r="P99">
        <v>1</v>
      </c>
      <c r="Q99">
        <v>1</v>
      </c>
      <c r="S99">
        <v>1</v>
      </c>
      <c r="T99">
        <v>1</v>
      </c>
      <c r="Y99">
        <v>1</v>
      </c>
      <c r="AB99">
        <v>1</v>
      </c>
      <c r="AF99">
        <v>1</v>
      </c>
      <c r="AI99">
        <v>1</v>
      </c>
      <c r="AJ99">
        <v>1</v>
      </c>
      <c r="AK99">
        <v>1</v>
      </c>
      <c r="AM99">
        <v>1</v>
      </c>
      <c r="AN99">
        <v>1</v>
      </c>
      <c r="AP99">
        <v>1</v>
      </c>
      <c r="AT99">
        <v>1</v>
      </c>
      <c r="AW99">
        <v>1</v>
      </c>
      <c r="AX99" t="s">
        <v>33</v>
      </c>
      <c r="AY99" t="s">
        <v>32</v>
      </c>
      <c r="AZ99" t="s">
        <v>32</v>
      </c>
      <c r="BA99" t="s">
        <v>35</v>
      </c>
      <c r="BB99" t="s">
        <v>35</v>
      </c>
      <c r="BC99" t="s">
        <v>35</v>
      </c>
      <c r="BD99" t="s">
        <v>35</v>
      </c>
      <c r="BE99" t="s">
        <v>34</v>
      </c>
      <c r="BF99" t="s">
        <v>35</v>
      </c>
      <c r="BG99" t="s">
        <v>35</v>
      </c>
      <c r="BH99" t="s">
        <v>35</v>
      </c>
      <c r="BI99" t="s">
        <v>34</v>
      </c>
      <c r="BJ99" t="s">
        <v>35</v>
      </c>
      <c r="BK99" t="s">
        <v>35</v>
      </c>
      <c r="BL99" t="s">
        <v>35</v>
      </c>
      <c r="BM99" t="s">
        <v>35</v>
      </c>
      <c r="BN99" t="s">
        <v>51</v>
      </c>
      <c r="BO99" t="s">
        <v>45</v>
      </c>
      <c r="BP99" t="s">
        <v>51</v>
      </c>
      <c r="BQ99" t="s">
        <v>39</v>
      </c>
      <c r="BR99" t="s">
        <v>32</v>
      </c>
      <c r="BS99" t="s">
        <v>78</v>
      </c>
      <c r="BT99" t="s">
        <v>87</v>
      </c>
      <c r="BV99">
        <v>1</v>
      </c>
      <c r="BW99">
        <v>1</v>
      </c>
      <c r="BY99" t="s">
        <v>42</v>
      </c>
      <c r="BZ99" t="s">
        <v>43</v>
      </c>
      <c r="CA99" t="s">
        <v>32</v>
      </c>
      <c r="CB99" t="s">
        <v>32</v>
      </c>
      <c r="CC99" t="s">
        <v>57</v>
      </c>
      <c r="CD99" t="s">
        <v>88</v>
      </c>
      <c r="CE99" t="s">
        <v>59</v>
      </c>
      <c r="CF99" t="s">
        <v>45</v>
      </c>
    </row>
    <row r="100" spans="1:84" x14ac:dyDescent="0.25">
      <c r="A100" t="s">
        <v>27</v>
      </c>
      <c r="B100">
        <v>69</v>
      </c>
      <c r="C100">
        <v>73</v>
      </c>
      <c r="D100">
        <v>164</v>
      </c>
      <c r="E100" s="1">
        <f t="shared" si="1"/>
        <v>27.141582391433676</v>
      </c>
      <c r="F100" t="s">
        <v>90</v>
      </c>
      <c r="G100" t="s">
        <v>29</v>
      </c>
      <c r="H100" t="s">
        <v>61</v>
      </c>
      <c r="I100" t="s">
        <v>62</v>
      </c>
      <c r="J100" t="s">
        <v>72</v>
      </c>
      <c r="L100">
        <v>1</v>
      </c>
      <c r="N100">
        <v>1</v>
      </c>
      <c r="Q100">
        <v>1</v>
      </c>
      <c r="S100">
        <v>1</v>
      </c>
      <c r="V100">
        <v>1</v>
      </c>
      <c r="Y100">
        <v>1</v>
      </c>
      <c r="AB100">
        <v>1</v>
      </c>
      <c r="AT100">
        <v>1</v>
      </c>
      <c r="AX100" t="s">
        <v>33</v>
      </c>
      <c r="AY100" t="s">
        <v>32</v>
      </c>
      <c r="AZ100" t="s">
        <v>33</v>
      </c>
      <c r="BA100" t="s">
        <v>34</v>
      </c>
      <c r="BB100" t="s">
        <v>34</v>
      </c>
      <c r="BC100" t="s">
        <v>34</v>
      </c>
      <c r="BD100" t="s">
        <v>35</v>
      </c>
      <c r="BE100" t="s">
        <v>35</v>
      </c>
      <c r="BF100" t="s">
        <v>35</v>
      </c>
      <c r="BG100" t="s">
        <v>35</v>
      </c>
      <c r="BH100" t="s">
        <v>35</v>
      </c>
      <c r="BI100" t="s">
        <v>36</v>
      </c>
      <c r="BJ100" t="s">
        <v>35</v>
      </c>
      <c r="BK100" t="s">
        <v>35</v>
      </c>
      <c r="BL100" t="s">
        <v>35</v>
      </c>
      <c r="BM100" t="s">
        <v>34</v>
      </c>
      <c r="BN100" t="s">
        <v>37</v>
      </c>
      <c r="BO100" t="s">
        <v>57</v>
      </c>
      <c r="BP100" t="s">
        <v>51</v>
      </c>
      <c r="BQ100" t="s">
        <v>39</v>
      </c>
      <c r="BR100" t="s">
        <v>33</v>
      </c>
      <c r="BS100" t="s">
        <v>67</v>
      </c>
      <c r="BT100" t="s">
        <v>68</v>
      </c>
      <c r="BX100">
        <v>1</v>
      </c>
      <c r="BY100" t="s">
        <v>42</v>
      </c>
      <c r="BZ100" t="s">
        <v>43</v>
      </c>
      <c r="CA100" t="s">
        <v>33</v>
      </c>
      <c r="CB100" t="s">
        <v>33</v>
      </c>
      <c r="CC100" t="s">
        <v>57</v>
      </c>
      <c r="CD100" t="s">
        <v>80</v>
      </c>
      <c r="CE100" t="s">
        <v>75</v>
      </c>
      <c r="CF100" t="s">
        <v>45</v>
      </c>
    </row>
    <row r="101" spans="1:84" x14ac:dyDescent="0.25">
      <c r="A101" t="s">
        <v>27</v>
      </c>
      <c r="B101">
        <v>60</v>
      </c>
      <c r="C101">
        <v>62</v>
      </c>
      <c r="D101">
        <v>164</v>
      </c>
      <c r="E101" s="1">
        <f t="shared" si="1"/>
        <v>23.051754907792983</v>
      </c>
      <c r="F101" t="s">
        <v>90</v>
      </c>
      <c r="G101" t="s">
        <v>29</v>
      </c>
      <c r="H101" t="s">
        <v>61</v>
      </c>
      <c r="I101" t="s">
        <v>63</v>
      </c>
      <c r="J101" t="s">
        <v>72</v>
      </c>
      <c r="L101">
        <v>1</v>
      </c>
      <c r="N101">
        <v>1</v>
      </c>
      <c r="P101">
        <v>1</v>
      </c>
      <c r="Q101">
        <v>1</v>
      </c>
      <c r="S101">
        <v>1</v>
      </c>
      <c r="X101">
        <v>1</v>
      </c>
      <c r="AF101">
        <v>1</v>
      </c>
      <c r="AK101">
        <v>1</v>
      </c>
      <c r="AM101">
        <v>1</v>
      </c>
      <c r="AS101">
        <v>1</v>
      </c>
      <c r="AU101">
        <v>1</v>
      </c>
      <c r="AX101" t="s">
        <v>32</v>
      </c>
      <c r="AY101" t="s">
        <v>32</v>
      </c>
      <c r="AZ101" t="s">
        <v>33</v>
      </c>
      <c r="BA101" t="s">
        <v>36</v>
      </c>
      <c r="BB101" t="s">
        <v>36</v>
      </c>
      <c r="BC101" t="s">
        <v>34</v>
      </c>
      <c r="BD101" t="s">
        <v>34</v>
      </c>
      <c r="BE101" t="s">
        <v>36</v>
      </c>
      <c r="BF101" t="s">
        <v>34</v>
      </c>
      <c r="BG101" t="s">
        <v>34</v>
      </c>
      <c r="BH101" t="s">
        <v>36</v>
      </c>
      <c r="BI101" t="s">
        <v>36</v>
      </c>
      <c r="BJ101" t="s">
        <v>36</v>
      </c>
      <c r="BK101" t="s">
        <v>34</v>
      </c>
      <c r="BL101" t="s">
        <v>36</v>
      </c>
      <c r="BM101" t="s">
        <v>36</v>
      </c>
      <c r="BN101" t="s">
        <v>37</v>
      </c>
      <c r="BO101" t="s">
        <v>38</v>
      </c>
      <c r="BP101" t="s">
        <v>52</v>
      </c>
      <c r="BQ101" t="s">
        <v>66</v>
      </c>
      <c r="BR101" t="s">
        <v>33</v>
      </c>
      <c r="BS101" t="s">
        <v>40</v>
      </c>
      <c r="BT101" t="s">
        <v>74</v>
      </c>
      <c r="BU101">
        <v>1</v>
      </c>
      <c r="BY101" t="s">
        <v>42</v>
      </c>
      <c r="BZ101" t="s">
        <v>32</v>
      </c>
      <c r="CA101" t="s">
        <v>32</v>
      </c>
      <c r="CB101" t="s">
        <v>44</v>
      </c>
      <c r="CC101" t="s">
        <v>38</v>
      </c>
      <c r="CD101" t="s">
        <v>58</v>
      </c>
      <c r="CE101" t="s">
        <v>75</v>
      </c>
      <c r="CF101" t="s">
        <v>45</v>
      </c>
    </row>
    <row r="102" spans="1:84" x14ac:dyDescent="0.25">
      <c r="A102" t="s">
        <v>27</v>
      </c>
      <c r="B102">
        <v>69</v>
      </c>
      <c r="C102">
        <v>84</v>
      </c>
      <c r="D102">
        <v>165</v>
      </c>
      <c r="E102" s="1">
        <f t="shared" si="1"/>
        <v>30.853994490358129</v>
      </c>
      <c r="F102" t="s">
        <v>91</v>
      </c>
      <c r="G102" t="s">
        <v>86</v>
      </c>
      <c r="H102" t="s">
        <v>61</v>
      </c>
      <c r="I102" t="s">
        <v>48</v>
      </c>
      <c r="J102" t="s">
        <v>31</v>
      </c>
      <c r="K102">
        <v>1</v>
      </c>
      <c r="P102">
        <v>1</v>
      </c>
      <c r="Q102">
        <v>1</v>
      </c>
      <c r="S102">
        <v>1</v>
      </c>
      <c r="W102">
        <v>1</v>
      </c>
      <c r="Y102">
        <v>1</v>
      </c>
      <c r="AH102">
        <v>1</v>
      </c>
      <c r="AJ102">
        <v>1</v>
      </c>
      <c r="AK102">
        <v>1</v>
      </c>
      <c r="AN102">
        <v>1</v>
      </c>
      <c r="AT102">
        <v>1</v>
      </c>
      <c r="AX102" t="s">
        <v>64</v>
      </c>
      <c r="AY102" t="s">
        <v>32</v>
      </c>
      <c r="AZ102" t="s">
        <v>33</v>
      </c>
      <c r="BA102" t="s">
        <v>35</v>
      </c>
      <c r="BB102" t="s">
        <v>36</v>
      </c>
      <c r="BC102" t="s">
        <v>36</v>
      </c>
      <c r="BD102" t="s">
        <v>34</v>
      </c>
      <c r="BE102" t="s">
        <v>34</v>
      </c>
      <c r="BF102" t="s">
        <v>34</v>
      </c>
      <c r="BG102" t="s">
        <v>36</v>
      </c>
      <c r="BH102" t="s">
        <v>34</v>
      </c>
      <c r="BI102" t="s">
        <v>34</v>
      </c>
      <c r="BJ102" t="s">
        <v>34</v>
      </c>
      <c r="BK102" t="s">
        <v>35</v>
      </c>
      <c r="BL102" t="s">
        <v>34</v>
      </c>
      <c r="BM102" t="s">
        <v>34</v>
      </c>
      <c r="BN102" t="s">
        <v>37</v>
      </c>
      <c r="BO102" t="s">
        <v>38</v>
      </c>
      <c r="BP102" t="s">
        <v>65</v>
      </c>
      <c r="BQ102" t="s">
        <v>66</v>
      </c>
      <c r="BR102" t="s">
        <v>33</v>
      </c>
      <c r="BS102" t="s">
        <v>73</v>
      </c>
      <c r="BT102" t="s">
        <v>106</v>
      </c>
      <c r="BY102" t="s">
        <v>42</v>
      </c>
      <c r="BZ102" t="s">
        <v>32</v>
      </c>
      <c r="CA102" t="s">
        <v>105</v>
      </c>
      <c r="CB102" t="s">
        <v>32</v>
      </c>
      <c r="CC102" t="s">
        <v>84</v>
      </c>
      <c r="CD102" t="s">
        <v>46</v>
      </c>
      <c r="CE102" t="s">
        <v>59</v>
      </c>
      <c r="CF102" t="s">
        <v>45</v>
      </c>
    </row>
  </sheetData>
  <mergeCells count="84">
    <mergeCell ref="CE1:CE2"/>
    <mergeCell ref="BZ1:BZ2"/>
    <mergeCell ref="CA1:CA2"/>
    <mergeCell ref="CB1:CB2"/>
    <mergeCell ref="CC1:CC2"/>
    <mergeCell ref="CD1:CD2"/>
    <mergeCell ref="BU1:BU2"/>
    <mergeCell ref="BV1:BV2"/>
    <mergeCell ref="BW1:BW2"/>
    <mergeCell ref="BX1:BX2"/>
    <mergeCell ref="BY1:BY2"/>
    <mergeCell ref="BI1:BI2"/>
    <mergeCell ref="BJ1:BJ2"/>
    <mergeCell ref="BK1:BK2"/>
    <mergeCell ref="BL1:BL2"/>
    <mergeCell ref="BM1:BM2"/>
    <mergeCell ref="BD1:BD2"/>
    <mergeCell ref="BE1:BE2"/>
    <mergeCell ref="BF1:BF2"/>
    <mergeCell ref="BG1:BG2"/>
    <mergeCell ref="BH1:BH2"/>
    <mergeCell ref="AV1:AV2"/>
    <mergeCell ref="AW1:AW2"/>
    <mergeCell ref="BA1:BA2"/>
    <mergeCell ref="BB1:BB2"/>
    <mergeCell ref="BC1:BC2"/>
    <mergeCell ref="AQ1:AQ2"/>
    <mergeCell ref="AR1:AR2"/>
    <mergeCell ref="AS1:AS2"/>
    <mergeCell ref="AT1:AT2"/>
    <mergeCell ref="AU1:AU2"/>
    <mergeCell ref="AL1:AL2"/>
    <mergeCell ref="AM1:AM2"/>
    <mergeCell ref="AN1:AN2"/>
    <mergeCell ref="AO1:AO2"/>
    <mergeCell ref="AP1:AP2"/>
    <mergeCell ref="AG1:AG2"/>
    <mergeCell ref="AH1:AH2"/>
    <mergeCell ref="AI1:AI2"/>
    <mergeCell ref="AJ1:AJ2"/>
    <mergeCell ref="AK1:AK2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M1:M2"/>
    <mergeCell ref="N1:N2"/>
    <mergeCell ref="O1:O2"/>
    <mergeCell ref="P1:P2"/>
    <mergeCell ref="V1:V2"/>
    <mergeCell ref="U1:U2"/>
    <mergeCell ref="T1:T2"/>
    <mergeCell ref="S1:S2"/>
    <mergeCell ref="R1:R2"/>
    <mergeCell ref="Q1:Q2"/>
    <mergeCell ref="G1:G2"/>
    <mergeCell ref="BN1:BN2"/>
    <mergeCell ref="BO1:BO2"/>
    <mergeCell ref="BP1:BP2"/>
    <mergeCell ref="BQ1:BQ2"/>
    <mergeCell ref="H1:H2"/>
    <mergeCell ref="I1:I2"/>
    <mergeCell ref="J1:J2"/>
    <mergeCell ref="AX1:AX2"/>
    <mergeCell ref="AY1:AY2"/>
    <mergeCell ref="AZ1:AZ2"/>
    <mergeCell ref="D1:D2"/>
    <mergeCell ref="A1:A2"/>
    <mergeCell ref="B1:B2"/>
    <mergeCell ref="C1:C2"/>
    <mergeCell ref="F1:F2"/>
    <mergeCell ref="E1:E2"/>
    <mergeCell ref="BS1:BS2"/>
    <mergeCell ref="BT1:BT2"/>
    <mergeCell ref="CF1:CF2"/>
    <mergeCell ref="BR1:BR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Ściubisz</dc:creator>
  <cp:lastModifiedBy>Michał Ściubisz</cp:lastModifiedBy>
  <dcterms:created xsi:type="dcterms:W3CDTF">2024-08-30T16:25:42Z</dcterms:created>
  <dcterms:modified xsi:type="dcterms:W3CDTF">2025-04-24T16:07:13Z</dcterms:modified>
</cp:coreProperties>
</file>