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kale\Downloads\"/>
    </mc:Choice>
  </mc:AlternateContent>
  <xr:revisionPtr revIDLastSave="0" documentId="13_ncr:1_{2E80B90C-F42D-4BE7-AE57-9837314FB5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Instrukcja" sheetId="1" r:id="rId1"/>
    <sheet name="✏️ Zadanie 1" sheetId="2" r:id="rId2"/>
    <sheet name="💰 Zadanie 2" sheetId="3" r:id="rId3"/>
    <sheet name="🔢 Zadanie 3" sheetId="4" r:id="rId4"/>
    <sheet name="📈 Zadanie 4" sheetId="5" r:id="rId5"/>
    <sheet name="🏅 Ocen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6" l="1"/>
  <c r="F10" i="3"/>
  <c r="E10" i="3"/>
  <c r="F9" i="3"/>
  <c r="E9" i="3"/>
  <c r="F8" i="3"/>
  <c r="E8" i="3"/>
  <c r="E11" i="3" s="1"/>
  <c r="E12" i="3" s="1"/>
  <c r="F7" i="3"/>
  <c r="E7" i="3"/>
  <c r="F6" i="3"/>
  <c r="E6" i="3"/>
  <c r="F12" i="2"/>
  <c r="E12" i="2"/>
  <c r="D12" i="2"/>
  <c r="C12" i="2"/>
  <c r="F11" i="2"/>
  <c r="E11" i="2"/>
  <c r="D11" i="2"/>
  <c r="C11" i="2"/>
  <c r="H10" i="2"/>
  <c r="G10" i="2"/>
  <c r="H9" i="2"/>
  <c r="G9" i="2"/>
  <c r="H8" i="2"/>
  <c r="G8" i="2"/>
  <c r="H7" i="2"/>
  <c r="G7" i="2"/>
  <c r="H6" i="2"/>
  <c r="H11" i="2" s="1"/>
  <c r="G6" i="2"/>
  <c r="G11" i="2" s="1"/>
</calcChain>
</file>

<file path=xl/sharedStrings.xml><?xml version="1.0" encoding="utf-8"?>
<sst xmlns="http://schemas.openxmlformats.org/spreadsheetml/2006/main" count="114" uniqueCount="108">
  <si>
    <t>📊  Praca domowa – Excel</t>
  </si>
  <si>
    <t>Informatyka – Klasa 4 Szkoły Podstawowej</t>
  </si>
  <si>
    <t>Imię i nazwisko:</t>
  </si>
  <si>
    <t>← wpisz tutaj</t>
  </si>
  <si>
    <t>Klasa:</t>
  </si>
  <si>
    <t>📌  Jak wykonać pracę i odesłać ją?</t>
  </si>
  <si>
    <t>1. Wypełnij pole 'Imię i nazwisko' powyżej.</t>
  </si>
  <si>
    <t>2. Przejdź kolejno przez zakładki: Zadanie 1, Zadanie 2, Zadanie 3, Zadanie 4.</t>
  </si>
  <si>
    <t>3. W każdym zadaniu wpisuj odpowiedzi w niebiesko obramowane komórki.</t>
  </si>
  <si>
    <t>4. Nie usuwaj ani nie przesuwaj komórek – wpisuj tylko w oznaczone miejsca!</t>
  </si>
  <si>
    <t>5. Gdy skończysz WSZYSTKIE zadania, zapisz plik jako:</t>
  </si>
  <si>
    <t xml:space="preserve">       PracaDomowa_[TwojeImie_Nazwisko].xlsx</t>
  </si>
  <si>
    <t>6. Wyślij gotowy plik mailem do nauczyciela.</t>
  </si>
  <si>
    <t>Powodzenia! 🌟</t>
  </si>
  <si>
    <t>Zakładki z zadaniami →</t>
  </si>
  <si>
    <t>📊 Zadanie 1: Moja tabela ocen</t>
  </si>
  <si>
    <t>Wpisz swoje imię w B6, a w kolumnach C–F wpisz swoje oceny z 4 przedmiotów. Formuły w kolumnach G i H obliczą się automatycznie. Na końcu odpowiedz na pytania poniżej tabeli.</t>
  </si>
  <si>
    <t>Imię i nazwisko</t>
  </si>
  <si>
    <t>Matematyka</t>
  </si>
  <si>
    <t>Polski</t>
  </si>
  <si>
    <t>Przyroda</t>
  </si>
  <si>
    <t>Informatyka</t>
  </si>
  <si>
    <t>Suma ocen</t>
  </si>
  <si>
    <t>Średnia ocen</t>
  </si>
  <si>
    <t>← wpisz swoje imię i nazwisko</t>
  </si>
  <si>
    <t>Kasia Nowak</t>
  </si>
  <si>
    <t>Tomek Wiśniewski</t>
  </si>
  <si>
    <t>Zosia Kowalska</t>
  </si>
  <si>
    <t>Piotrek Zając</t>
  </si>
  <si>
    <t>Suma całej klasy:</t>
  </si>
  <si>
    <t>Najlepsza ocena w klasie:</t>
  </si>
  <si>
    <t>💬 Odpowiedz na pytania (wpisz odpowiedź w żółtej komórce):</t>
  </si>
  <si>
    <t>Który uczeń ma najwyższą średnią ocen?</t>
  </si>
  <si>
    <t>Jakiego znaku używamy w Excelu, żeby zacząć formułę?</t>
  </si>
  <si>
    <t>Co oblicza funkcja ŚREDNIA?</t>
  </si>
  <si>
    <t>💰 Zadanie 2: Budżet klasowej wycieczki</t>
  </si>
  <si>
    <t>Wyobraź sobie, że organizujesz wycieczkę klasy. Wpisz brakujące ceny w kolumnie C. Formuły w kolumnach D–F obliczą koszty automatycznie. Na końcu odpowiedz na pytania.</t>
  </si>
  <si>
    <t>Wydatek</t>
  </si>
  <si>
    <t>Cena za osobę (zł)</t>
  </si>
  <si>
    <t>Liczba uczniów</t>
  </si>
  <si>
    <t>Koszt całkowity (zł)</t>
  </si>
  <si>
    <t>Czy zmieści się w 50 zł?</t>
  </si>
  <si>
    <t>Bilet wstępu do muzeum</t>
  </si>
  <si>
    <t>Lunch w restauracji</t>
  </si>
  <si>
    <t>Bilet autobusowy</t>
  </si>
  <si>
    <t>Pamiątka ze sklepu</t>
  </si>
  <si>
    <t>Ubezpieczenie</t>
  </si>
  <si>
    <t>ŁĄCZNY KOSZT WYCIECZKI:</t>
  </si>
  <si>
    <t>Średni koszt na ucznia:</t>
  </si>
  <si>
    <t>💬 Odpowiedz na pytania:</t>
  </si>
  <si>
    <t>Który wydatek jest najdroższy? Wpisz jego nazwę.</t>
  </si>
  <si>
    <t>Co robi funkcja JEŻELI w kolumnie F?</t>
  </si>
  <si>
    <t>Jak wygląda formuła, która mnoży dwie komórki (np. C6 i D6)?</t>
  </si>
  <si>
    <t>🔢 Zadanie 3: Napisz formuły sam/sama!</t>
  </si>
  <si>
    <t>W kolumnie D są liczby. W kolumnie E wpisz odpowiednią formułę Excela, żeby uzyskać wynik podany w kolumnie C. Zacznij każdą formułę od znaku =</t>
  </si>
  <si>
    <t>Co ma obliczyć formuła?</t>
  </si>
  <si>
    <t>Oczekiwany wynik</t>
  </si>
  <si>
    <t>Liczby / zakres</t>
  </si>
  <si>
    <t>Twoja formuła (wpisz tutaj)</t>
  </si>
  <si>
    <t>Dodaj liczby 15 i 27</t>
  </si>
  <si>
    <t>42</t>
  </si>
  <si>
    <t>15 i 27</t>
  </si>
  <si>
    <t>Odejmij 13 od 50</t>
  </si>
  <si>
    <t>37</t>
  </si>
  <si>
    <t>50 i 13</t>
  </si>
  <si>
    <t>Pomnóż 8 przez 7</t>
  </si>
  <si>
    <t>56</t>
  </si>
  <si>
    <t>8 i 7</t>
  </si>
  <si>
    <t>Podziel 100 przez 4</t>
  </si>
  <si>
    <t>25</t>
  </si>
  <si>
    <t>100 i 4</t>
  </si>
  <si>
    <t>Zsumuj zakres komórek D11:D13</t>
  </si>
  <si>
    <t>60</t>
  </si>
  <si>
    <t>Oblicz średnią z D11:D13</t>
  </si>
  <si>
    <t>20</t>
  </si>
  <si>
    <t>Znajdź największą liczbę z D11:D13</t>
  </si>
  <si>
    <t>30</t>
  </si>
  <si>
    <t>Znajdź najmniejszą liczbę z D11:D13</t>
  </si>
  <si>
    <t>10</t>
  </si>
  <si>
    <t>💬 Pytanie dodatkowe:</t>
  </si>
  <si>
    <t>Dlaczego formuła =SUM(D11:D13) jest lepsza niż =D11+D12+D13?</t>
  </si>
  <si>
    <t>📈 Zadanie 4: Stwórz wykres ulubionych przedmiotów</t>
  </si>
  <si>
    <t>Krok 1: Wpisz liczbę uczniów dla każdego przedmiotu (kolumna C). Krok 2: Zaznacz komórki B6:C11 i wstaw wykres słupkowy lub kołowy. Krok 3: Nadaj wykresowi tytuł: 'Ulubione przedmioty klasy 4'. Krok 4: Odpowiedz na pytania poniżej.</t>
  </si>
  <si>
    <t>Przedmiot</t>
  </si>
  <si>
    <t>Liczba uczniów (wpisz)</t>
  </si>
  <si>
    <t>Plastyka</t>
  </si>
  <si>
    <t>W-F</t>
  </si>
  <si>
    <t>🛠️  Jak wstawić wykres – krok po kroku:</t>
  </si>
  <si>
    <t>1. Zaznacz komórki B5:C11 (razem z nagłówkami).</t>
  </si>
  <si>
    <t>2. Kliknij na zakładkę 'Wstawianie' w górnym menu.</t>
  </si>
  <si>
    <t>3. Wybierz 'Wykres' → 'Wykres słupkowy' lub 'Wykres kołowy'.</t>
  </si>
  <si>
    <t>4. Kliknij na tytuł wykresu i wpisz: Ulubione przedmioty klasy 4</t>
  </si>
  <si>
    <t>5. Wykres pojawi się na arkuszu – możesz go przeciągnąć w dowolne miejsce.</t>
  </si>
  <si>
    <t>Który przedmiot jest najbardziej lubiany w Twojej klasie?</t>
  </si>
  <si>
    <t>Do czego służy wykres w Excelu?</t>
  </si>
  <si>
    <t>Jak nazywa się zakładka, w której wstawiamy wykres?</t>
  </si>
  <si>
    <t>🏅  Arkusz oceny – dla nauczyciela</t>
  </si>
  <si>
    <t>Ten arkusz wypełnia nauczyciel po sprawdzeniu pracy.</t>
  </si>
  <si>
    <t>Zadanie</t>
  </si>
  <si>
    <t>Punkty (wpisz)</t>
  </si>
  <si>
    <t>Komentarz</t>
  </si>
  <si>
    <t>Zadanie 1 – Tabela ocen (maks. 5 pkt)</t>
  </si>
  <si>
    <t>Zadanie 2 – Budżet wycieczki (maks. 5 pkt)</t>
  </si>
  <si>
    <t>Zadanie 3 – Pisanie formuł (maks. 8 pkt)</t>
  </si>
  <si>
    <t>Zadanie 4 – Wykres (maks. 5 pkt)</t>
  </si>
  <si>
    <t>ŁĄCZNA LICZBA PUNKTÓW:</t>
  </si>
  <si>
    <t>OCENA:</t>
  </si>
  <si>
    <t>Ogólny komentarz do pracy: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</si>
</sst>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2"/>
      <color rgb="FFFFFFFF"/>
      <name val="Arial"/>
      <charset val="1"/>
    </font>
    <font>
      <b/>
      <sz val="11"/>
      <color rgb="FF000000"/>
      <name val="Arial"/>
      <charset val="1"/>
    </font>
    <font>
      <i/>
      <sz val="11"/>
      <color rgb="FFAAAAAA"/>
      <name val="Arial"/>
      <charset val="1"/>
    </font>
    <font>
      <b/>
      <sz val="12"/>
      <color rgb="FF1F3864"/>
      <name val="Arial"/>
      <charset val="1"/>
    </font>
    <font>
      <sz val="11"/>
      <color rgb="FF1F3864"/>
      <name val="Arial"/>
      <charset val="1"/>
    </font>
    <font>
      <b/>
      <sz val="11"/>
      <color rgb="FFC0392B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i/>
      <sz val="10"/>
      <color rgb="FFAAAAAA"/>
      <name val="Arial"/>
      <charset val="1"/>
    </font>
    <font>
      <sz val="11"/>
      <color rgb="FF000000"/>
      <name val="Arial"/>
      <charset val="1"/>
    </font>
    <font>
      <b/>
      <sz val="11"/>
      <color rgb="FF1F3864"/>
      <name val="Arial"/>
      <charset val="1"/>
    </font>
    <font>
      <b/>
      <sz val="11"/>
      <color rgb="FF2E75B6"/>
      <name val="Arial"/>
      <charset val="1"/>
    </font>
    <font>
      <sz val="10"/>
      <color rgb="FF1F3864"/>
      <name val="Arial"/>
      <charset val="1"/>
    </font>
    <font>
      <i/>
      <sz val="10"/>
      <color rgb="FF5A5A5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EFF5FB"/>
        <bgColor rgb="FFF0F8FF"/>
      </patternFill>
    </fill>
    <fill>
      <patternFill patternType="solid">
        <fgColor rgb="FFFAFCFF"/>
        <bgColor rgb="FFFFFFFF"/>
      </patternFill>
    </fill>
    <fill>
      <patternFill patternType="solid">
        <fgColor rgb="FFFFF9E6"/>
        <bgColor rgb="FFF5F5F5"/>
      </patternFill>
    </fill>
    <fill>
      <patternFill patternType="solid">
        <fgColor rgb="FFFFFFFF"/>
        <bgColor rgb="FFFAFCFF"/>
      </patternFill>
    </fill>
    <fill>
      <patternFill patternType="solid">
        <fgColor rgb="FF4472C4"/>
        <bgColor rgb="FF2E75B6"/>
      </patternFill>
    </fill>
    <fill>
      <patternFill patternType="solid">
        <fgColor rgb="FFF5F8FF"/>
        <bgColor rgb="FFF0F8FF"/>
      </patternFill>
    </fill>
    <fill>
      <patternFill patternType="solid">
        <fgColor rgb="FFD5E8F0"/>
        <bgColor rgb="FFE8F4FD"/>
      </patternFill>
    </fill>
    <fill>
      <patternFill patternType="solid">
        <fgColor rgb="FFFFF3CD"/>
        <bgColor rgb="FFFFF9E6"/>
      </patternFill>
    </fill>
    <fill>
      <patternFill patternType="solid">
        <fgColor rgb="FFE8F4FD"/>
        <bgColor rgb="FFEFF5FB"/>
      </patternFill>
    </fill>
    <fill>
      <patternFill patternType="solid">
        <fgColor rgb="FFF0F8FF"/>
        <bgColor rgb="FFEFF5FB"/>
      </patternFill>
    </fill>
    <fill>
      <patternFill patternType="solid">
        <fgColor rgb="FFF5F5F5"/>
        <bgColor rgb="FFEFF5FB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4472C4"/>
      </left>
      <right/>
      <top style="thin">
        <color rgb="FF4472C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3" fillId="10" borderId="0" xfId="0" applyFont="1" applyFill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right" vertical="center"/>
    </xf>
    <xf numFmtId="0" fontId="13" fillId="10" borderId="0" xfId="0" applyFont="1" applyFill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0" fontId="0" fillId="5" borderId="5" xfId="0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8F4FD"/>
      <rgbColor rgb="FF660066"/>
      <rgbColor rgb="FFFF8080"/>
      <rgbColor rgb="FF2E75B6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EFF5FB"/>
      <rgbColor rgb="FFFFF9E6"/>
      <rgbColor rgb="FFF0F8FF"/>
      <rgbColor rgb="FFFAFCFF"/>
      <rgbColor rgb="FFCC99FF"/>
      <rgbColor rgb="FFF5F8FF"/>
      <rgbColor rgb="FF4472C4"/>
      <rgbColor rgb="FF33CCCC"/>
      <rgbColor rgb="FF99CC00"/>
      <rgbColor rgb="FFFFCC00"/>
      <rgbColor rgb="FFFF9900"/>
      <rgbColor rgb="FFFF6600"/>
      <rgbColor rgb="FF5A5A5A"/>
      <rgbColor rgb="FFAAAAAA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C21"/>
  <sheetViews>
    <sheetView showGridLines="0" tabSelected="1" zoomScale="110" zoomScaleNormal="110" workbookViewId="0">
      <selection activeCell="F6" sqref="F6"/>
    </sheetView>
  </sheetViews>
  <sheetFormatPr defaultColWidth="8.6640625" defaultRowHeight="14.4" x14ac:dyDescent="0.3"/>
  <cols>
    <col min="1" max="1" width="2" customWidth="1"/>
    <col min="2" max="2" width="70" customWidth="1"/>
    <col min="3" max="3" width="25" customWidth="1"/>
  </cols>
  <sheetData>
    <row r="2" spans="2:3" ht="45" customHeight="1" x14ac:dyDescent="0.3">
      <c r="B2" s="14" t="s">
        <v>0</v>
      </c>
      <c r="C2" s="14"/>
    </row>
    <row r="3" spans="2:3" ht="27.75" customHeight="1" x14ac:dyDescent="0.3">
      <c r="B3" s="13" t="s">
        <v>1</v>
      </c>
      <c r="C3" s="13"/>
    </row>
    <row r="5" spans="2:3" x14ac:dyDescent="0.3">
      <c r="B5" s="12" t="s">
        <v>2</v>
      </c>
      <c r="C5" s="12"/>
    </row>
    <row r="6" spans="2:3" ht="24" customHeight="1" x14ac:dyDescent="0.3">
      <c r="B6" s="11" t="s">
        <v>3</v>
      </c>
      <c r="C6" s="11"/>
    </row>
    <row r="7" spans="2:3" x14ac:dyDescent="0.3">
      <c r="B7" s="12" t="s">
        <v>4</v>
      </c>
      <c r="C7" s="12"/>
    </row>
    <row r="8" spans="2:3" ht="24" customHeight="1" x14ac:dyDescent="0.3">
      <c r="B8" s="11" t="s">
        <v>3</v>
      </c>
      <c r="C8" s="11"/>
    </row>
    <row r="10" spans="2:3" ht="27.75" customHeight="1" x14ac:dyDescent="0.3">
      <c r="B10" s="10" t="s">
        <v>5</v>
      </c>
      <c r="C10" s="10"/>
    </row>
    <row r="11" spans="2:3" ht="21.75" customHeight="1" x14ac:dyDescent="0.3">
      <c r="B11" s="9" t="s">
        <v>6</v>
      </c>
      <c r="C11" s="9"/>
    </row>
    <row r="12" spans="2:3" ht="21.75" customHeight="1" x14ac:dyDescent="0.3">
      <c r="B12" s="8" t="s">
        <v>7</v>
      </c>
      <c r="C12" s="8"/>
    </row>
    <row r="13" spans="2:3" ht="21.75" customHeight="1" x14ac:dyDescent="0.3">
      <c r="B13" s="9" t="s">
        <v>8</v>
      </c>
      <c r="C13" s="9"/>
    </row>
    <row r="14" spans="2:3" ht="21.75" customHeight="1" x14ac:dyDescent="0.3">
      <c r="B14" s="8" t="s">
        <v>9</v>
      </c>
      <c r="C14" s="8"/>
    </row>
    <row r="15" spans="2:3" ht="21.75" customHeight="1" x14ac:dyDescent="0.3">
      <c r="B15" s="7" t="s">
        <v>10</v>
      </c>
      <c r="C15" s="7"/>
    </row>
    <row r="16" spans="2:3" ht="21.75" customHeight="1" x14ac:dyDescent="0.3">
      <c r="B16" s="8" t="s">
        <v>11</v>
      </c>
      <c r="C16" s="8"/>
    </row>
    <row r="17" spans="2:3" ht="21.75" customHeight="1" x14ac:dyDescent="0.3">
      <c r="B17" s="9" t="s">
        <v>12</v>
      </c>
      <c r="C17" s="9"/>
    </row>
    <row r="18" spans="2:3" ht="21.75" customHeight="1" x14ac:dyDescent="0.3">
      <c r="B18" s="8"/>
      <c r="C18" s="8"/>
    </row>
    <row r="19" spans="2:3" ht="21.75" customHeight="1" x14ac:dyDescent="0.3">
      <c r="B19" s="7" t="s">
        <v>13</v>
      </c>
      <c r="C19" s="7"/>
    </row>
    <row r="21" spans="2:3" x14ac:dyDescent="0.3">
      <c r="B21" s="6" t="s">
        <v>14</v>
      </c>
      <c r="C21" s="6"/>
    </row>
  </sheetData>
  <mergeCells count="17">
    <mergeCell ref="B19:C19"/>
    <mergeCell ref="B21:C21"/>
    <mergeCell ref="B14:C14"/>
    <mergeCell ref="B15:C15"/>
    <mergeCell ref="B16:C16"/>
    <mergeCell ref="B17:C17"/>
    <mergeCell ref="B18:C18"/>
    <mergeCell ref="B8:C8"/>
    <mergeCell ref="B10:C10"/>
    <mergeCell ref="B11:C11"/>
    <mergeCell ref="B12:C12"/>
    <mergeCell ref="B13:C13"/>
    <mergeCell ref="B2:C2"/>
    <mergeCell ref="B3:C3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H19"/>
  <sheetViews>
    <sheetView showGridLines="0" topLeftCell="A6" zoomScale="115" zoomScaleNormal="115" workbookViewId="0">
      <selection activeCell="E19" sqref="E19:H19"/>
    </sheetView>
  </sheetViews>
  <sheetFormatPr defaultColWidth="8.6640625" defaultRowHeight="14.4" x14ac:dyDescent="0.3"/>
  <cols>
    <col min="1" max="1" width="3" customWidth="1"/>
    <col min="2" max="2" width="22" customWidth="1"/>
    <col min="3" max="3" width="12" customWidth="1"/>
    <col min="4" max="4" width="17.88671875" customWidth="1"/>
    <col min="5" max="6" width="12" customWidth="1"/>
    <col min="7" max="7" width="14" customWidth="1"/>
    <col min="8" max="8" width="20" customWidth="1"/>
  </cols>
  <sheetData>
    <row r="2" spans="2:8" ht="36" customHeight="1" x14ac:dyDescent="0.3">
      <c r="B2" s="5" t="s">
        <v>15</v>
      </c>
      <c r="C2" s="5"/>
      <c r="D2" s="5"/>
      <c r="E2" s="5"/>
      <c r="F2" s="5"/>
      <c r="G2" s="5"/>
      <c r="H2" s="5"/>
    </row>
    <row r="3" spans="2:8" ht="36" customHeight="1" x14ac:dyDescent="0.3">
      <c r="B3" s="4" t="s">
        <v>16</v>
      </c>
      <c r="C3" s="4"/>
      <c r="D3" s="4"/>
      <c r="E3" s="4"/>
      <c r="F3" s="4"/>
      <c r="G3" s="4"/>
      <c r="H3" s="4"/>
    </row>
    <row r="5" spans="2:8" ht="21.75" customHeight="1" x14ac:dyDescent="0.3">
      <c r="B5" s="15" t="s">
        <v>17</v>
      </c>
      <c r="C5" s="15" t="s">
        <v>18</v>
      </c>
      <c r="D5" s="15" t="s">
        <v>19</v>
      </c>
      <c r="E5" s="15" t="s">
        <v>20</v>
      </c>
      <c r="F5" s="15" t="s">
        <v>21</v>
      </c>
      <c r="G5" s="15" t="s">
        <v>22</v>
      </c>
      <c r="H5" s="15" t="s">
        <v>23</v>
      </c>
    </row>
    <row r="6" spans="2:8" ht="21.75" customHeight="1" x14ac:dyDescent="0.3">
      <c r="B6" s="16" t="s">
        <v>24</v>
      </c>
      <c r="C6" s="17"/>
      <c r="D6" s="17"/>
      <c r="E6" s="17"/>
      <c r="F6" s="17"/>
      <c r="G6" s="18">
        <f>SUM(C6:F6)</f>
        <v>0</v>
      </c>
      <c r="H6" s="18">
        <f>IFERROR(AVERAGE(C6:F6),)</f>
        <v>0</v>
      </c>
    </row>
    <row r="7" spans="2:8" ht="21.75" customHeight="1" x14ac:dyDescent="0.3">
      <c r="B7" s="19" t="s">
        <v>25</v>
      </c>
      <c r="C7" s="20">
        <v>5</v>
      </c>
      <c r="D7" s="20">
        <v>4</v>
      </c>
      <c r="E7" s="20">
        <v>5</v>
      </c>
      <c r="F7" s="20">
        <v>3</v>
      </c>
      <c r="G7" s="18">
        <f>SUM(C7:F7)</f>
        <v>17</v>
      </c>
      <c r="H7" s="18">
        <f>IFERROR(AVERAGE(C7:F7),)</f>
        <v>4.25</v>
      </c>
    </row>
    <row r="8" spans="2:8" ht="21.75" customHeight="1" x14ac:dyDescent="0.3">
      <c r="B8" s="21" t="s">
        <v>26</v>
      </c>
      <c r="C8" s="22">
        <v>3</v>
      </c>
      <c r="D8" s="22">
        <v>5</v>
      </c>
      <c r="E8" s="22">
        <v>4</v>
      </c>
      <c r="F8" s="22">
        <v>4</v>
      </c>
      <c r="G8" s="18">
        <f>SUM(C8:F8)</f>
        <v>16</v>
      </c>
      <c r="H8" s="18">
        <f>IFERROR(AVERAGE(C8:F8),)</f>
        <v>4</v>
      </c>
    </row>
    <row r="9" spans="2:8" ht="21.75" customHeight="1" x14ac:dyDescent="0.3">
      <c r="B9" s="19" t="s">
        <v>27</v>
      </c>
      <c r="C9" s="20">
        <v>4</v>
      </c>
      <c r="D9" s="20">
        <v>3</v>
      </c>
      <c r="E9" s="20">
        <v>3</v>
      </c>
      <c r="F9" s="20">
        <v>5</v>
      </c>
      <c r="G9" s="18">
        <f>SUM(C9:F9)</f>
        <v>15</v>
      </c>
      <c r="H9" s="18">
        <f>IFERROR(AVERAGE(C9:F9),)</f>
        <v>3.75</v>
      </c>
    </row>
    <row r="10" spans="2:8" ht="21.75" customHeight="1" x14ac:dyDescent="0.3">
      <c r="B10" s="21" t="s">
        <v>28</v>
      </c>
      <c r="C10" s="22">
        <v>5</v>
      </c>
      <c r="D10" s="22">
        <v>5</v>
      </c>
      <c r="E10" s="22">
        <v>4</v>
      </c>
      <c r="F10" s="22">
        <v>4</v>
      </c>
      <c r="G10" s="18">
        <f>SUM(C10:F10)</f>
        <v>18</v>
      </c>
      <c r="H10" s="18">
        <f>IFERROR(AVERAGE(C10:F10),)</f>
        <v>4.5</v>
      </c>
    </row>
    <row r="11" spans="2:8" ht="24" customHeight="1" x14ac:dyDescent="0.3">
      <c r="B11" s="23" t="s">
        <v>29</v>
      </c>
      <c r="C11" s="24">
        <f t="shared" ref="C11:H11" si="0">SUM(C6:C10)</f>
        <v>17</v>
      </c>
      <c r="D11" s="24">
        <f t="shared" si="0"/>
        <v>17</v>
      </c>
      <c r="E11" s="24">
        <f t="shared" si="0"/>
        <v>16</v>
      </c>
      <c r="F11" s="24">
        <f t="shared" si="0"/>
        <v>16</v>
      </c>
      <c r="G11" s="24">
        <f t="shared" si="0"/>
        <v>66</v>
      </c>
      <c r="H11" s="24">
        <f t="shared" si="0"/>
        <v>16.5</v>
      </c>
    </row>
    <row r="12" spans="2:8" ht="24" customHeight="1" x14ac:dyDescent="0.3">
      <c r="B12" s="23" t="s">
        <v>30</v>
      </c>
      <c r="C12" s="24">
        <f>MAX(C6:C10)</f>
        <v>5</v>
      </c>
      <c r="D12" s="24">
        <f>MAX(D6:D10)</f>
        <v>5</v>
      </c>
      <c r="E12" s="24">
        <f>MAX(E6:E10)</f>
        <v>5</v>
      </c>
      <c r="F12" s="24">
        <f>MAX(F6:F10)</f>
        <v>5</v>
      </c>
    </row>
    <row r="14" spans="2:8" ht="25.5" customHeight="1" x14ac:dyDescent="0.3">
      <c r="B14" s="3" t="s">
        <v>31</v>
      </c>
      <c r="C14" s="3"/>
      <c r="D14" s="3"/>
      <c r="E14" s="3"/>
      <c r="F14" s="3"/>
      <c r="G14" s="3"/>
      <c r="H14" s="3"/>
    </row>
    <row r="15" spans="2:8" ht="21.75" customHeight="1" x14ac:dyDescent="0.3">
      <c r="B15" s="9" t="s">
        <v>32</v>
      </c>
      <c r="C15" s="9"/>
      <c r="D15" s="9"/>
      <c r="E15" s="34"/>
      <c r="F15" s="34"/>
      <c r="G15" s="34"/>
      <c r="H15" s="34"/>
    </row>
    <row r="17" spans="2:8" ht="21.75" customHeight="1" x14ac:dyDescent="0.3">
      <c r="B17" s="9" t="s">
        <v>33</v>
      </c>
      <c r="C17" s="9"/>
      <c r="D17" s="9"/>
      <c r="E17" s="34"/>
      <c r="F17" s="34"/>
      <c r="G17" s="34"/>
      <c r="H17" s="34"/>
    </row>
    <row r="19" spans="2:8" ht="21.75" customHeight="1" x14ac:dyDescent="0.3">
      <c r="B19" s="9" t="s">
        <v>34</v>
      </c>
      <c r="C19" s="9"/>
      <c r="D19" s="9"/>
      <c r="E19" s="34"/>
      <c r="F19" s="34"/>
      <c r="G19" s="34"/>
      <c r="H19" s="34"/>
    </row>
  </sheetData>
  <mergeCells count="9">
    <mergeCell ref="B17:D17"/>
    <mergeCell ref="E17:H17"/>
    <mergeCell ref="B19:D19"/>
    <mergeCell ref="E19:H19"/>
    <mergeCell ref="B2:H2"/>
    <mergeCell ref="B3:H3"/>
    <mergeCell ref="B14:H14"/>
    <mergeCell ref="B15:D15"/>
    <mergeCell ref="E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2:F19"/>
  <sheetViews>
    <sheetView showGridLines="0" topLeftCell="A6" zoomScale="115" zoomScaleNormal="115" workbookViewId="0">
      <selection activeCell="D15" sqref="D15:F15"/>
    </sheetView>
  </sheetViews>
  <sheetFormatPr defaultColWidth="8.6640625" defaultRowHeight="14.4" x14ac:dyDescent="0.3"/>
  <cols>
    <col min="1" max="1" width="3" customWidth="1"/>
    <col min="2" max="2" width="28" customWidth="1"/>
    <col min="3" max="3" width="31" customWidth="1"/>
    <col min="4" max="5" width="16" customWidth="1"/>
    <col min="6" max="6" width="20" customWidth="1"/>
  </cols>
  <sheetData>
    <row r="2" spans="2:6" ht="36" customHeight="1" x14ac:dyDescent="0.3">
      <c r="B2" s="5" t="s">
        <v>35</v>
      </c>
      <c r="C2" s="5"/>
      <c r="D2" s="5"/>
      <c r="E2" s="5"/>
      <c r="F2" s="5"/>
    </row>
    <row r="3" spans="2:6" ht="36" customHeight="1" x14ac:dyDescent="0.3">
      <c r="B3" s="4" t="s">
        <v>36</v>
      </c>
      <c r="C3" s="4"/>
      <c r="D3" s="4"/>
      <c r="E3" s="4"/>
      <c r="F3" s="4"/>
    </row>
    <row r="5" spans="2:6" ht="21.75" customHeight="1" x14ac:dyDescent="0.3">
      <c r="B5" s="15" t="s">
        <v>37</v>
      </c>
      <c r="C5" s="15" t="s">
        <v>38</v>
      </c>
      <c r="D5" s="15" t="s">
        <v>39</v>
      </c>
      <c r="E5" s="15" t="s">
        <v>40</v>
      </c>
      <c r="F5" s="15" t="s">
        <v>41</v>
      </c>
    </row>
    <row r="6" spans="2:6" ht="21.75" customHeight="1" x14ac:dyDescent="0.3">
      <c r="B6" s="19" t="s">
        <v>42</v>
      </c>
      <c r="C6" s="17"/>
      <c r="D6" s="20">
        <v>25</v>
      </c>
      <c r="E6" s="18">
        <f>C6*D6</f>
        <v>0</v>
      </c>
      <c r="F6" s="18" t="str">
        <f>IF(C6&lt;=50,"TAK","NIE")</f>
        <v>TAK</v>
      </c>
    </row>
    <row r="7" spans="2:6" ht="21.75" customHeight="1" x14ac:dyDescent="0.3">
      <c r="B7" s="21" t="s">
        <v>43</v>
      </c>
      <c r="C7" s="17"/>
      <c r="D7" s="22">
        <v>25</v>
      </c>
      <c r="E7" s="18">
        <f>C7*D7</f>
        <v>0</v>
      </c>
      <c r="F7" s="18" t="str">
        <f>IF(C7&lt;=50,"TAK","NIE")</f>
        <v>TAK</v>
      </c>
    </row>
    <row r="8" spans="2:6" ht="21.75" customHeight="1" x14ac:dyDescent="0.3">
      <c r="B8" s="19" t="s">
        <v>44</v>
      </c>
      <c r="C8" s="17"/>
      <c r="D8" s="20">
        <v>25</v>
      </c>
      <c r="E8" s="18">
        <f>C8*D8</f>
        <v>0</v>
      </c>
      <c r="F8" s="18" t="str">
        <f>IF(C8&lt;=50,"TAK","NIE")</f>
        <v>TAK</v>
      </c>
    </row>
    <row r="9" spans="2:6" ht="21.75" customHeight="1" x14ac:dyDescent="0.3">
      <c r="B9" s="21" t="s">
        <v>45</v>
      </c>
      <c r="C9" s="17"/>
      <c r="D9" s="22">
        <v>25</v>
      </c>
      <c r="E9" s="18">
        <f>C9*D9</f>
        <v>0</v>
      </c>
      <c r="F9" s="18" t="str">
        <f>IF(C9&lt;=50,"TAK","NIE")</f>
        <v>TAK</v>
      </c>
    </row>
    <row r="10" spans="2:6" ht="21.75" customHeight="1" x14ac:dyDescent="0.3">
      <c r="B10" s="19" t="s">
        <v>46</v>
      </c>
      <c r="C10" s="20">
        <v>3</v>
      </c>
      <c r="D10" s="20">
        <v>25</v>
      </c>
      <c r="E10" s="18">
        <f>C10*D10</f>
        <v>75</v>
      </c>
      <c r="F10" s="18" t="str">
        <f>IF(C10&lt;=50,"TAK","NIE")</f>
        <v>TAK</v>
      </c>
    </row>
    <row r="11" spans="2:6" ht="25.5" customHeight="1" x14ac:dyDescent="0.3">
      <c r="B11" s="1" t="s">
        <v>47</v>
      </c>
      <c r="C11" s="1"/>
      <c r="D11" s="1"/>
      <c r="E11" s="25">
        <f>SUM(E6:E10)</f>
        <v>75</v>
      </c>
    </row>
    <row r="12" spans="2:6" ht="25.5" customHeight="1" x14ac:dyDescent="0.3">
      <c r="B12" s="1" t="s">
        <v>48</v>
      </c>
      <c r="C12" s="1"/>
      <c r="D12" s="1"/>
      <c r="E12" s="24">
        <f>E11/D6</f>
        <v>3</v>
      </c>
    </row>
    <row r="14" spans="2:6" ht="25.5" customHeight="1" x14ac:dyDescent="0.3">
      <c r="B14" s="3" t="s">
        <v>49</v>
      </c>
      <c r="C14" s="3"/>
      <c r="D14" s="3"/>
      <c r="E14" s="3"/>
      <c r="F14" s="3"/>
    </row>
    <row r="15" spans="2:6" ht="21.75" customHeight="1" x14ac:dyDescent="0.3">
      <c r="B15" s="9" t="s">
        <v>50</v>
      </c>
      <c r="C15" s="9"/>
      <c r="D15" s="2"/>
      <c r="E15" s="2"/>
      <c r="F15" s="2"/>
    </row>
    <row r="17" spans="2:6" ht="21.75" customHeight="1" x14ac:dyDescent="0.3">
      <c r="B17" s="9" t="s">
        <v>51</v>
      </c>
      <c r="C17" s="9"/>
      <c r="D17" s="2"/>
      <c r="E17" s="2"/>
      <c r="F17" s="2"/>
    </row>
    <row r="19" spans="2:6" ht="21.75" customHeight="1" x14ac:dyDescent="0.3">
      <c r="B19" s="9" t="s">
        <v>52</v>
      </c>
      <c r="C19" s="9"/>
      <c r="D19" s="2"/>
      <c r="E19" s="2"/>
      <c r="F19" s="2"/>
    </row>
  </sheetData>
  <mergeCells count="11">
    <mergeCell ref="B15:C15"/>
    <mergeCell ref="D15:F15"/>
    <mergeCell ref="B17:C17"/>
    <mergeCell ref="D17:F17"/>
    <mergeCell ref="B19:C19"/>
    <mergeCell ref="D19:F19"/>
    <mergeCell ref="B2:F2"/>
    <mergeCell ref="B3:F3"/>
    <mergeCell ref="B11:D11"/>
    <mergeCell ref="B12:D12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2:E17"/>
  <sheetViews>
    <sheetView showGridLines="0" zoomScale="115" zoomScaleNormal="115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20" customWidth="1"/>
    <col min="4" max="5" width="22" customWidth="1"/>
  </cols>
  <sheetData>
    <row r="2" spans="2:5" ht="36" customHeight="1" x14ac:dyDescent="0.3">
      <c r="B2" s="5" t="s">
        <v>53</v>
      </c>
      <c r="C2" s="5"/>
      <c r="D2" s="5"/>
      <c r="E2" s="5"/>
    </row>
    <row r="3" spans="2:5" ht="36" customHeight="1" x14ac:dyDescent="0.3">
      <c r="B3" s="4" t="s">
        <v>54</v>
      </c>
      <c r="C3" s="4"/>
      <c r="D3" s="4"/>
      <c r="E3" s="4"/>
    </row>
    <row r="5" spans="2:5" ht="21.75" customHeight="1" x14ac:dyDescent="0.3">
      <c r="B5" s="15" t="s">
        <v>55</v>
      </c>
      <c r="C5" s="15" t="s">
        <v>56</v>
      </c>
      <c r="D5" s="15" t="s">
        <v>57</v>
      </c>
      <c r="E5" s="15" t="s">
        <v>58</v>
      </c>
    </row>
    <row r="6" spans="2:5" ht="24" customHeight="1" x14ac:dyDescent="0.3">
      <c r="B6" s="19" t="s">
        <v>59</v>
      </c>
      <c r="C6" s="26" t="s">
        <v>60</v>
      </c>
      <c r="D6" s="20" t="s">
        <v>61</v>
      </c>
      <c r="E6" s="17"/>
    </row>
    <row r="7" spans="2:5" ht="24" customHeight="1" x14ac:dyDescent="0.3">
      <c r="B7" s="21" t="s">
        <v>62</v>
      </c>
      <c r="C7" s="27" t="s">
        <v>63</v>
      </c>
      <c r="D7" s="22" t="s">
        <v>64</v>
      </c>
      <c r="E7" s="17"/>
    </row>
    <row r="8" spans="2:5" ht="24" customHeight="1" x14ac:dyDescent="0.3">
      <c r="B8" s="19" t="s">
        <v>65</v>
      </c>
      <c r="C8" s="26" t="s">
        <v>66</v>
      </c>
      <c r="D8" s="20" t="s">
        <v>67</v>
      </c>
      <c r="E8" s="17"/>
    </row>
    <row r="9" spans="2:5" ht="24" customHeight="1" x14ac:dyDescent="0.3">
      <c r="B9" s="21" t="s">
        <v>68</v>
      </c>
      <c r="C9" s="27" t="s">
        <v>69</v>
      </c>
      <c r="D9" s="22" t="s">
        <v>70</v>
      </c>
      <c r="E9" s="17"/>
    </row>
    <row r="10" spans="2:5" ht="24" customHeight="1" x14ac:dyDescent="0.3">
      <c r="B10" s="19" t="s">
        <v>71</v>
      </c>
      <c r="C10" s="26" t="s">
        <v>72</v>
      </c>
      <c r="D10" s="20"/>
      <c r="E10" s="17"/>
    </row>
    <row r="11" spans="2:5" ht="24" customHeight="1" x14ac:dyDescent="0.3">
      <c r="B11" s="21" t="s">
        <v>73</v>
      </c>
      <c r="C11" s="27" t="s">
        <v>74</v>
      </c>
      <c r="D11" s="22"/>
      <c r="E11" s="17"/>
    </row>
    <row r="12" spans="2:5" ht="24" customHeight="1" x14ac:dyDescent="0.3">
      <c r="B12" s="19" t="s">
        <v>75</v>
      </c>
      <c r="C12" s="26" t="s">
        <v>76</v>
      </c>
      <c r="D12" s="20"/>
      <c r="E12" s="17"/>
    </row>
    <row r="13" spans="2:5" ht="24" customHeight="1" x14ac:dyDescent="0.3">
      <c r="B13" s="21" t="s">
        <v>77</v>
      </c>
      <c r="C13" s="27" t="s">
        <v>78</v>
      </c>
      <c r="D13" s="22"/>
      <c r="E13" s="17"/>
    </row>
    <row r="16" spans="2:5" ht="25.5" customHeight="1" x14ac:dyDescent="0.3">
      <c r="B16" s="3" t="s">
        <v>79</v>
      </c>
      <c r="C16" s="3"/>
      <c r="D16" s="3"/>
      <c r="E16" s="3"/>
    </row>
    <row r="17" spans="2:5" ht="21.75" customHeight="1" x14ac:dyDescent="0.3">
      <c r="B17" s="9" t="s">
        <v>80</v>
      </c>
      <c r="C17" s="9"/>
      <c r="D17" s="2"/>
      <c r="E17" s="2"/>
    </row>
  </sheetData>
  <mergeCells count="5">
    <mergeCell ref="B2:E2"/>
    <mergeCell ref="B3:E3"/>
    <mergeCell ref="B16:E16"/>
    <mergeCell ref="B17:C17"/>
    <mergeCell ref="D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B2:D25"/>
  <sheetViews>
    <sheetView showGridLines="0" topLeftCell="A7" zoomScale="115" zoomScaleNormal="115" workbookViewId="0">
      <selection activeCell="C21" sqref="C21:D21"/>
    </sheetView>
  </sheetViews>
  <sheetFormatPr defaultColWidth="8.6640625" defaultRowHeight="14.4" x14ac:dyDescent="0.3"/>
  <cols>
    <col min="1" max="1" width="3" customWidth="1"/>
    <col min="2" max="2" width="26" customWidth="1"/>
    <col min="3" max="3" width="24.109375" customWidth="1"/>
    <col min="4" max="4" width="35" customWidth="1"/>
  </cols>
  <sheetData>
    <row r="2" spans="2:4" ht="36" customHeight="1" x14ac:dyDescent="0.3">
      <c r="B2" s="5" t="s">
        <v>81</v>
      </c>
      <c r="C2" s="5"/>
      <c r="D2" s="5"/>
    </row>
    <row r="3" spans="2:4" ht="49.5" customHeight="1" x14ac:dyDescent="0.3">
      <c r="B3" s="4" t="s">
        <v>82</v>
      </c>
      <c r="C3" s="4"/>
      <c r="D3" s="4"/>
    </row>
    <row r="5" spans="2:4" ht="21.75" customHeight="1" x14ac:dyDescent="0.3">
      <c r="B5" s="15" t="s">
        <v>83</v>
      </c>
      <c r="C5" s="15" t="s">
        <v>84</v>
      </c>
    </row>
    <row r="6" spans="2:4" ht="21.75" customHeight="1" x14ac:dyDescent="0.3">
      <c r="B6" s="19" t="s">
        <v>18</v>
      </c>
      <c r="C6" s="17"/>
    </row>
    <row r="7" spans="2:4" ht="21.75" customHeight="1" x14ac:dyDescent="0.3">
      <c r="B7" s="21" t="s">
        <v>19</v>
      </c>
      <c r="C7" s="17"/>
    </row>
    <row r="8" spans="2:4" ht="21.75" customHeight="1" x14ac:dyDescent="0.3">
      <c r="B8" s="19" t="s">
        <v>20</v>
      </c>
      <c r="C8" s="17"/>
    </row>
    <row r="9" spans="2:4" ht="21.75" customHeight="1" x14ac:dyDescent="0.3">
      <c r="B9" s="21" t="s">
        <v>21</v>
      </c>
      <c r="C9" s="17"/>
    </row>
    <row r="10" spans="2:4" ht="21.75" customHeight="1" x14ac:dyDescent="0.3">
      <c r="B10" s="19" t="s">
        <v>85</v>
      </c>
      <c r="C10" s="17"/>
    </row>
    <row r="11" spans="2:4" ht="21.75" customHeight="1" x14ac:dyDescent="0.3">
      <c r="B11" s="21" t="s">
        <v>86</v>
      </c>
      <c r="C11" s="17"/>
    </row>
    <row r="13" spans="2:4" ht="25.5" customHeight="1" x14ac:dyDescent="0.3">
      <c r="B13" s="29" t="s">
        <v>87</v>
      </c>
      <c r="C13" s="29"/>
      <c r="D13" s="29"/>
    </row>
    <row r="14" spans="2:4" ht="19.5" customHeight="1" x14ac:dyDescent="0.3">
      <c r="B14" s="30" t="s">
        <v>88</v>
      </c>
      <c r="C14" s="30"/>
      <c r="D14" s="30"/>
    </row>
    <row r="15" spans="2:4" ht="19.5" customHeight="1" x14ac:dyDescent="0.3">
      <c r="B15" s="31" t="s">
        <v>89</v>
      </c>
      <c r="C15" s="31"/>
      <c r="D15" s="31"/>
    </row>
    <row r="16" spans="2:4" ht="19.5" customHeight="1" x14ac:dyDescent="0.3">
      <c r="B16" s="30" t="s">
        <v>90</v>
      </c>
      <c r="C16" s="30"/>
      <c r="D16" s="30"/>
    </row>
    <row r="17" spans="2:4" ht="19.5" customHeight="1" x14ac:dyDescent="0.3">
      <c r="B17" s="31" t="s">
        <v>91</v>
      </c>
      <c r="C17" s="31"/>
      <c r="D17" s="31"/>
    </row>
    <row r="18" spans="2:4" ht="19.5" customHeight="1" x14ac:dyDescent="0.3">
      <c r="B18" s="30" t="s">
        <v>92</v>
      </c>
      <c r="C18" s="30"/>
      <c r="D18" s="30"/>
    </row>
    <row r="20" spans="2:4" ht="25.5" customHeight="1" x14ac:dyDescent="0.3">
      <c r="B20" s="3" t="s">
        <v>49</v>
      </c>
      <c r="C20" s="3"/>
      <c r="D20" s="3"/>
    </row>
    <row r="21" spans="2:4" ht="27.6" customHeight="1" x14ac:dyDescent="0.3">
      <c r="B21" s="28" t="s">
        <v>93</v>
      </c>
      <c r="C21" s="2"/>
      <c r="D21" s="2"/>
    </row>
    <row r="23" spans="2:4" ht="21.75" customHeight="1" x14ac:dyDescent="0.3">
      <c r="B23" s="28" t="s">
        <v>94</v>
      </c>
      <c r="C23" s="2"/>
      <c r="D23" s="2"/>
    </row>
    <row r="25" spans="2:4" ht="21.75" customHeight="1" x14ac:dyDescent="0.3">
      <c r="B25" s="28" t="s">
        <v>95</v>
      </c>
      <c r="C25" s="2"/>
      <c r="D25" s="2"/>
    </row>
  </sheetData>
  <mergeCells count="12">
    <mergeCell ref="C23:D23"/>
    <mergeCell ref="C25:D25"/>
    <mergeCell ref="B16:D16"/>
    <mergeCell ref="B17:D17"/>
    <mergeCell ref="B18:D18"/>
    <mergeCell ref="B20:D20"/>
    <mergeCell ref="C21:D21"/>
    <mergeCell ref="B2:D2"/>
    <mergeCell ref="B3:D3"/>
    <mergeCell ref="B13:D13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B2:D16"/>
  <sheetViews>
    <sheetView showGridLines="0" zoomScale="110" zoomScaleNormal="11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18" customWidth="1"/>
    <col min="4" max="4" width="30" customWidth="1"/>
  </cols>
  <sheetData>
    <row r="2" spans="2:4" ht="36" customHeight="1" x14ac:dyDescent="0.3">
      <c r="B2" s="5" t="s">
        <v>96</v>
      </c>
      <c r="C2" s="5"/>
      <c r="D2" s="5"/>
    </row>
    <row r="3" spans="2:4" x14ac:dyDescent="0.3">
      <c r="B3" s="32" t="s">
        <v>97</v>
      </c>
      <c r="C3" s="32"/>
      <c r="D3" s="32"/>
    </row>
    <row r="5" spans="2:4" ht="21.75" customHeight="1" x14ac:dyDescent="0.3">
      <c r="B5" s="15" t="s">
        <v>98</v>
      </c>
      <c r="C5" s="15" t="s">
        <v>99</v>
      </c>
      <c r="D5" s="15" t="s">
        <v>100</v>
      </c>
    </row>
    <row r="6" spans="2:4" ht="24" customHeight="1" x14ac:dyDescent="0.3">
      <c r="B6" s="19" t="s">
        <v>101</v>
      </c>
      <c r="C6" s="17"/>
      <c r="D6" s="17"/>
    </row>
    <row r="7" spans="2:4" ht="24" customHeight="1" x14ac:dyDescent="0.3">
      <c r="B7" s="21" t="s">
        <v>102</v>
      </c>
      <c r="C7" s="17"/>
      <c r="D7" s="17"/>
    </row>
    <row r="8" spans="2:4" ht="24" customHeight="1" x14ac:dyDescent="0.3">
      <c r="B8" s="19" t="s">
        <v>103</v>
      </c>
      <c r="C8" s="17"/>
      <c r="D8" s="17"/>
    </row>
    <row r="9" spans="2:4" ht="24" customHeight="1" x14ac:dyDescent="0.3">
      <c r="B9" s="21" t="s">
        <v>104</v>
      </c>
      <c r="C9" s="17"/>
      <c r="D9" s="17"/>
    </row>
    <row r="10" spans="2:4" x14ac:dyDescent="0.3">
      <c r="B10" s="23" t="s">
        <v>105</v>
      </c>
      <c r="C10" s="25">
        <f>SUM(C6:C9)</f>
        <v>0</v>
      </c>
    </row>
    <row r="11" spans="2:4" x14ac:dyDescent="0.3">
      <c r="B11" s="23" t="s">
        <v>106</v>
      </c>
      <c r="C11" s="17"/>
    </row>
    <row r="13" spans="2:4" ht="25.5" customHeight="1" x14ac:dyDescent="0.3">
      <c r="B13" s="3" t="s">
        <v>107</v>
      </c>
      <c r="C13" s="3"/>
      <c r="D13" s="3"/>
    </row>
    <row r="14" spans="2:4" ht="24" customHeight="1" x14ac:dyDescent="0.3">
      <c r="B14" s="33"/>
      <c r="C14" s="33"/>
      <c r="D14" s="33"/>
    </row>
    <row r="15" spans="2:4" ht="24" customHeight="1" x14ac:dyDescent="0.3">
      <c r="B15" s="33"/>
      <c r="C15" s="33"/>
      <c r="D15" s="33"/>
    </row>
    <row r="16" spans="2:4" ht="24" customHeight="1" x14ac:dyDescent="0.3">
      <c r="B16" s="33"/>
      <c r="C16" s="33"/>
      <c r="D16" s="33"/>
    </row>
  </sheetData>
  <mergeCells count="4">
    <mergeCell ref="B2:D2"/>
    <mergeCell ref="B3:D3"/>
    <mergeCell ref="B13:D13"/>
    <mergeCell ref="B14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📋 Instrukcja</vt:lpstr>
      <vt:lpstr>✏️ Zadanie 1</vt:lpstr>
      <vt:lpstr>💰 Zadanie 2</vt:lpstr>
      <vt:lpstr>🔢 Zadanie 3</vt:lpstr>
      <vt:lpstr>📈 Zadanie 4</vt:lpstr>
      <vt:lpstr>🏅 Ocena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Michał Kałek</cp:lastModifiedBy>
  <cp:revision>0</cp:revision>
  <dcterms:created xsi:type="dcterms:W3CDTF">2026-03-03T08:48:55Z</dcterms:created>
  <dcterms:modified xsi:type="dcterms:W3CDTF">2026-03-03T08:55:07Z</dcterms:modified>
  <dc:language>en-US</dc:language>
</cp:coreProperties>
</file>