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<sst xmlns="http://schemas.openxmlformats.org/spreadsheetml/2006/main" count="322" uniqueCount="203">
  <si>
    <t xml:space="preserve"> DATE</t>
  </si>
  <si>
    <t>DAY</t>
  </si>
  <si>
    <t xml:space="preserve">FOOD </t>
  </si>
  <si>
    <t>AEON</t>
  </si>
  <si>
    <t xml:space="preserve">OUTSIDE </t>
  </si>
  <si>
    <t>MARKET</t>
  </si>
  <si>
    <t>RENT</t>
  </si>
  <si>
    <t>Utilities</t>
  </si>
  <si>
    <t>TAXI</t>
  </si>
  <si>
    <t>MICELLANIOUS</t>
  </si>
  <si>
    <t>toiletrees</t>
  </si>
  <si>
    <t xml:space="preserve">TOTAL </t>
  </si>
  <si>
    <t>DATE</t>
  </si>
  <si>
    <t xml:space="preserve">FOODCORD </t>
  </si>
  <si>
    <t>AEN</t>
  </si>
  <si>
    <t xml:space="preserve">EATING OUTSITE </t>
  </si>
  <si>
    <t>Column1</t>
  </si>
  <si>
    <t>Column11</t>
  </si>
  <si>
    <t>1.12.2022</t>
  </si>
  <si>
    <t>THURSTDAY</t>
  </si>
  <si>
    <t>EAT FOODCORD, WENT TO SEE FRIEND</t>
  </si>
  <si>
    <t>2.12.2022</t>
  </si>
  <si>
    <t>FRIDAY</t>
  </si>
  <si>
    <t>SHOPING PORK, MOVIE TICKETS, HAIRCUT</t>
  </si>
  <si>
    <t>3.12.2022</t>
  </si>
  <si>
    <t>SATURDAY</t>
  </si>
  <si>
    <t>PIN DINNER MIKE( WENT FOR MOVIE AND BUY WAFFLES)</t>
  </si>
  <si>
    <t>4.12.2022</t>
  </si>
  <si>
    <t>SUNDAY</t>
  </si>
  <si>
    <t>O</t>
  </si>
  <si>
    <t>LUNCH + COFFEE</t>
  </si>
  <si>
    <t>5.12.2022</t>
  </si>
  <si>
    <t>MONDAY</t>
  </si>
  <si>
    <t>6.12.2022</t>
  </si>
  <si>
    <t>TUESDAY</t>
  </si>
  <si>
    <t>PIZZA</t>
  </si>
  <si>
    <t>7.12.2022</t>
  </si>
  <si>
    <t>WEDNESDAY</t>
  </si>
  <si>
    <t>8.12.2022</t>
  </si>
  <si>
    <t>PHONES, CLINIC, THAI SHOP</t>
  </si>
  <si>
    <t>9.12.2022</t>
  </si>
  <si>
    <t>10.12.2022</t>
  </si>
  <si>
    <t>saturdy</t>
  </si>
  <si>
    <t>ewnt, bills, hearbalife, lazada, pastense</t>
  </si>
  <si>
    <t>11.12.2022</t>
  </si>
  <si>
    <t>INTERNET, LAZADA</t>
  </si>
  <si>
    <t>12.12.2022</t>
  </si>
  <si>
    <t>lazada</t>
  </si>
  <si>
    <t>13.11.2022</t>
  </si>
  <si>
    <t>14.11.2022</t>
  </si>
  <si>
    <t xml:space="preserve">lazada, pass tense </t>
  </si>
  <si>
    <t>15.11.2022</t>
  </si>
  <si>
    <t>eating outside, oneotama</t>
  </si>
  <si>
    <t>16.11.2022</t>
  </si>
  <si>
    <t>date, taxi, cinema</t>
  </si>
  <si>
    <t>17.11.2022</t>
  </si>
  <si>
    <t>razor blade, lazada</t>
  </si>
  <si>
    <t>18.11.2022</t>
  </si>
  <si>
    <t>elefant</t>
  </si>
  <si>
    <t>19.12.2022</t>
  </si>
  <si>
    <t>20.12.2022</t>
  </si>
  <si>
    <t>21.12.202</t>
  </si>
  <si>
    <t>22.12.2022</t>
  </si>
  <si>
    <t>wafle,bun</t>
  </si>
  <si>
    <t>23.12.2022</t>
  </si>
  <si>
    <t>24.12.2022</t>
  </si>
  <si>
    <t>25.12.2022</t>
  </si>
  <si>
    <t>ms, chicken</t>
  </si>
  <si>
    <t>26.12.2022</t>
  </si>
  <si>
    <t>wafles</t>
  </si>
  <si>
    <t>27.12.2022</t>
  </si>
  <si>
    <t>pizza???????????????????????</t>
  </si>
  <si>
    <t>28.12.2022</t>
  </si>
  <si>
    <t>preworkout, toiletrees,</t>
  </si>
  <si>
    <t>29.12.2022</t>
  </si>
  <si>
    <t>movies, shoes, printing, taxi, banmi, wafles</t>
  </si>
  <si>
    <t>30.12.2022</t>
  </si>
  <si>
    <t xml:space="preserve"> cakes</t>
  </si>
  <si>
    <t>31.12.2022</t>
  </si>
  <si>
    <t>wafle</t>
  </si>
  <si>
    <t>1.1.2023</t>
  </si>
  <si>
    <t>0</t>
  </si>
  <si>
    <t>2.1.2023</t>
  </si>
  <si>
    <t>3.1.2023</t>
  </si>
  <si>
    <t>movies</t>
  </si>
  <si>
    <t>4.1.2023</t>
  </si>
  <si>
    <t>wafles and food court, yoga mat</t>
  </si>
  <si>
    <t>5.1.2023</t>
  </si>
  <si>
    <t>towels, cut hair, bedsheet</t>
  </si>
  <si>
    <t>6.1.2023</t>
  </si>
  <si>
    <t>groceries+marketing</t>
  </si>
  <si>
    <t>7.1.2023</t>
  </si>
  <si>
    <t>herbs, wafle</t>
  </si>
  <si>
    <t>8.1.2023</t>
  </si>
  <si>
    <t>coffe aeon</t>
  </si>
  <si>
    <t>9.1.2023</t>
  </si>
  <si>
    <t>10.1.2023</t>
  </si>
  <si>
    <t>rent, wafle, bill</t>
  </si>
  <si>
    <t>11.1.2023</t>
  </si>
  <si>
    <t>12.1.2023</t>
  </si>
  <si>
    <t>lasertag</t>
  </si>
  <si>
    <t>13.1.2023</t>
  </si>
  <si>
    <t>17</t>
  </si>
  <si>
    <t>22</t>
  </si>
  <si>
    <t>glasses</t>
  </si>
  <si>
    <t>14.1.2023</t>
  </si>
  <si>
    <t>foodcourt + wafles</t>
  </si>
  <si>
    <t>15.1.2023</t>
  </si>
  <si>
    <t>shakes, red packets</t>
  </si>
  <si>
    <t>16.1.2023</t>
  </si>
  <si>
    <t xml:space="preserve">haircut, taxi, dinner outside in food court </t>
  </si>
  <si>
    <t>17.1.2023</t>
  </si>
  <si>
    <t>thai food, going with Juraj out to city centre fish food, clothes, cards, internet</t>
  </si>
  <si>
    <t>18.1.2023</t>
  </si>
  <si>
    <t>sheet, food shoping</t>
  </si>
  <si>
    <t>19.1.2023</t>
  </si>
  <si>
    <t>juraj dm stuff, karaoke, dinner outside</t>
  </si>
  <si>
    <t>20.1.2023</t>
  </si>
  <si>
    <t>fruits for chinese new year, birds park</t>
  </si>
  <si>
    <t>21.1.2023</t>
  </si>
  <si>
    <t>shirt</t>
  </si>
  <si>
    <t>22.1.2023</t>
  </si>
  <si>
    <t>karaoke</t>
  </si>
  <si>
    <t>23.1.2022</t>
  </si>
  <si>
    <t>monday</t>
  </si>
  <si>
    <t>24.1.2023</t>
  </si>
  <si>
    <t>tuesday</t>
  </si>
  <si>
    <t>25.1.2023</t>
  </si>
  <si>
    <t>wednesday</t>
  </si>
  <si>
    <t>26.1.2023</t>
  </si>
  <si>
    <t>thurstday</t>
  </si>
  <si>
    <t>KL TOWER</t>
  </si>
  <si>
    <t>27.1.2023</t>
  </si>
  <si>
    <t>friday</t>
  </si>
  <si>
    <t>28.1.2023</t>
  </si>
  <si>
    <t>saturday</t>
  </si>
  <si>
    <t>plants</t>
  </si>
  <si>
    <t>29.1.2023</t>
  </si>
  <si>
    <t>sunday</t>
  </si>
  <si>
    <t>baju, breakfast, lunch, cofe, plants</t>
  </si>
  <si>
    <t>30.1.2023</t>
  </si>
  <si>
    <t>dentist, cake</t>
  </si>
  <si>
    <t>31.1.2023</t>
  </si>
  <si>
    <t>1.2.2023</t>
  </si>
  <si>
    <t>dentist</t>
  </si>
  <si>
    <t>2.2.2023</t>
  </si>
  <si>
    <t>3.2.2023</t>
  </si>
  <si>
    <t>4.2.2023</t>
  </si>
  <si>
    <t>charles bag</t>
  </si>
  <si>
    <t>5.2.2023</t>
  </si>
  <si>
    <t>6.2.2023</t>
  </si>
  <si>
    <t>7.2.2023</t>
  </si>
  <si>
    <t>phone biill</t>
  </si>
  <si>
    <t>8.2.2023</t>
  </si>
  <si>
    <t>inhaler, protein shake</t>
  </si>
  <si>
    <t>9.2.2023</t>
  </si>
  <si>
    <t>baju</t>
  </si>
  <si>
    <t>10.2.2023</t>
  </si>
  <si>
    <t>11.2.2023</t>
  </si>
  <si>
    <t>12.2.2023</t>
  </si>
  <si>
    <t>13.2.2023</t>
  </si>
  <si>
    <t>14.2.2023</t>
  </si>
  <si>
    <t>date coffee</t>
  </si>
  <si>
    <t>15.2.2023</t>
  </si>
  <si>
    <t>baji charles</t>
  </si>
  <si>
    <t>16.2.2023</t>
  </si>
  <si>
    <t>movie, chillies</t>
  </si>
  <si>
    <t>17.2.2023</t>
  </si>
  <si>
    <t>pizza, airport</t>
  </si>
  <si>
    <t>18.2.2023</t>
  </si>
  <si>
    <t>19.2.2022</t>
  </si>
  <si>
    <t>20.2.2023</t>
  </si>
  <si>
    <t>21.2.2023</t>
  </si>
  <si>
    <t>hotel, Charles</t>
  </si>
  <si>
    <t>22.2.2023</t>
  </si>
  <si>
    <t>23.02.2023</t>
  </si>
  <si>
    <t>24.02.2023</t>
  </si>
  <si>
    <t>25.02.2023</t>
  </si>
  <si>
    <t>26.02.2023</t>
  </si>
  <si>
    <t>27.02.2023</t>
  </si>
  <si>
    <t>28.2.2023</t>
  </si>
  <si>
    <t>1.3.2023</t>
  </si>
  <si>
    <t>2.3.2023</t>
  </si>
  <si>
    <t>3.3.2023</t>
  </si>
  <si>
    <t>4.3.2023</t>
  </si>
  <si>
    <t>quinoa, food shopping</t>
  </si>
  <si>
    <t>5.3.2023</t>
  </si>
  <si>
    <t>6.3.2023</t>
  </si>
  <si>
    <t>7.3.2023</t>
  </si>
  <si>
    <t>cover</t>
  </si>
  <si>
    <t>8.3.2023</t>
  </si>
  <si>
    <t>kebab, battery</t>
  </si>
  <si>
    <t>9.3.2023</t>
  </si>
  <si>
    <t>10.3.2023</t>
  </si>
  <si>
    <t>flor mat, lazada</t>
  </si>
  <si>
    <t>11.3.2023</t>
  </si>
  <si>
    <t>12.3.2023</t>
  </si>
  <si>
    <t>13.3.2023</t>
  </si>
  <si>
    <t>hospital+lazada</t>
  </si>
  <si>
    <t>14.3.2023</t>
  </si>
  <si>
    <t>15.3.2023</t>
  </si>
  <si>
    <t>16.3.2023</t>
  </si>
  <si>
    <t>weding present + herbalife+haircut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</si>
</sst>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NumberFormat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M126" totalsRowCount="1">
  <autoFilter ref="A2:M125"/>
  <tableColumns count="13">
    <tableColumn id="1" name="DATE"/>
    <tableColumn id="2" name="DAY"/>
    <tableColumn id="3" name="FOODCORD "/>
    <tableColumn id="4" name="AEN"/>
    <tableColumn id="5" name="EATING OUTSITE "/>
    <tableColumn id="6" name="MARKET"/>
    <tableColumn id="12" name="RENT"/>
    <tableColumn id="7" name="Utilities"/>
    <tableColumn id="8" name="TAXI"/>
    <tableColumn id="9" name="MICELLANIOUS"/>
    <tableColumn id="13" name="Column1"/>
    <tableColumn id="10" name="TOTAL "/>
    <tableColumn id="11" name="Column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workbookViewId="0">
      <pane ySplit="1" topLeftCell="A84" activePane="bottomLeft" state="frozen"/>
      <selection/>
      <selection pane="bottomLeft" activeCell="J97" sqref="J97"/>
    </sheetView>
  </sheetViews>
  <sheetFormatPr defaultColWidth="9" defaultRowHeight="14.4"/>
  <cols>
    <col min="1" max="1" width="10.4444444444444" customWidth="1"/>
    <col min="2" max="2" width="11.7777777777778" customWidth="1"/>
    <col min="3" max="4" width="10.1111111111111" customWidth="1"/>
    <col min="5" max="5" width="16.8888888888889" customWidth="1"/>
    <col min="6" max="6" width="10.6666666666667" customWidth="1"/>
    <col min="7" max="9" width="10.1111111111111" customWidth="1"/>
    <col min="10" max="10" width="14.1111111111111" customWidth="1"/>
    <col min="11" max="12" width="11.1111111111111" customWidth="1"/>
    <col min="13" max="13" width="53.555555555555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16</v>
      </c>
      <c r="L2" t="s">
        <v>11</v>
      </c>
      <c r="M2" t="s">
        <v>17</v>
      </c>
    </row>
    <row r="3" spans="1:13">
      <c r="A3" t="s">
        <v>18</v>
      </c>
      <c r="B3" t="s">
        <v>19</v>
      </c>
      <c r="C3">
        <v>25</v>
      </c>
      <c r="D3">
        <v>0</v>
      </c>
      <c r="E3">
        <v>110</v>
      </c>
      <c r="I3">
        <v>120</v>
      </c>
      <c r="J3">
        <v>0</v>
      </c>
      <c r="K3" s="4"/>
      <c r="L3" s="4">
        <f>SUM(C3:J3)</f>
        <v>255</v>
      </c>
      <c r="M3" t="s">
        <v>20</v>
      </c>
    </row>
    <row r="4" spans="1:13">
      <c r="A4" t="s">
        <v>21</v>
      </c>
      <c r="B4" t="s">
        <v>22</v>
      </c>
      <c r="C4">
        <v>35</v>
      </c>
      <c r="D4">
        <v>0</v>
      </c>
      <c r="E4">
        <v>0</v>
      </c>
      <c r="F4">
        <v>340</v>
      </c>
      <c r="G4">
        <v>0</v>
      </c>
      <c r="H4">
        <v>0</v>
      </c>
      <c r="I4">
        <v>73</v>
      </c>
      <c r="J4">
        <v>45</v>
      </c>
      <c r="K4" s="4"/>
      <c r="L4" s="4">
        <f>SUM(C4:J4)</f>
        <v>493</v>
      </c>
      <c r="M4" t="s">
        <v>23</v>
      </c>
    </row>
    <row r="5" spans="1:13">
      <c r="A5" t="s">
        <v>24</v>
      </c>
      <c r="B5" t="s">
        <v>25</v>
      </c>
      <c r="C5">
        <v>76</v>
      </c>
      <c r="D5">
        <v>0</v>
      </c>
      <c r="E5">
        <v>120</v>
      </c>
      <c r="F5">
        <v>310</v>
      </c>
      <c r="I5">
        <v>100</v>
      </c>
      <c r="J5">
        <v>78</v>
      </c>
      <c r="K5" s="4"/>
      <c r="L5" s="4">
        <f>SUM(C5:J5)</f>
        <v>684</v>
      </c>
      <c r="M5" t="s">
        <v>26</v>
      </c>
    </row>
    <row r="6" spans="1:13">
      <c r="A6" t="s">
        <v>27</v>
      </c>
      <c r="B6" t="s">
        <v>28</v>
      </c>
      <c r="C6">
        <v>35</v>
      </c>
      <c r="D6">
        <v>0</v>
      </c>
      <c r="E6" t="s">
        <v>29</v>
      </c>
      <c r="F6">
        <v>0</v>
      </c>
      <c r="G6">
        <v>0</v>
      </c>
      <c r="H6">
        <v>0</v>
      </c>
      <c r="I6">
        <v>0</v>
      </c>
      <c r="J6">
        <v>0</v>
      </c>
      <c r="K6" s="4"/>
      <c r="L6" s="4">
        <f>SUM(C6:J6)</f>
        <v>35</v>
      </c>
      <c r="M6" t="s">
        <v>30</v>
      </c>
    </row>
    <row r="7" spans="1:13">
      <c r="A7" t="s">
        <v>31</v>
      </c>
      <c r="B7" t="s">
        <v>32</v>
      </c>
      <c r="C7">
        <v>38</v>
      </c>
      <c r="D7">
        <v>0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s="4"/>
      <c r="L7" s="4">
        <f>SUM(C7:J7)</f>
        <v>38</v>
      </c>
      <c r="M7" t="s">
        <v>30</v>
      </c>
    </row>
    <row r="8" spans="1:13">
      <c r="A8" t="s">
        <v>33</v>
      </c>
      <c r="B8" t="s">
        <v>34</v>
      </c>
      <c r="C8">
        <v>35</v>
      </c>
      <c r="D8">
        <v>0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 s="4"/>
      <c r="L8" s="4">
        <f>SUM(C8:J8)</f>
        <v>315</v>
      </c>
      <c r="M8" t="s">
        <v>35</v>
      </c>
    </row>
    <row r="9" spans="1:12">
      <c r="A9" t="s">
        <v>36</v>
      </c>
      <c r="B9" t="s">
        <v>37</v>
      </c>
      <c r="C9">
        <v>23</v>
      </c>
      <c r="D9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4"/>
      <c r="L9" s="4">
        <f>SUM(C9:J9)</f>
        <v>122</v>
      </c>
    </row>
    <row r="10" spans="1:13">
      <c r="A10" t="s">
        <v>38</v>
      </c>
      <c r="B10" t="s">
        <v>19</v>
      </c>
      <c r="C10">
        <v>55</v>
      </c>
      <c r="D10">
        <v>34</v>
      </c>
      <c r="F10">
        <v>30</v>
      </c>
      <c r="I10">
        <v>30</v>
      </c>
      <c r="J10">
        <v>360</v>
      </c>
      <c r="K10" s="4"/>
      <c r="L10" s="4">
        <f>SUM(C10:J10)</f>
        <v>509</v>
      </c>
      <c r="M10" t="s">
        <v>39</v>
      </c>
    </row>
    <row r="11" spans="1:13">
      <c r="A11" s="2" t="s">
        <v>40</v>
      </c>
      <c r="B11" s="2" t="s">
        <v>22</v>
      </c>
      <c r="C11" s="2">
        <v>0</v>
      </c>
      <c r="D11" s="2">
        <v>83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5"/>
      <c r="L11" s="5">
        <f>SUM(C11:J11)</f>
        <v>83</v>
      </c>
      <c r="M11" s="2"/>
    </row>
    <row r="12" spans="1:13">
      <c r="A12" t="s">
        <v>41</v>
      </c>
      <c r="B12" t="s">
        <v>42</v>
      </c>
      <c r="C12">
        <v>660</v>
      </c>
      <c r="D12">
        <v>82</v>
      </c>
      <c r="E12">
        <v>0</v>
      </c>
      <c r="F12">
        <v>0</v>
      </c>
      <c r="G12">
        <v>2000</v>
      </c>
      <c r="H12">
        <v>360</v>
      </c>
      <c r="I12">
        <v>0</v>
      </c>
      <c r="K12" s="4"/>
      <c r="L12" s="5">
        <f>SUM(C12:J12)</f>
        <v>3102</v>
      </c>
      <c r="M12" t="s">
        <v>43</v>
      </c>
    </row>
    <row r="13" spans="1:13">
      <c r="A13" t="s">
        <v>44</v>
      </c>
      <c r="B13" t="s">
        <v>28</v>
      </c>
      <c r="C13">
        <v>33</v>
      </c>
      <c r="D13">
        <v>122</v>
      </c>
      <c r="F13">
        <v>27</v>
      </c>
      <c r="H13">
        <v>104</v>
      </c>
      <c r="J13">
        <v>190</v>
      </c>
      <c r="K13" s="4"/>
      <c r="L13" s="5">
        <f>SUM(C13:J13)</f>
        <v>476</v>
      </c>
      <c r="M13" t="s">
        <v>45</v>
      </c>
    </row>
    <row r="14" spans="1:13">
      <c r="A14" t="s">
        <v>46</v>
      </c>
      <c r="B14" t="s">
        <v>32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190</v>
      </c>
      <c r="K14" s="4"/>
      <c r="L14" s="5">
        <f>SUM(C14:J14)</f>
        <v>220</v>
      </c>
      <c r="M14" t="s">
        <v>47</v>
      </c>
    </row>
    <row r="15" spans="1:12">
      <c r="A15" t="s">
        <v>48</v>
      </c>
      <c r="B15" t="s">
        <v>34</v>
      </c>
      <c r="C15">
        <v>30</v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K15" s="4"/>
      <c r="L15" s="5">
        <f>SUM(C15:J15)</f>
        <v>88</v>
      </c>
    </row>
    <row r="16" spans="1:13">
      <c r="A16" t="s">
        <v>49</v>
      </c>
      <c r="B16" t="s">
        <v>37</v>
      </c>
      <c r="C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150</v>
      </c>
      <c r="K16" s="4"/>
      <c r="L16" s="5">
        <f>SUM(C16:J16)</f>
        <v>180</v>
      </c>
      <c r="M16" t="s">
        <v>50</v>
      </c>
    </row>
    <row r="17" spans="1:13">
      <c r="A17" t="s">
        <v>51</v>
      </c>
      <c r="B17" t="s">
        <v>19</v>
      </c>
      <c r="C17">
        <v>28</v>
      </c>
      <c r="D17">
        <v>203</v>
      </c>
      <c r="E17">
        <v>165</v>
      </c>
      <c r="F17">
        <v>0</v>
      </c>
      <c r="G17">
        <v>0</v>
      </c>
      <c r="H17">
        <v>0</v>
      </c>
      <c r="I17">
        <v>42</v>
      </c>
      <c r="J17">
        <v>0</v>
      </c>
      <c r="K17" s="4"/>
      <c r="L17" s="5">
        <f>SUM(C17:J17)</f>
        <v>438</v>
      </c>
      <c r="M17" t="s">
        <v>52</v>
      </c>
    </row>
    <row r="18" spans="1:13">
      <c r="A18" t="s">
        <v>53</v>
      </c>
      <c r="B18" t="s">
        <v>22</v>
      </c>
      <c r="C18">
        <v>0</v>
      </c>
      <c r="D18">
        <v>0</v>
      </c>
      <c r="E18">
        <v>80</v>
      </c>
      <c r="F18">
        <v>0</v>
      </c>
      <c r="G18">
        <v>0</v>
      </c>
      <c r="H18">
        <v>0</v>
      </c>
      <c r="I18">
        <v>70</v>
      </c>
      <c r="J18">
        <v>50</v>
      </c>
      <c r="K18">
        <v>0</v>
      </c>
      <c r="L18" s="5">
        <f>SUM(C18:J18)</f>
        <v>200</v>
      </c>
      <c r="M18" t="s">
        <v>54</v>
      </c>
    </row>
    <row r="19" spans="1:13">
      <c r="A19" t="s">
        <v>55</v>
      </c>
      <c r="B19" t="s">
        <v>25</v>
      </c>
      <c r="C19">
        <v>30</v>
      </c>
      <c r="D19">
        <v>120</v>
      </c>
      <c r="E19">
        <v>0</v>
      </c>
      <c r="F19">
        <v>0</v>
      </c>
      <c r="G19">
        <v>0</v>
      </c>
      <c r="H19">
        <v>0</v>
      </c>
      <c r="I19">
        <v>0</v>
      </c>
      <c r="J19">
        <v>195</v>
      </c>
      <c r="K19">
        <v>85</v>
      </c>
      <c r="L19" s="5">
        <f>SUM(C19:J19)</f>
        <v>345</v>
      </c>
      <c r="M19" t="s">
        <v>56</v>
      </c>
    </row>
    <row r="20" spans="1:13">
      <c r="A20" t="s">
        <v>57</v>
      </c>
      <c r="B20" t="s">
        <v>28</v>
      </c>
      <c r="C20">
        <v>40</v>
      </c>
      <c r="D20">
        <v>70</v>
      </c>
      <c r="E20">
        <v>0</v>
      </c>
      <c r="F20">
        <v>0</v>
      </c>
      <c r="G20">
        <v>0</v>
      </c>
      <c r="H20">
        <v>0</v>
      </c>
      <c r="I20">
        <v>0</v>
      </c>
      <c r="K20">
        <v>55</v>
      </c>
      <c r="L20" s="5">
        <f>SUM(C20:J20)</f>
        <v>110</v>
      </c>
      <c r="M20" t="s">
        <v>58</v>
      </c>
    </row>
    <row r="21" spans="1:12">
      <c r="A21" t="s">
        <v>59</v>
      </c>
      <c r="B21" t="s">
        <v>32</v>
      </c>
      <c r="C21">
        <v>43</v>
      </c>
      <c r="D21">
        <v>164</v>
      </c>
      <c r="E21">
        <v>0</v>
      </c>
      <c r="F21">
        <v>24</v>
      </c>
      <c r="G21">
        <v>0</v>
      </c>
      <c r="H21">
        <v>0</v>
      </c>
      <c r="I21">
        <v>0</v>
      </c>
      <c r="J21" s="4"/>
      <c r="L21" s="5">
        <f>SUM(C21:J21)</f>
        <v>231</v>
      </c>
    </row>
    <row r="22" spans="1:12">
      <c r="A22" t="s">
        <v>60</v>
      </c>
      <c r="B22" t="s">
        <v>34</v>
      </c>
      <c r="C22">
        <v>17</v>
      </c>
      <c r="D22">
        <v>51</v>
      </c>
      <c r="E22">
        <v>60</v>
      </c>
      <c r="F22">
        <v>0</v>
      </c>
      <c r="G22">
        <v>0</v>
      </c>
      <c r="H22">
        <v>0</v>
      </c>
      <c r="I22">
        <v>30</v>
      </c>
      <c r="J22">
        <v>50</v>
      </c>
      <c r="K22">
        <v>30</v>
      </c>
      <c r="L22" s="5">
        <f>SUM(C22:J22)</f>
        <v>208</v>
      </c>
    </row>
    <row r="23" spans="1:12">
      <c r="A23" t="s">
        <v>61</v>
      </c>
      <c r="B23" t="s">
        <v>37</v>
      </c>
      <c r="C23">
        <v>20</v>
      </c>
      <c r="D23">
        <v>0</v>
      </c>
      <c r="E23">
        <v>80</v>
      </c>
      <c r="F23">
        <v>0</v>
      </c>
      <c r="G23">
        <v>0</v>
      </c>
      <c r="H23">
        <v>0</v>
      </c>
      <c r="I23">
        <v>40</v>
      </c>
      <c r="J23">
        <v>0</v>
      </c>
      <c r="K23">
        <v>0</v>
      </c>
      <c r="L23" s="5">
        <f>SUM(C23:J23)</f>
        <v>140</v>
      </c>
    </row>
    <row r="24" spans="1:13">
      <c r="A24" t="s">
        <v>62</v>
      </c>
      <c r="B24" t="s">
        <v>19</v>
      </c>
      <c r="C24">
        <v>39</v>
      </c>
      <c r="D24">
        <v>60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5">
        <f>SUM(C24:J24)</f>
        <v>117</v>
      </c>
      <c r="M24" t="s">
        <v>63</v>
      </c>
    </row>
    <row r="25" spans="1:12">
      <c r="A25" t="s">
        <v>64</v>
      </c>
      <c r="B25" t="s">
        <v>22</v>
      </c>
      <c r="C25">
        <v>32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5">
        <f>SUM(C25:J25)</f>
        <v>112</v>
      </c>
    </row>
    <row r="26" spans="1:12">
      <c r="A26" t="s">
        <v>65</v>
      </c>
      <c r="B26" t="s">
        <v>25</v>
      </c>
      <c r="C26">
        <v>20</v>
      </c>
      <c r="D26">
        <v>110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5">
        <f>SUM(C26:J26)</f>
        <v>130</v>
      </c>
    </row>
    <row r="27" spans="1:13">
      <c r="A27" t="s">
        <v>66</v>
      </c>
      <c r="B27" t="s">
        <v>28</v>
      </c>
      <c r="C27">
        <v>20</v>
      </c>
      <c r="D27">
        <v>0</v>
      </c>
      <c r="E27">
        <v>0</v>
      </c>
      <c r="F27">
        <v>73</v>
      </c>
      <c r="G27">
        <v>0</v>
      </c>
      <c r="H27">
        <v>0</v>
      </c>
      <c r="I27">
        <v>60</v>
      </c>
      <c r="J27">
        <v>91</v>
      </c>
      <c r="K27">
        <v>0</v>
      </c>
      <c r="L27" s="5">
        <f>SUM(C27:J27)</f>
        <v>244</v>
      </c>
      <c r="M27" t="s">
        <v>67</v>
      </c>
    </row>
    <row r="28" spans="1:13">
      <c r="A28" t="s">
        <v>68</v>
      </c>
      <c r="B28" t="s">
        <v>32</v>
      </c>
      <c r="C28">
        <v>28</v>
      </c>
      <c r="D28">
        <v>102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5">
        <f>SUM(C28:J28)</f>
        <v>137</v>
      </c>
      <c r="M28" t="s">
        <v>69</v>
      </c>
    </row>
    <row r="29" spans="1:13">
      <c r="A29" t="s">
        <v>70</v>
      </c>
      <c r="B29" t="s">
        <v>34</v>
      </c>
      <c r="C29">
        <v>20</v>
      </c>
      <c r="E29">
        <v>260</v>
      </c>
      <c r="F29">
        <v>0</v>
      </c>
      <c r="G29">
        <v>0</v>
      </c>
      <c r="H29">
        <v>0</v>
      </c>
      <c r="I29">
        <v>0</v>
      </c>
      <c r="J29">
        <v>40</v>
      </c>
      <c r="K29">
        <v>0</v>
      </c>
      <c r="L29" s="5">
        <f>SUM(C29:J29)</f>
        <v>320</v>
      </c>
      <c r="M29" t="s">
        <v>71</v>
      </c>
    </row>
    <row r="30" spans="1:13">
      <c r="A30" t="s">
        <v>72</v>
      </c>
      <c r="B30" t="s">
        <v>37</v>
      </c>
      <c r="C30">
        <v>28</v>
      </c>
      <c r="D30">
        <v>132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36</v>
      </c>
      <c r="L30" s="5">
        <f>SUM(C30:J30)</f>
        <v>205</v>
      </c>
      <c r="M30" t="s">
        <v>73</v>
      </c>
    </row>
    <row r="31" spans="1:13">
      <c r="A31" t="s">
        <v>74</v>
      </c>
      <c r="B31" t="s">
        <v>19</v>
      </c>
      <c r="C31">
        <v>26</v>
      </c>
      <c r="D31">
        <v>158</v>
      </c>
      <c r="E31">
        <v>19</v>
      </c>
      <c r="F31">
        <v>115</v>
      </c>
      <c r="G31">
        <v>0</v>
      </c>
      <c r="H31">
        <v>0</v>
      </c>
      <c r="I31">
        <v>50</v>
      </c>
      <c r="J31">
        <v>328</v>
      </c>
      <c r="K31">
        <v>0</v>
      </c>
      <c r="L31" s="5">
        <f>SUM(C31:J31)</f>
        <v>696</v>
      </c>
      <c r="M31" t="s">
        <v>75</v>
      </c>
    </row>
    <row r="32" spans="1:13">
      <c r="A32" t="s">
        <v>76</v>
      </c>
      <c r="B32" t="s">
        <v>22</v>
      </c>
      <c r="C32">
        <v>25</v>
      </c>
      <c r="D32">
        <v>40</v>
      </c>
      <c r="E32">
        <v>0</v>
      </c>
      <c r="F32">
        <v>352</v>
      </c>
      <c r="G32">
        <v>0</v>
      </c>
      <c r="H32">
        <v>0</v>
      </c>
      <c r="I32">
        <v>0</v>
      </c>
      <c r="J32">
        <v>60</v>
      </c>
      <c r="K32">
        <v>0</v>
      </c>
      <c r="L32" s="5">
        <f>SUM(C32:J32)</f>
        <v>477</v>
      </c>
      <c r="M32" t="s">
        <v>77</v>
      </c>
    </row>
    <row r="33" spans="1:13">
      <c r="A33" t="s">
        <v>78</v>
      </c>
      <c r="B33" t="s">
        <v>25</v>
      </c>
      <c r="C33">
        <v>33</v>
      </c>
      <c r="D33">
        <v>87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 s="5">
        <f>SUM(C33:K33)</f>
        <v>127</v>
      </c>
      <c r="M33" t="s">
        <v>79</v>
      </c>
    </row>
    <row r="34" spans="1:12">
      <c r="A34" t="s">
        <v>80</v>
      </c>
      <c r="B34" t="s">
        <v>28</v>
      </c>
      <c r="C34">
        <v>30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s="5">
        <f>SUM(C34:K34)</f>
        <v>30</v>
      </c>
    </row>
    <row r="35" spans="1:12">
      <c r="A35" t="s">
        <v>82</v>
      </c>
      <c r="B35" t="s">
        <v>32</v>
      </c>
      <c r="C35">
        <v>41</v>
      </c>
      <c r="D35">
        <v>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5">
        <f>SUM(C35:K35)</f>
        <v>116</v>
      </c>
    </row>
    <row r="36" spans="1:13">
      <c r="A36" t="s">
        <v>83</v>
      </c>
      <c r="B36" t="s">
        <v>34</v>
      </c>
      <c r="C36">
        <v>36</v>
      </c>
      <c r="D36">
        <v>0</v>
      </c>
      <c r="E36">
        <v>158</v>
      </c>
      <c r="F36">
        <v>0</v>
      </c>
      <c r="G36">
        <v>0</v>
      </c>
      <c r="H36">
        <v>0</v>
      </c>
      <c r="I36">
        <v>62</v>
      </c>
      <c r="J36">
        <v>203</v>
      </c>
      <c r="K36">
        <v>0</v>
      </c>
      <c r="L36" s="5">
        <f>SUM(C36:K36)</f>
        <v>459</v>
      </c>
      <c r="M36" t="s">
        <v>84</v>
      </c>
    </row>
    <row r="37" spans="1:13">
      <c r="A37" t="s">
        <v>85</v>
      </c>
      <c r="B37" t="s">
        <v>37</v>
      </c>
      <c r="C37">
        <v>40</v>
      </c>
      <c r="D37">
        <v>103</v>
      </c>
      <c r="E37">
        <v>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 s="5">
        <f>SUM(C37:K37)</f>
        <v>173</v>
      </c>
      <c r="M37" t="s">
        <v>86</v>
      </c>
    </row>
    <row r="38" spans="1:13">
      <c r="A38" t="s">
        <v>87</v>
      </c>
      <c r="B38" t="s">
        <v>19</v>
      </c>
      <c r="C38">
        <v>50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290</v>
      </c>
      <c r="K38">
        <v>39</v>
      </c>
      <c r="L38" s="5">
        <f>SUM(C38:K38)</f>
        <v>479</v>
      </c>
      <c r="M38" t="s">
        <v>88</v>
      </c>
    </row>
    <row r="39" spans="1:13">
      <c r="A39" t="s">
        <v>89</v>
      </c>
      <c r="B39" t="s">
        <v>22</v>
      </c>
      <c r="C39">
        <v>16</v>
      </c>
      <c r="D39">
        <v>14</v>
      </c>
      <c r="E39">
        <v>50</v>
      </c>
      <c r="F39">
        <v>350</v>
      </c>
      <c r="G39">
        <v>0</v>
      </c>
      <c r="H39">
        <v>0</v>
      </c>
      <c r="I39">
        <v>0</v>
      </c>
      <c r="J39">
        <v>0</v>
      </c>
      <c r="K39">
        <v>0</v>
      </c>
      <c r="L39" s="5">
        <f>SUM(C39:K39)</f>
        <v>430</v>
      </c>
      <c r="M39" t="s">
        <v>90</v>
      </c>
    </row>
    <row r="40" spans="1:13">
      <c r="A40" t="s">
        <v>91</v>
      </c>
      <c r="B40" t="s">
        <v>25</v>
      </c>
      <c r="C40">
        <v>32</v>
      </c>
      <c r="D40">
        <v>71</v>
      </c>
      <c r="E40">
        <v>0</v>
      </c>
      <c r="F40">
        <v>71</v>
      </c>
      <c r="G40">
        <v>0</v>
      </c>
      <c r="H40">
        <v>0</v>
      </c>
      <c r="I40">
        <v>0</v>
      </c>
      <c r="J40">
        <v>0</v>
      </c>
      <c r="K40">
        <v>0</v>
      </c>
      <c r="L40" s="5">
        <f>SUM(C40:K40)</f>
        <v>174</v>
      </c>
      <c r="M40" t="s">
        <v>92</v>
      </c>
    </row>
    <row r="41" spans="1:13">
      <c r="A41" t="s">
        <v>93</v>
      </c>
      <c r="B41" t="s">
        <v>28</v>
      </c>
      <c r="C41">
        <v>25</v>
      </c>
      <c r="D41">
        <v>146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5">
        <f>SUM(C41:K41)</f>
        <v>190</v>
      </c>
      <c r="M41" t="s">
        <v>94</v>
      </c>
    </row>
    <row r="42" spans="1:12">
      <c r="A42" s="3" t="s">
        <v>95</v>
      </c>
      <c r="B42" s="3" t="s">
        <v>32</v>
      </c>
      <c r="C42" s="3">
        <v>23</v>
      </c>
      <c r="D42" s="3"/>
      <c r="E42" s="3">
        <v>0</v>
      </c>
      <c r="F42" s="3">
        <v>0</v>
      </c>
      <c r="G42" s="3"/>
      <c r="H42" s="3">
        <v>0</v>
      </c>
      <c r="I42" s="3">
        <v>0</v>
      </c>
      <c r="J42" s="3">
        <v>0</v>
      </c>
      <c r="K42" s="3">
        <v>0</v>
      </c>
      <c r="L42" s="6">
        <f>SUM(C42:K42)</f>
        <v>23</v>
      </c>
    </row>
    <row r="43" spans="1:13">
      <c r="A43" t="s">
        <v>96</v>
      </c>
      <c r="B43" t="s">
        <v>34</v>
      </c>
      <c r="C43">
        <v>37</v>
      </c>
      <c r="D43">
        <v>105</v>
      </c>
      <c r="E43">
        <v>0</v>
      </c>
      <c r="F43">
        <v>0</v>
      </c>
      <c r="G43">
        <v>0</v>
      </c>
      <c r="H43">
        <v>165</v>
      </c>
      <c r="I43">
        <v>0</v>
      </c>
      <c r="J43">
        <v>0</v>
      </c>
      <c r="K43">
        <v>0</v>
      </c>
      <c r="L43" s="6">
        <f>SUM(C43:K43)</f>
        <v>307</v>
      </c>
      <c r="M43" t="s">
        <v>97</v>
      </c>
    </row>
    <row r="44" spans="1:12">
      <c r="A44" t="s">
        <v>98</v>
      </c>
      <c r="B44" t="s">
        <v>37</v>
      </c>
      <c r="C44">
        <v>24</v>
      </c>
      <c r="D44">
        <v>197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 s="6">
        <f>SUM(C44:K44)</f>
        <v>241</v>
      </c>
    </row>
    <row r="45" spans="1:13">
      <c r="A45" t="s">
        <v>99</v>
      </c>
      <c r="B45" t="s">
        <v>19</v>
      </c>
      <c r="C45">
        <v>24</v>
      </c>
      <c r="D45">
        <v>0</v>
      </c>
      <c r="E45">
        <v>182</v>
      </c>
      <c r="F45">
        <v>0</v>
      </c>
      <c r="G45">
        <v>0</v>
      </c>
      <c r="H45">
        <v>0</v>
      </c>
      <c r="I45">
        <v>102</v>
      </c>
      <c r="J45">
        <v>70</v>
      </c>
      <c r="K45">
        <v>0</v>
      </c>
      <c r="L45" s="6">
        <f>SUM(C45:K45)</f>
        <v>378</v>
      </c>
      <c r="M45" t="s">
        <v>100</v>
      </c>
    </row>
    <row r="46" spans="1:13">
      <c r="A46" t="s">
        <v>101</v>
      </c>
      <c r="B46" t="s">
        <v>22</v>
      </c>
      <c r="C46" t="s">
        <v>102</v>
      </c>
      <c r="D46" t="s">
        <v>103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>
        <v>0</v>
      </c>
      <c r="K46" t="s">
        <v>81</v>
      </c>
      <c r="L46" s="6">
        <f>SUM(C46:K46)</f>
        <v>0</v>
      </c>
      <c r="M46" t="s">
        <v>104</v>
      </c>
    </row>
    <row r="47" spans="1:13">
      <c r="A47" t="s">
        <v>105</v>
      </c>
      <c r="B47" t="s">
        <v>25</v>
      </c>
      <c r="C47">
        <v>26</v>
      </c>
      <c r="D47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6">
        <f>SUM(C47:K47)</f>
        <v>100</v>
      </c>
      <c r="M47" t="s">
        <v>106</v>
      </c>
    </row>
    <row r="48" spans="1:13">
      <c r="A48" t="s">
        <v>107</v>
      </c>
      <c r="B48" t="s">
        <v>28</v>
      </c>
      <c r="C48">
        <v>30</v>
      </c>
      <c r="D48">
        <v>169</v>
      </c>
      <c r="E48">
        <v>75</v>
      </c>
      <c r="F48">
        <v>600</v>
      </c>
      <c r="G48">
        <v>0</v>
      </c>
      <c r="H48">
        <v>0</v>
      </c>
      <c r="I48">
        <v>30</v>
      </c>
      <c r="K48">
        <v>0</v>
      </c>
      <c r="L48" s="6">
        <f>SUM(C48:K48)</f>
        <v>904</v>
      </c>
      <c r="M48" t="s">
        <v>108</v>
      </c>
    </row>
    <row r="49" spans="1:13">
      <c r="A49" t="s">
        <v>109</v>
      </c>
      <c r="B49" t="s">
        <v>32</v>
      </c>
      <c r="C49">
        <v>125</v>
      </c>
      <c r="D49">
        <v>0</v>
      </c>
      <c r="E49">
        <v>0</v>
      </c>
      <c r="F49">
        <v>1000</v>
      </c>
      <c r="G49">
        <v>0</v>
      </c>
      <c r="H49">
        <v>0</v>
      </c>
      <c r="I49">
        <v>97</v>
      </c>
      <c r="J49">
        <v>80</v>
      </c>
      <c r="K49">
        <v>0</v>
      </c>
      <c r="L49" s="6">
        <f>SUM(C49:K49)</f>
        <v>1302</v>
      </c>
      <c r="M49" t="s">
        <v>110</v>
      </c>
    </row>
    <row r="50" spans="1:13">
      <c r="A50" t="s">
        <v>111</v>
      </c>
      <c r="B50" t="s">
        <v>34</v>
      </c>
      <c r="C50">
        <v>45</v>
      </c>
      <c r="D50">
        <v>0</v>
      </c>
      <c r="E50">
        <v>300</v>
      </c>
      <c r="F50">
        <v>125</v>
      </c>
      <c r="G50">
        <v>0</v>
      </c>
      <c r="H50">
        <v>102</v>
      </c>
      <c r="I50">
        <v>66</v>
      </c>
      <c r="J50">
        <v>154</v>
      </c>
      <c r="K50">
        <v>0</v>
      </c>
      <c r="L50" s="6">
        <f>SUM(C50:K50)</f>
        <v>792</v>
      </c>
      <c r="M50" t="s">
        <v>112</v>
      </c>
    </row>
    <row r="51" spans="1:13">
      <c r="A51" t="s">
        <v>113</v>
      </c>
      <c r="B51" t="s">
        <v>37</v>
      </c>
      <c r="C51">
        <v>12</v>
      </c>
      <c r="D51">
        <v>99</v>
      </c>
      <c r="E51">
        <v>121</v>
      </c>
      <c r="F51">
        <v>534</v>
      </c>
      <c r="G51" t="s">
        <v>81</v>
      </c>
      <c r="H51">
        <v>0</v>
      </c>
      <c r="I51">
        <v>31</v>
      </c>
      <c r="J51">
        <v>54</v>
      </c>
      <c r="K51">
        <v>0</v>
      </c>
      <c r="L51" s="6">
        <f>SUM(C51:K51)</f>
        <v>851</v>
      </c>
      <c r="M51" t="s">
        <v>114</v>
      </c>
    </row>
    <row r="52" spans="1:13">
      <c r="A52" t="s">
        <v>115</v>
      </c>
      <c r="B52" t="s">
        <v>19</v>
      </c>
      <c r="C52">
        <v>39</v>
      </c>
      <c r="D52">
        <v>0</v>
      </c>
      <c r="E52">
        <v>272</v>
      </c>
      <c r="F52">
        <v>378</v>
      </c>
      <c r="G52">
        <v>0</v>
      </c>
      <c r="H52">
        <v>0</v>
      </c>
      <c r="I52">
        <v>78</v>
      </c>
      <c r="J52">
        <v>60</v>
      </c>
      <c r="K52">
        <v>400</v>
      </c>
      <c r="L52" s="6">
        <f>SUM(C52:K52)</f>
        <v>1227</v>
      </c>
      <c r="M52" t="s">
        <v>116</v>
      </c>
    </row>
    <row r="53" spans="1:13">
      <c r="A53" t="s">
        <v>117</v>
      </c>
      <c r="B53" t="s">
        <v>22</v>
      </c>
      <c r="C53">
        <v>50</v>
      </c>
      <c r="D53">
        <v>82</v>
      </c>
      <c r="E53">
        <v>0</v>
      </c>
      <c r="F53">
        <v>100</v>
      </c>
      <c r="G53">
        <v>0</v>
      </c>
      <c r="H53">
        <v>0</v>
      </c>
      <c r="I53">
        <v>41</v>
      </c>
      <c r="J53">
        <v>201</v>
      </c>
      <c r="K53">
        <v>0</v>
      </c>
      <c r="L53" s="6">
        <f>SUM(C53:K53)</f>
        <v>474</v>
      </c>
      <c r="M53" t="s">
        <v>118</v>
      </c>
    </row>
    <row r="54" spans="1:13">
      <c r="A54" t="s">
        <v>119</v>
      </c>
      <c r="B54" t="s">
        <v>25</v>
      </c>
      <c r="C54">
        <v>41</v>
      </c>
      <c r="D54">
        <v>101</v>
      </c>
      <c r="E54">
        <v>0</v>
      </c>
      <c r="F54">
        <v>0</v>
      </c>
      <c r="G54">
        <v>0</v>
      </c>
      <c r="H54">
        <v>0</v>
      </c>
      <c r="I54">
        <v>0</v>
      </c>
      <c r="J54">
        <v>100</v>
      </c>
      <c r="K54">
        <v>0</v>
      </c>
      <c r="L54" s="6">
        <f>SUM(C54:K54)</f>
        <v>242</v>
      </c>
      <c r="M54" t="s">
        <v>120</v>
      </c>
    </row>
    <row r="55" spans="1:13">
      <c r="A55" t="s">
        <v>121</v>
      </c>
      <c r="B55" t="s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100</v>
      </c>
      <c r="J55">
        <v>45</v>
      </c>
      <c r="K55">
        <v>0</v>
      </c>
      <c r="L55" s="6">
        <f>SUM(C55:K55)</f>
        <v>145</v>
      </c>
      <c r="M55" t="s">
        <v>122</v>
      </c>
    </row>
    <row r="56" spans="1:13">
      <c r="A56" t="s">
        <v>123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43</v>
      </c>
      <c r="J56">
        <v>100</v>
      </c>
      <c r="K56">
        <v>0</v>
      </c>
      <c r="L56" s="6">
        <f>SUM(C56:K56)</f>
        <v>143</v>
      </c>
      <c r="M56" t="s">
        <v>47</v>
      </c>
    </row>
    <row r="57" spans="1:12">
      <c r="A57" t="s">
        <v>125</v>
      </c>
      <c r="B57" t="s">
        <v>126</v>
      </c>
      <c r="C57">
        <v>28</v>
      </c>
      <c r="D57">
        <v>97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6">
        <f>SUM(C57:K57)</f>
        <v>132</v>
      </c>
    </row>
    <row r="58" spans="1:12">
      <c r="A58" t="s">
        <v>127</v>
      </c>
      <c r="B58" t="s">
        <v>128</v>
      </c>
      <c r="C58">
        <v>25</v>
      </c>
      <c r="D58">
        <v>70</v>
      </c>
      <c r="E58">
        <v>12</v>
      </c>
      <c r="F58">
        <v>8</v>
      </c>
      <c r="G58">
        <v>0</v>
      </c>
      <c r="H58">
        <v>0</v>
      </c>
      <c r="I58">
        <v>46</v>
      </c>
      <c r="J58">
        <v>44</v>
      </c>
      <c r="K58">
        <v>0</v>
      </c>
      <c r="L58" s="6">
        <f>SUM(C58:K58)</f>
        <v>205</v>
      </c>
    </row>
    <row r="59" spans="1:13">
      <c r="A59" t="s">
        <v>129</v>
      </c>
      <c r="B59" t="s">
        <v>130</v>
      </c>
      <c r="C59">
        <v>37</v>
      </c>
      <c r="D59">
        <v>100</v>
      </c>
      <c r="E59">
        <v>7</v>
      </c>
      <c r="F59">
        <v>0</v>
      </c>
      <c r="G59">
        <v>0</v>
      </c>
      <c r="H59">
        <v>0</v>
      </c>
      <c r="I59">
        <v>58</v>
      </c>
      <c r="J59">
        <v>300</v>
      </c>
      <c r="K59">
        <v>0</v>
      </c>
      <c r="L59" s="6">
        <f>SUM(C59:K59)</f>
        <v>502</v>
      </c>
      <c r="M59" t="s">
        <v>131</v>
      </c>
    </row>
    <row r="60" spans="1:12">
      <c r="A60" t="s">
        <v>132</v>
      </c>
      <c r="B60" t="s">
        <v>133</v>
      </c>
      <c r="C60">
        <v>41</v>
      </c>
      <c r="D60">
        <v>89</v>
      </c>
      <c r="E60">
        <v>114</v>
      </c>
      <c r="F60">
        <v>0</v>
      </c>
      <c r="G60">
        <v>0</v>
      </c>
      <c r="H60">
        <v>0</v>
      </c>
      <c r="I60">
        <v>51</v>
      </c>
      <c r="J60">
        <v>20</v>
      </c>
      <c r="K60">
        <v>0</v>
      </c>
      <c r="L60" s="6">
        <f>SUM(C60:K60)</f>
        <v>315</v>
      </c>
    </row>
    <row r="61" spans="1:13">
      <c r="A61" t="s">
        <v>134</v>
      </c>
      <c r="B61" t="s">
        <v>135</v>
      </c>
      <c r="C61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60</v>
      </c>
      <c r="J61">
        <v>73</v>
      </c>
      <c r="K61">
        <v>12</v>
      </c>
      <c r="L61" s="6">
        <f>SUM(C61:K61)</f>
        <v>187</v>
      </c>
      <c r="M61" t="s">
        <v>136</v>
      </c>
    </row>
    <row r="62" spans="1:13">
      <c r="A62" t="s">
        <v>137</v>
      </c>
      <c r="B62" t="s">
        <v>138</v>
      </c>
      <c r="C62">
        <v>0</v>
      </c>
      <c r="D62">
        <v>0</v>
      </c>
      <c r="E62">
        <v>340</v>
      </c>
      <c r="F62">
        <v>120</v>
      </c>
      <c r="G62">
        <v>0</v>
      </c>
      <c r="H62">
        <v>0</v>
      </c>
      <c r="I62">
        <v>60</v>
      </c>
      <c r="J62">
        <v>200</v>
      </c>
      <c r="K62">
        <v>0</v>
      </c>
      <c r="L62" s="6">
        <f>SUM(C62:K62)</f>
        <v>720</v>
      </c>
      <c r="M62" t="s">
        <v>139</v>
      </c>
    </row>
    <row r="63" spans="1:13">
      <c r="A63" t="s">
        <v>140</v>
      </c>
      <c r="B63" t="s">
        <v>124</v>
      </c>
      <c r="C63">
        <v>28</v>
      </c>
      <c r="D63">
        <v>65</v>
      </c>
      <c r="E63">
        <v>90</v>
      </c>
      <c r="F63">
        <v>0</v>
      </c>
      <c r="G63">
        <v>0</v>
      </c>
      <c r="H63">
        <v>0</v>
      </c>
      <c r="I63">
        <v>150</v>
      </c>
      <c r="J63">
        <v>123</v>
      </c>
      <c r="K63">
        <v>0</v>
      </c>
      <c r="L63" s="6">
        <f>SUM(C63:K63)</f>
        <v>456</v>
      </c>
      <c r="M63" t="s">
        <v>141</v>
      </c>
    </row>
    <row r="64" spans="1:12">
      <c r="A64" t="s">
        <v>142</v>
      </c>
      <c r="B64" t="s">
        <v>126</v>
      </c>
      <c r="C64">
        <v>34</v>
      </c>
      <c r="D64">
        <v>11</v>
      </c>
      <c r="E64">
        <v>118</v>
      </c>
      <c r="F64">
        <v>220</v>
      </c>
      <c r="G64">
        <v>0</v>
      </c>
      <c r="H64">
        <v>0</v>
      </c>
      <c r="I64">
        <v>26</v>
      </c>
      <c r="J64">
        <v>920</v>
      </c>
      <c r="K64">
        <v>0</v>
      </c>
      <c r="L64" s="6">
        <f>SUM(C64:K64)</f>
        <v>1329</v>
      </c>
    </row>
    <row r="65" spans="1:13">
      <c r="A65" t="s">
        <v>143</v>
      </c>
      <c r="B65" t="s">
        <v>128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93</v>
      </c>
      <c r="J65">
        <v>100</v>
      </c>
      <c r="K65">
        <v>0</v>
      </c>
      <c r="L65" s="6">
        <f>SUM(C65:K65)</f>
        <v>218</v>
      </c>
      <c r="M65" t="s">
        <v>144</v>
      </c>
    </row>
    <row r="66" spans="1:12">
      <c r="A66" t="s">
        <v>145</v>
      </c>
      <c r="B66" t="s">
        <v>130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6">
        <f t="shared" ref="L66:L109" si="0">SUM(C66:K66)</f>
        <v>60</v>
      </c>
    </row>
    <row r="67" spans="1:13">
      <c r="A67" t="s">
        <v>146</v>
      </c>
      <c r="B67" t="s">
        <v>133</v>
      </c>
      <c r="C67">
        <v>27</v>
      </c>
      <c r="D67">
        <v>175</v>
      </c>
      <c r="E67">
        <v>0</v>
      </c>
      <c r="F67">
        <v>0</v>
      </c>
      <c r="G67">
        <v>0</v>
      </c>
      <c r="H67">
        <v>0</v>
      </c>
      <c r="I67">
        <v>0</v>
      </c>
      <c r="J67">
        <v>20</v>
      </c>
      <c r="K67">
        <v>0</v>
      </c>
      <c r="L67" s="6">
        <f t="shared" si="0"/>
        <v>222</v>
      </c>
      <c r="M67" t="s">
        <v>47</v>
      </c>
    </row>
    <row r="68" spans="1:13">
      <c r="A68" t="s">
        <v>147</v>
      </c>
      <c r="B68" t="s">
        <v>135</v>
      </c>
      <c r="C68">
        <v>32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40</v>
      </c>
      <c r="K68">
        <v>0</v>
      </c>
      <c r="L68" s="6">
        <f t="shared" si="0"/>
        <v>87</v>
      </c>
      <c r="M68" t="s">
        <v>148</v>
      </c>
    </row>
    <row r="69" spans="1:12">
      <c r="A69" s="3" t="s">
        <v>149</v>
      </c>
      <c r="B69" s="3" t="s">
        <v>138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6">
        <f t="shared" si="0"/>
        <v>0</v>
      </c>
    </row>
    <row r="70" spans="1:12">
      <c r="A70" t="s">
        <v>150</v>
      </c>
      <c r="B70" t="s">
        <v>124</v>
      </c>
      <c r="C70">
        <v>25</v>
      </c>
      <c r="D70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6">
        <f t="shared" si="0"/>
        <v>101</v>
      </c>
    </row>
    <row r="71" spans="1:13">
      <c r="A71" t="s">
        <v>151</v>
      </c>
      <c r="B71" t="s">
        <v>126</v>
      </c>
      <c r="C71">
        <v>29</v>
      </c>
      <c r="D71">
        <v>70</v>
      </c>
      <c r="E71">
        <v>120</v>
      </c>
      <c r="F71">
        <v>0</v>
      </c>
      <c r="G71">
        <v>0</v>
      </c>
      <c r="H71">
        <v>45</v>
      </c>
      <c r="I71">
        <v>0</v>
      </c>
      <c r="J71">
        <v>40</v>
      </c>
      <c r="K71">
        <v>0</v>
      </c>
      <c r="L71" s="6">
        <f t="shared" si="0"/>
        <v>304</v>
      </c>
      <c r="M71" t="s">
        <v>152</v>
      </c>
    </row>
    <row r="72" spans="1:13">
      <c r="A72" t="s">
        <v>153</v>
      </c>
      <c r="B72" t="s">
        <v>128</v>
      </c>
      <c r="C72">
        <v>43</v>
      </c>
      <c r="D72">
        <v>0</v>
      </c>
      <c r="E72">
        <v>0</v>
      </c>
      <c r="F72">
        <v>250</v>
      </c>
      <c r="G72">
        <v>0</v>
      </c>
      <c r="H72">
        <v>0</v>
      </c>
      <c r="I72">
        <v>0</v>
      </c>
      <c r="J72">
        <v>110</v>
      </c>
      <c r="K72">
        <v>0</v>
      </c>
      <c r="L72" s="6">
        <f t="shared" si="0"/>
        <v>403</v>
      </c>
      <c r="M72" t="s">
        <v>154</v>
      </c>
    </row>
    <row r="73" spans="1:13">
      <c r="A73" t="s">
        <v>155</v>
      </c>
      <c r="B73" t="s">
        <v>130</v>
      </c>
      <c r="C73">
        <v>35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25</v>
      </c>
      <c r="K73">
        <v>33</v>
      </c>
      <c r="L73" s="6">
        <f t="shared" si="0"/>
        <v>133</v>
      </c>
      <c r="M73" t="s">
        <v>156</v>
      </c>
    </row>
    <row r="74" spans="1:12">
      <c r="A74" t="s">
        <v>157</v>
      </c>
      <c r="B74" t="s">
        <v>133</v>
      </c>
      <c r="C74">
        <v>25</v>
      </c>
      <c r="D74">
        <v>118</v>
      </c>
      <c r="E74">
        <v>0</v>
      </c>
      <c r="F74">
        <v>0</v>
      </c>
      <c r="G74">
        <v>2170</v>
      </c>
      <c r="H74">
        <v>440</v>
      </c>
      <c r="I74">
        <v>127</v>
      </c>
      <c r="J74">
        <v>29</v>
      </c>
      <c r="K74">
        <v>0</v>
      </c>
      <c r="L74" s="6">
        <f t="shared" si="0"/>
        <v>2909</v>
      </c>
    </row>
    <row r="75" spans="1:12">
      <c r="A75" t="s">
        <v>158</v>
      </c>
      <c r="B75" t="s">
        <v>135</v>
      </c>
      <c r="C75">
        <v>25</v>
      </c>
      <c r="D75">
        <v>66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0</v>
      </c>
      <c r="L75" s="6">
        <f t="shared" si="0"/>
        <v>121</v>
      </c>
    </row>
    <row r="76" spans="1:13">
      <c r="A76" t="s">
        <v>159</v>
      </c>
      <c r="B76" t="s">
        <v>138</v>
      </c>
      <c r="C76">
        <v>34</v>
      </c>
      <c r="D76">
        <v>55</v>
      </c>
      <c r="E76">
        <v>0</v>
      </c>
      <c r="F76">
        <v>0</v>
      </c>
      <c r="G76">
        <v>0</v>
      </c>
      <c r="H76">
        <v>0</v>
      </c>
      <c r="I76">
        <v>100</v>
      </c>
      <c r="J76">
        <v>31</v>
      </c>
      <c r="K76">
        <v>0</v>
      </c>
      <c r="L76" s="6">
        <f t="shared" si="0"/>
        <v>220</v>
      </c>
      <c r="M76" t="s">
        <v>104</v>
      </c>
    </row>
    <row r="77" spans="1:12">
      <c r="A77" t="s">
        <v>160</v>
      </c>
      <c r="B77" t="s">
        <v>124</v>
      </c>
      <c r="C77">
        <v>0</v>
      </c>
      <c r="D77">
        <v>0</v>
      </c>
      <c r="E77">
        <v>95</v>
      </c>
      <c r="F77">
        <v>191</v>
      </c>
      <c r="J77">
        <v>32</v>
      </c>
      <c r="K77">
        <v>0</v>
      </c>
      <c r="L77" s="6">
        <f t="shared" si="0"/>
        <v>318</v>
      </c>
    </row>
    <row r="78" spans="1:13">
      <c r="A78" t="s">
        <v>161</v>
      </c>
      <c r="B78" t="s">
        <v>126</v>
      </c>
      <c r="C78">
        <v>28</v>
      </c>
      <c r="D78">
        <v>40</v>
      </c>
      <c r="E78">
        <v>0</v>
      </c>
      <c r="F78">
        <v>0</v>
      </c>
      <c r="G78">
        <v>0</v>
      </c>
      <c r="H78">
        <v>0</v>
      </c>
      <c r="I78">
        <v>20</v>
      </c>
      <c r="J78">
        <v>33</v>
      </c>
      <c r="K78">
        <v>0</v>
      </c>
      <c r="L78" s="6">
        <f t="shared" si="0"/>
        <v>121</v>
      </c>
      <c r="M78" t="s">
        <v>162</v>
      </c>
    </row>
    <row r="79" spans="1:13">
      <c r="A79" t="s">
        <v>163</v>
      </c>
      <c r="B79" t="s">
        <v>128</v>
      </c>
      <c r="C79">
        <v>24</v>
      </c>
      <c r="D79">
        <v>38</v>
      </c>
      <c r="E79">
        <v>32</v>
      </c>
      <c r="F79">
        <v>0</v>
      </c>
      <c r="G79">
        <v>0</v>
      </c>
      <c r="H79">
        <v>0</v>
      </c>
      <c r="J79">
        <v>34</v>
      </c>
      <c r="K79">
        <v>0</v>
      </c>
      <c r="L79" s="6">
        <f t="shared" si="0"/>
        <v>128</v>
      </c>
      <c r="M79" t="s">
        <v>164</v>
      </c>
    </row>
    <row r="80" spans="1:13">
      <c r="A80" t="s">
        <v>165</v>
      </c>
      <c r="B80" t="s">
        <v>130</v>
      </c>
      <c r="C80">
        <v>0</v>
      </c>
      <c r="D80">
        <v>0</v>
      </c>
      <c r="E80">
        <v>230</v>
      </c>
      <c r="F80">
        <v>0</v>
      </c>
      <c r="G80">
        <v>0</v>
      </c>
      <c r="H80">
        <v>0</v>
      </c>
      <c r="I80">
        <v>70</v>
      </c>
      <c r="J80">
        <v>35</v>
      </c>
      <c r="K80">
        <v>40</v>
      </c>
      <c r="L80" s="6">
        <f t="shared" si="0"/>
        <v>375</v>
      </c>
      <c r="M80" t="s">
        <v>166</v>
      </c>
    </row>
    <row r="81" spans="1:13">
      <c r="A81" t="s">
        <v>167</v>
      </c>
      <c r="B81" t="s">
        <v>133</v>
      </c>
      <c r="C81">
        <v>0</v>
      </c>
      <c r="D81">
        <v>110</v>
      </c>
      <c r="E81">
        <v>183</v>
      </c>
      <c r="F81">
        <v>0</v>
      </c>
      <c r="G81">
        <v>0</v>
      </c>
      <c r="H81">
        <v>0</v>
      </c>
      <c r="I81">
        <v>150</v>
      </c>
      <c r="J81">
        <v>36</v>
      </c>
      <c r="K81">
        <v>0</v>
      </c>
      <c r="L81" s="6">
        <f t="shared" si="0"/>
        <v>479</v>
      </c>
      <c r="M81" t="s">
        <v>168</v>
      </c>
    </row>
    <row r="82" spans="1:12">
      <c r="A82" t="s">
        <v>169</v>
      </c>
      <c r="B82" t="s">
        <v>135</v>
      </c>
      <c r="C82">
        <v>0</v>
      </c>
      <c r="D82">
        <v>0</v>
      </c>
      <c r="E82">
        <v>77</v>
      </c>
      <c r="F82">
        <v>0</v>
      </c>
      <c r="G82">
        <v>0</v>
      </c>
      <c r="H82">
        <v>0</v>
      </c>
      <c r="I82">
        <v>0</v>
      </c>
      <c r="J82">
        <v>37</v>
      </c>
      <c r="K82">
        <v>0</v>
      </c>
      <c r="L82" s="6">
        <f t="shared" si="0"/>
        <v>114</v>
      </c>
    </row>
    <row r="83" spans="1:12">
      <c r="A83" t="s">
        <v>170</v>
      </c>
      <c r="B83" t="s">
        <v>138</v>
      </c>
      <c r="C83">
        <v>0</v>
      </c>
      <c r="D83">
        <v>0</v>
      </c>
      <c r="E83">
        <v>70</v>
      </c>
      <c r="F83">
        <v>0</v>
      </c>
      <c r="G83">
        <v>0</v>
      </c>
      <c r="H83">
        <v>0</v>
      </c>
      <c r="I83">
        <v>0</v>
      </c>
      <c r="J83">
        <v>38</v>
      </c>
      <c r="K83">
        <v>0</v>
      </c>
      <c r="L83" s="6">
        <f t="shared" si="0"/>
        <v>108</v>
      </c>
    </row>
    <row r="84" spans="1:12">
      <c r="A84" t="s">
        <v>171</v>
      </c>
      <c r="B84" t="s">
        <v>124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39</v>
      </c>
      <c r="K84">
        <v>0</v>
      </c>
      <c r="L84" s="6">
        <f t="shared" si="0"/>
        <v>39</v>
      </c>
    </row>
    <row r="85" spans="1:13">
      <c r="A85" t="s">
        <v>172</v>
      </c>
      <c r="B85" t="s">
        <v>126</v>
      </c>
      <c r="C85">
        <v>0</v>
      </c>
      <c r="D85">
        <v>0</v>
      </c>
      <c r="E85">
        <v>120</v>
      </c>
      <c r="F85">
        <v>0</v>
      </c>
      <c r="G85">
        <v>0</v>
      </c>
      <c r="H85">
        <v>0</v>
      </c>
      <c r="I85">
        <v>80</v>
      </c>
      <c r="J85">
        <v>40</v>
      </c>
      <c r="K85">
        <v>0</v>
      </c>
      <c r="L85" s="6">
        <f t="shared" si="0"/>
        <v>240</v>
      </c>
      <c r="M85" t="s">
        <v>173</v>
      </c>
    </row>
    <row r="86" spans="1:12">
      <c r="A86" t="s">
        <v>174</v>
      </c>
      <c r="B86" t="s">
        <v>128</v>
      </c>
      <c r="C86">
        <v>0</v>
      </c>
      <c r="D86">
        <v>20</v>
      </c>
      <c r="E86">
        <v>120</v>
      </c>
      <c r="F86">
        <v>0</v>
      </c>
      <c r="G86">
        <v>0</v>
      </c>
      <c r="H86">
        <v>0</v>
      </c>
      <c r="I86">
        <v>0</v>
      </c>
      <c r="J86">
        <v>41</v>
      </c>
      <c r="K86">
        <v>0</v>
      </c>
      <c r="L86" s="6">
        <f t="shared" si="0"/>
        <v>181</v>
      </c>
    </row>
    <row r="87" spans="1:13">
      <c r="A87" t="s">
        <v>175</v>
      </c>
      <c r="B87" t="s">
        <v>130</v>
      </c>
      <c r="C87">
        <v>0</v>
      </c>
      <c r="D87">
        <v>0</v>
      </c>
      <c r="E87">
        <v>100</v>
      </c>
      <c r="F87">
        <v>0</v>
      </c>
      <c r="G87">
        <v>0</v>
      </c>
      <c r="H87">
        <v>0</v>
      </c>
      <c r="I87">
        <v>50</v>
      </c>
      <c r="J87">
        <v>42</v>
      </c>
      <c r="K87">
        <v>0</v>
      </c>
      <c r="L87" s="6">
        <f t="shared" si="0"/>
        <v>192</v>
      </c>
      <c r="M87" t="s">
        <v>156</v>
      </c>
    </row>
    <row r="88" spans="1:12">
      <c r="A88" t="s">
        <v>176</v>
      </c>
      <c r="B88" t="s">
        <v>133</v>
      </c>
      <c r="C88">
        <v>0</v>
      </c>
      <c r="D88">
        <v>85</v>
      </c>
      <c r="E88">
        <v>0</v>
      </c>
      <c r="F88">
        <v>0</v>
      </c>
      <c r="G88">
        <v>0</v>
      </c>
      <c r="H88">
        <v>0</v>
      </c>
      <c r="I88">
        <v>0</v>
      </c>
      <c r="J88">
        <v>38</v>
      </c>
      <c r="K88">
        <v>0</v>
      </c>
      <c r="L88" s="6">
        <f t="shared" si="0"/>
        <v>123</v>
      </c>
    </row>
    <row r="89" spans="1:12">
      <c r="A89" t="s">
        <v>177</v>
      </c>
      <c r="B89" t="s">
        <v>135</v>
      </c>
      <c r="C89">
        <v>33</v>
      </c>
      <c r="D89">
        <v>0</v>
      </c>
      <c r="E89">
        <v>0</v>
      </c>
      <c r="F89">
        <v>0</v>
      </c>
      <c r="G89">
        <v>0</v>
      </c>
      <c r="I89">
        <v>75</v>
      </c>
      <c r="J89">
        <v>71</v>
      </c>
      <c r="K89">
        <v>0</v>
      </c>
      <c r="L89" s="6">
        <f t="shared" si="0"/>
        <v>179</v>
      </c>
    </row>
    <row r="90" spans="1:12">
      <c r="A90" t="s">
        <v>178</v>
      </c>
      <c r="B90" t="s">
        <v>138</v>
      </c>
      <c r="C90">
        <v>36</v>
      </c>
      <c r="D90">
        <v>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6">
        <f t="shared" si="0"/>
        <v>83</v>
      </c>
    </row>
    <row r="91" spans="1:12">
      <c r="A91" t="s">
        <v>179</v>
      </c>
      <c r="B91" t="s">
        <v>124</v>
      </c>
      <c r="C91">
        <v>0</v>
      </c>
      <c r="D91">
        <v>13</v>
      </c>
      <c r="E91">
        <v>108</v>
      </c>
      <c r="F91">
        <v>200</v>
      </c>
      <c r="G91">
        <v>0</v>
      </c>
      <c r="H91">
        <v>0</v>
      </c>
      <c r="I91">
        <v>30</v>
      </c>
      <c r="J91">
        <v>0</v>
      </c>
      <c r="K91">
        <v>0</v>
      </c>
      <c r="L91" s="6">
        <f t="shared" si="0"/>
        <v>351</v>
      </c>
    </row>
    <row r="92" spans="1:12">
      <c r="A92" t="s">
        <v>180</v>
      </c>
      <c r="B92" t="s">
        <v>126</v>
      </c>
      <c r="C92">
        <v>0</v>
      </c>
      <c r="D92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6">
        <f t="shared" si="0"/>
        <v>114</v>
      </c>
    </row>
    <row r="93" spans="1:12">
      <c r="A93" t="s">
        <v>181</v>
      </c>
      <c r="B93" t="s">
        <v>128</v>
      </c>
      <c r="C93">
        <v>20</v>
      </c>
      <c r="D93">
        <v>0</v>
      </c>
      <c r="E93">
        <v>0</v>
      </c>
      <c r="F93">
        <v>330</v>
      </c>
      <c r="G93">
        <v>0</v>
      </c>
      <c r="H93">
        <v>0</v>
      </c>
      <c r="I93">
        <v>0</v>
      </c>
      <c r="J93">
        <v>0</v>
      </c>
      <c r="K93">
        <v>42</v>
      </c>
      <c r="L93" s="7">
        <f t="shared" si="0"/>
        <v>392</v>
      </c>
    </row>
    <row r="94" spans="1:12">
      <c r="A94" t="s">
        <v>182</v>
      </c>
      <c r="B94" t="s">
        <v>130</v>
      </c>
      <c r="C94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30</v>
      </c>
      <c r="J94">
        <v>80</v>
      </c>
      <c r="K94">
        <v>0</v>
      </c>
      <c r="L94" s="7">
        <f t="shared" ref="L94:L109" si="1">SUM(C94:K94)</f>
        <v>134</v>
      </c>
    </row>
    <row r="95" spans="1:12">
      <c r="A95" t="s">
        <v>183</v>
      </c>
      <c r="B95" t="s">
        <v>133</v>
      </c>
      <c r="C95">
        <v>31</v>
      </c>
      <c r="D95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7">
        <f t="shared" si="1"/>
        <v>144</v>
      </c>
    </row>
    <row r="96" spans="1:13">
      <c r="A96" t="s">
        <v>184</v>
      </c>
      <c r="B96" t="s">
        <v>135</v>
      </c>
      <c r="C96">
        <v>28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150</v>
      </c>
      <c r="K96">
        <v>0</v>
      </c>
      <c r="L96" s="7">
        <f t="shared" si="1"/>
        <v>190</v>
      </c>
      <c r="M96" t="s">
        <v>185</v>
      </c>
    </row>
    <row r="97" spans="1:13">
      <c r="A97" t="s">
        <v>186</v>
      </c>
      <c r="B97" t="s">
        <v>138</v>
      </c>
      <c r="C97">
        <v>33</v>
      </c>
      <c r="E97">
        <v>25</v>
      </c>
      <c r="F97">
        <v>0</v>
      </c>
      <c r="G97">
        <v>0</v>
      </c>
      <c r="H97">
        <v>0</v>
      </c>
      <c r="I97">
        <v>86</v>
      </c>
      <c r="J97">
        <v>30</v>
      </c>
      <c r="K97">
        <v>0</v>
      </c>
      <c r="L97" s="7">
        <f t="shared" si="1"/>
        <v>174</v>
      </c>
      <c r="M97" t="s">
        <v>136</v>
      </c>
    </row>
    <row r="98" spans="1:12">
      <c r="A98" t="s">
        <v>187</v>
      </c>
      <c r="B98" t="s">
        <v>124</v>
      </c>
      <c r="C98">
        <v>34</v>
      </c>
      <c r="D98">
        <v>86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7">
        <f t="shared" si="1"/>
        <v>120</v>
      </c>
    </row>
    <row r="99" spans="1:13">
      <c r="A99" t="s">
        <v>188</v>
      </c>
      <c r="B99" t="s">
        <v>126</v>
      </c>
      <c r="C99">
        <v>0</v>
      </c>
      <c r="D99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30</v>
      </c>
      <c r="K99">
        <v>0</v>
      </c>
      <c r="L99" s="7">
        <f t="shared" si="1"/>
        <v>73</v>
      </c>
      <c r="M99" t="s">
        <v>189</v>
      </c>
    </row>
    <row r="100" spans="1:13">
      <c r="A100" t="s">
        <v>190</v>
      </c>
      <c r="B100" t="s">
        <v>128</v>
      </c>
      <c r="C100">
        <v>26</v>
      </c>
      <c r="D100">
        <v>46</v>
      </c>
      <c r="E100">
        <v>0</v>
      </c>
      <c r="F100">
        <v>0</v>
      </c>
      <c r="G100">
        <v>0</v>
      </c>
      <c r="H100">
        <v>0</v>
      </c>
      <c r="I100">
        <v>40</v>
      </c>
      <c r="J100">
        <v>30</v>
      </c>
      <c r="K100">
        <v>0</v>
      </c>
      <c r="L100" s="7">
        <f t="shared" si="1"/>
        <v>142</v>
      </c>
      <c r="M100" t="s">
        <v>191</v>
      </c>
    </row>
    <row r="101" spans="1:12">
      <c r="A101" t="s">
        <v>192</v>
      </c>
      <c r="B101" t="s">
        <v>130</v>
      </c>
      <c r="C101">
        <v>31</v>
      </c>
      <c r="D101">
        <v>101</v>
      </c>
      <c r="E101">
        <v>0</v>
      </c>
      <c r="F101">
        <v>110</v>
      </c>
      <c r="G101">
        <v>0</v>
      </c>
      <c r="H101">
        <v>0</v>
      </c>
      <c r="I101">
        <v>13</v>
      </c>
      <c r="J101">
        <v>120</v>
      </c>
      <c r="K101">
        <v>0</v>
      </c>
      <c r="L101" s="7">
        <f t="shared" si="1"/>
        <v>375</v>
      </c>
    </row>
    <row r="102" spans="1:13">
      <c r="A102" t="s">
        <v>193</v>
      </c>
      <c r="B102" t="s">
        <v>133</v>
      </c>
      <c r="C102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</v>
      </c>
      <c r="J102">
        <v>103</v>
      </c>
      <c r="K102">
        <v>0</v>
      </c>
      <c r="L102" s="7">
        <f t="shared" si="1"/>
        <v>166</v>
      </c>
      <c r="M102" t="s">
        <v>194</v>
      </c>
    </row>
    <row r="103" spans="1:12">
      <c r="A103" t="s">
        <v>195</v>
      </c>
      <c r="B103" t="s">
        <v>135</v>
      </c>
      <c r="C103">
        <v>36</v>
      </c>
      <c r="D103">
        <v>85</v>
      </c>
      <c r="E103">
        <v>0</v>
      </c>
      <c r="F103">
        <v>0</v>
      </c>
      <c r="G103">
        <v>0</v>
      </c>
      <c r="H103">
        <v>2330</v>
      </c>
      <c r="I103">
        <v>50</v>
      </c>
      <c r="J103">
        <v>0</v>
      </c>
      <c r="K103">
        <v>0</v>
      </c>
      <c r="L103" s="7">
        <f t="shared" si="1"/>
        <v>2501</v>
      </c>
    </row>
    <row r="104" spans="1:12">
      <c r="A104" t="s">
        <v>196</v>
      </c>
      <c r="B104" t="s">
        <v>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7">
        <f t="shared" si="1"/>
        <v>0</v>
      </c>
    </row>
    <row r="105" spans="1:13">
      <c r="A105" t="s">
        <v>197</v>
      </c>
      <c r="B105" t="s">
        <v>32</v>
      </c>
      <c r="D105">
        <v>60</v>
      </c>
      <c r="I105">
        <v>15</v>
      </c>
      <c r="J105">
        <v>180</v>
      </c>
      <c r="K105">
        <v>0</v>
      </c>
      <c r="L105" s="7">
        <f t="shared" si="1"/>
        <v>255</v>
      </c>
      <c r="M105" t="s">
        <v>198</v>
      </c>
    </row>
    <row r="106" spans="1:12">
      <c r="A106" t="s">
        <v>199</v>
      </c>
      <c r="B106" t="s">
        <v>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7">
        <f t="shared" si="1"/>
        <v>0</v>
      </c>
    </row>
    <row r="107" spans="1:12">
      <c r="A107" t="s">
        <v>200</v>
      </c>
      <c r="B107" t="s">
        <v>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7">
        <f t="shared" si="1"/>
        <v>0</v>
      </c>
    </row>
    <row r="108" spans="1:13">
      <c r="A108" t="s">
        <v>201</v>
      </c>
      <c r="B108" t="s">
        <v>19</v>
      </c>
      <c r="C108">
        <v>86</v>
      </c>
      <c r="D108">
        <v>13</v>
      </c>
      <c r="E108">
        <v>0</v>
      </c>
      <c r="F108">
        <v>1500</v>
      </c>
      <c r="G108">
        <v>0</v>
      </c>
      <c r="H108">
        <v>0</v>
      </c>
      <c r="I108">
        <v>0</v>
      </c>
      <c r="J108">
        <v>341</v>
      </c>
      <c r="L108" s="7">
        <f t="shared" si="1"/>
        <v>1940</v>
      </c>
      <c r="M108" t="s">
        <v>202</v>
      </c>
    </row>
    <row r="109" spans="12:12">
      <c r="L109" s="7">
        <f>SUM(L93:L108)</f>
        <v>6606</v>
      </c>
    </row>
  </sheetData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2022-10-31T06:44:00Z</dcterms:created>
  <dcterms:modified xsi:type="dcterms:W3CDTF">2023-03-16T15:05:01Z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8910F19DAC0E44E6842F70026D1608D3</vt:lpwstr>
  </property>
  <property fmtid="{D5CDD505-2E9C-101B-9397-08002B2CF9AE}" pid="3" name="KSOProductBuildVer">
    <vt:lpwstr>1033-11.2.0.11417</vt:lpwstr>
  </property>
</Properties>
</file>