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PRACA\ARKUSZE\PROBNE\maj2023\rozwiazania\zadanie6\"/>
    </mc:Choice>
  </mc:AlternateContent>
  <xr:revisionPtr revIDLastSave="0" documentId="13_ncr:1_{A021A9B4-2B87-48A2-925A-2175D6338A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6.4" sheetId="5" r:id="rId1"/>
    <sheet name="6.3" sheetId="4" r:id="rId2"/>
    <sheet name="6.2" sheetId="3" r:id="rId3"/>
    <sheet name="6.1" sheetId="2" r:id="rId4"/>
    <sheet name="dane" sheetId="1" r:id="rId5"/>
  </sheets>
  <definedNames>
    <definedName name="owoce" localSheetId="3">'6.1'!$A$1:$D$154</definedName>
    <definedName name="owoce" localSheetId="2">'6.2'!$A$1:$D$154</definedName>
    <definedName name="owoce" localSheetId="1">'6.3'!$A$1:$G$154</definedName>
    <definedName name="owoce" localSheetId="0">'6.4'!$A$1:$G$154</definedName>
    <definedName name="owoce" localSheetId="4">dane!$A$1:$D$154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6" i="5" l="1"/>
  <c r="L156" i="5"/>
  <c r="K156" i="5"/>
  <c r="L2" i="5"/>
  <c r="J2" i="5"/>
  <c r="I2" i="5"/>
  <c r="M2" i="5" s="1"/>
  <c r="H2" i="5"/>
  <c r="O3" i="4"/>
  <c r="O2" i="4"/>
  <c r="H3" i="4"/>
  <c r="J3" i="4"/>
  <c r="D3" i="4"/>
  <c r="C3" i="4"/>
  <c r="I3" i="4" s="1"/>
  <c r="B3" i="4"/>
  <c r="P2" i="4"/>
  <c r="N2" i="4"/>
  <c r="M2" i="4"/>
  <c r="L2" i="4"/>
  <c r="K2" i="4"/>
  <c r="J2" i="4"/>
  <c r="I2" i="4"/>
  <c r="H2" i="4"/>
  <c r="I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2" i="3"/>
  <c r="N3" i="2"/>
  <c r="O3" i="2"/>
  <c r="N4" i="2"/>
  <c r="O4" i="2"/>
  <c r="N5" i="2"/>
  <c r="O5" i="2"/>
  <c r="N6" i="2"/>
  <c r="O6" i="2"/>
  <c r="N7" i="2"/>
  <c r="O7" i="2"/>
  <c r="M4" i="2"/>
  <c r="M5" i="2"/>
  <c r="M6" i="2"/>
  <c r="M7" i="2"/>
  <c r="M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2" i="2"/>
  <c r="P2" i="5" l="1"/>
  <c r="D3" i="5" s="1"/>
  <c r="J3" i="5" s="1"/>
  <c r="K2" i="5"/>
  <c r="N2" i="5" s="1"/>
  <c r="B3" i="5" s="1"/>
  <c r="H3" i="5" s="1"/>
  <c r="M3" i="4"/>
  <c r="K3" i="4"/>
  <c r="L3" i="4"/>
  <c r="N3" i="4"/>
  <c r="B4" i="4" s="1"/>
  <c r="H4" i="4" s="1"/>
  <c r="C4" i="4"/>
  <c r="I4" i="4" s="1"/>
  <c r="O2" i="5" l="1"/>
  <c r="C3" i="5" s="1"/>
  <c r="I3" i="5" s="1"/>
  <c r="P3" i="4"/>
  <c r="D4" i="4" s="1"/>
  <c r="J4" i="4" s="1"/>
  <c r="K4" i="4" s="1"/>
  <c r="M4" i="4"/>
  <c r="O4" i="4" s="1"/>
  <c r="L4" i="4"/>
  <c r="O3" i="5" l="1"/>
  <c r="C4" i="5" s="1"/>
  <c r="I4" i="5" s="1"/>
  <c r="M3" i="5"/>
  <c r="K3" i="5"/>
  <c r="L3" i="5"/>
  <c r="C5" i="4"/>
  <c r="I5" i="4" s="1"/>
  <c r="N4" i="4"/>
  <c r="B5" i="4" s="1"/>
  <c r="H5" i="4" s="1"/>
  <c r="P4" i="4"/>
  <c r="D5" i="4" s="1"/>
  <c r="J5" i="4" s="1"/>
  <c r="P3" i="5" l="1"/>
  <c r="D4" i="5" s="1"/>
  <c r="J4" i="5" s="1"/>
  <c r="N3" i="5"/>
  <c r="B4" i="5" s="1"/>
  <c r="H4" i="5" s="1"/>
  <c r="L5" i="4"/>
  <c r="M5" i="4"/>
  <c r="P5" i="4"/>
  <c r="D6" i="4" s="1"/>
  <c r="J6" i="4" s="1"/>
  <c r="K5" i="4"/>
  <c r="N5" i="4" s="1"/>
  <c r="B6" i="4" s="1"/>
  <c r="H6" i="4" s="1"/>
  <c r="L4" i="5" l="1"/>
  <c r="K4" i="5"/>
  <c r="M4" i="5"/>
  <c r="O5" i="4"/>
  <c r="C6" i="4"/>
  <c r="I6" i="4" s="1"/>
  <c r="O4" i="5" l="1"/>
  <c r="C5" i="5" s="1"/>
  <c r="I5" i="5" s="1"/>
  <c r="P4" i="5"/>
  <c r="D5" i="5" s="1"/>
  <c r="J5" i="5" s="1"/>
  <c r="N4" i="5"/>
  <c r="B5" i="5" s="1"/>
  <c r="H5" i="5" s="1"/>
  <c r="K6" i="4"/>
  <c r="L6" i="4"/>
  <c r="P6" i="4" s="1"/>
  <c r="D7" i="4" s="1"/>
  <c r="J7" i="4" s="1"/>
  <c r="M6" i="4"/>
  <c r="O6" i="4" s="1"/>
  <c r="N6" i="4"/>
  <c r="B7" i="4" s="1"/>
  <c r="H7" i="4" s="1"/>
  <c r="L5" i="5" l="1"/>
  <c r="K5" i="5"/>
  <c r="N5" i="5" s="1"/>
  <c r="B6" i="5" s="1"/>
  <c r="H6" i="5" s="1"/>
  <c r="M5" i="5"/>
  <c r="O5" i="5" s="1"/>
  <c r="C6" i="5" s="1"/>
  <c r="I6" i="5" s="1"/>
  <c r="C7" i="4"/>
  <c r="I7" i="4" s="1"/>
  <c r="K7" i="4"/>
  <c r="M7" i="4"/>
  <c r="M6" i="5" l="1"/>
  <c r="O6" i="5" s="1"/>
  <c r="C7" i="5" s="1"/>
  <c r="I7" i="5" s="1"/>
  <c r="K6" i="5"/>
  <c r="N6" i="5" s="1"/>
  <c r="B7" i="5" s="1"/>
  <c r="H7" i="5" s="1"/>
  <c r="L6" i="5"/>
  <c r="P5" i="5"/>
  <c r="D6" i="5" s="1"/>
  <c r="J6" i="5" s="1"/>
  <c r="O7" i="4"/>
  <c r="C8" i="4" s="1"/>
  <c r="I8" i="4" s="1"/>
  <c r="L7" i="4"/>
  <c r="N7" i="4" s="1"/>
  <c r="B8" i="4" s="1"/>
  <c r="H8" i="4" s="1"/>
  <c r="P6" i="5" l="1"/>
  <c r="D7" i="5" s="1"/>
  <c r="J7" i="5" s="1"/>
  <c r="K7" i="5" s="1"/>
  <c r="P7" i="4"/>
  <c r="D8" i="4" s="1"/>
  <c r="J8" i="4" s="1"/>
  <c r="K8" i="4"/>
  <c r="O8" i="4" s="1"/>
  <c r="L8" i="4"/>
  <c r="M8" i="4"/>
  <c r="M7" i="5" l="1"/>
  <c r="O7" i="5" s="1"/>
  <c r="C8" i="5" s="1"/>
  <c r="I8" i="5" s="1"/>
  <c r="L7" i="5"/>
  <c r="N7" i="5" s="1"/>
  <c r="B8" i="5" s="1"/>
  <c r="H8" i="5" s="1"/>
  <c r="C9" i="4"/>
  <c r="I9" i="4" s="1"/>
  <c r="N8" i="4"/>
  <c r="B9" i="4" s="1"/>
  <c r="H9" i="4" s="1"/>
  <c r="P8" i="4"/>
  <c r="D9" i="4" s="1"/>
  <c r="J9" i="4" s="1"/>
  <c r="P7" i="5" l="1"/>
  <c r="D8" i="5" s="1"/>
  <c r="J8" i="5" s="1"/>
  <c r="M9" i="4"/>
  <c r="O9" i="4" s="1"/>
  <c r="L9" i="4"/>
  <c r="P9" i="4" s="1"/>
  <c r="D10" i="4" s="1"/>
  <c r="J10" i="4" s="1"/>
  <c r="K9" i="4"/>
  <c r="M8" i="5" l="1"/>
  <c r="K8" i="5"/>
  <c r="L8" i="5"/>
  <c r="P8" i="5" s="1"/>
  <c r="D9" i="5" s="1"/>
  <c r="J9" i="5" s="1"/>
  <c r="C10" i="4"/>
  <c r="I10" i="4" s="1"/>
  <c r="N9" i="4"/>
  <c r="B10" i="4" s="1"/>
  <c r="H10" i="4" s="1"/>
  <c r="N8" i="5" l="1"/>
  <c r="B9" i="5" s="1"/>
  <c r="H9" i="5" s="1"/>
  <c r="O8" i="5"/>
  <c r="C9" i="5" s="1"/>
  <c r="I9" i="5" s="1"/>
  <c r="K10" i="4"/>
  <c r="L10" i="4"/>
  <c r="P10" i="4" s="1"/>
  <c r="D11" i="4" s="1"/>
  <c r="J11" i="4" s="1"/>
  <c r="M10" i="4"/>
  <c r="O10" i="4" s="1"/>
  <c r="M9" i="5" l="1"/>
  <c r="O9" i="5" s="1"/>
  <c r="C10" i="5" s="1"/>
  <c r="I10" i="5" s="1"/>
  <c r="K9" i="5"/>
  <c r="N9" i="5" s="1"/>
  <c r="B10" i="5" s="1"/>
  <c r="H10" i="5" s="1"/>
  <c r="L9" i="5"/>
  <c r="P9" i="5" s="1"/>
  <c r="D10" i="5" s="1"/>
  <c r="J10" i="5" s="1"/>
  <c r="C11" i="4"/>
  <c r="I11" i="4" s="1"/>
  <c r="N10" i="4"/>
  <c r="B11" i="4" s="1"/>
  <c r="H11" i="4" s="1"/>
  <c r="L10" i="5" l="1"/>
  <c r="K10" i="5"/>
  <c r="N10" i="5" s="1"/>
  <c r="B11" i="5" s="1"/>
  <c r="H11" i="5" s="1"/>
  <c r="M10" i="5"/>
  <c r="P10" i="5"/>
  <c r="D11" i="5" s="1"/>
  <c r="J11" i="5" s="1"/>
  <c r="K11" i="4"/>
  <c r="L11" i="4"/>
  <c r="P11" i="4" s="1"/>
  <c r="D12" i="4" s="1"/>
  <c r="J12" i="4" s="1"/>
  <c r="M11" i="4"/>
  <c r="O11" i="4" s="1"/>
  <c r="O10" i="5" l="1"/>
  <c r="C11" i="5" s="1"/>
  <c r="I11" i="5" s="1"/>
  <c r="C12" i="4"/>
  <c r="I12" i="4" s="1"/>
  <c r="N11" i="4"/>
  <c r="B12" i="4" s="1"/>
  <c r="H12" i="4" s="1"/>
  <c r="M11" i="5" l="1"/>
  <c r="O11" i="5" s="1"/>
  <c r="C12" i="5" s="1"/>
  <c r="I12" i="5" s="1"/>
  <c r="K11" i="5"/>
  <c r="N11" i="5" s="1"/>
  <c r="B12" i="5" s="1"/>
  <c r="H12" i="5" s="1"/>
  <c r="L11" i="5"/>
  <c r="P11" i="5" s="1"/>
  <c r="D12" i="5" s="1"/>
  <c r="J12" i="5" s="1"/>
  <c r="K12" i="4"/>
  <c r="L12" i="4"/>
  <c r="M12" i="4"/>
  <c r="O12" i="4" s="1"/>
  <c r="M12" i="5" l="1"/>
  <c r="O12" i="5" s="1"/>
  <c r="C13" i="5" s="1"/>
  <c r="I13" i="5" s="1"/>
  <c r="L12" i="5"/>
  <c r="P12" i="5" s="1"/>
  <c r="D13" i="5" s="1"/>
  <c r="J13" i="5" s="1"/>
  <c r="K12" i="5"/>
  <c r="N12" i="5" s="1"/>
  <c r="B13" i="5" s="1"/>
  <c r="H13" i="5" s="1"/>
  <c r="C13" i="4"/>
  <c r="I13" i="4" s="1"/>
  <c r="P12" i="4"/>
  <c r="D13" i="4" s="1"/>
  <c r="J13" i="4" s="1"/>
  <c r="N12" i="4"/>
  <c r="B13" i="4" s="1"/>
  <c r="H13" i="4" s="1"/>
  <c r="L13" i="5" l="1"/>
  <c r="P13" i="5" s="1"/>
  <c r="D14" i="5" s="1"/>
  <c r="J14" i="5" s="1"/>
  <c r="K13" i="5"/>
  <c r="N13" i="5" s="1"/>
  <c r="B14" i="5" s="1"/>
  <c r="H14" i="5" s="1"/>
  <c r="M13" i="5"/>
  <c r="O13" i="5" s="1"/>
  <c r="C14" i="5" s="1"/>
  <c r="I14" i="5" s="1"/>
  <c r="L13" i="4"/>
  <c r="K13" i="4"/>
  <c r="M13" i="4"/>
  <c r="O13" i="4" s="1"/>
  <c r="M14" i="5" l="1"/>
  <c r="O14" i="5" s="1"/>
  <c r="C15" i="5" s="1"/>
  <c r="I15" i="5" s="1"/>
  <c r="L14" i="5"/>
  <c r="K14" i="5"/>
  <c r="N14" i="5" s="1"/>
  <c r="B15" i="5" s="1"/>
  <c r="H15" i="5" s="1"/>
  <c r="P14" i="5"/>
  <c r="D15" i="5" s="1"/>
  <c r="J15" i="5" s="1"/>
  <c r="C14" i="4"/>
  <c r="I14" i="4" s="1"/>
  <c r="P13" i="4"/>
  <c r="D14" i="4" s="1"/>
  <c r="J14" i="4" s="1"/>
  <c r="N13" i="4"/>
  <c r="B14" i="4" s="1"/>
  <c r="H14" i="4" s="1"/>
  <c r="L15" i="5" l="1"/>
  <c r="K15" i="5"/>
  <c r="N15" i="5" s="1"/>
  <c r="B16" i="5" s="1"/>
  <c r="H16" i="5" s="1"/>
  <c r="M15" i="5"/>
  <c r="O15" i="5" s="1"/>
  <c r="C16" i="5" s="1"/>
  <c r="I16" i="5" s="1"/>
  <c r="P15" i="5"/>
  <c r="D16" i="5" s="1"/>
  <c r="J16" i="5" s="1"/>
  <c r="K14" i="4"/>
  <c r="L14" i="4"/>
  <c r="N14" i="4" s="1"/>
  <c r="B15" i="4" s="1"/>
  <c r="H15" i="4" s="1"/>
  <c r="M14" i="4"/>
  <c r="O14" i="4" s="1"/>
  <c r="M16" i="5" l="1"/>
  <c r="O16" i="5" s="1"/>
  <c r="C17" i="5" s="1"/>
  <c r="I17" i="5" s="1"/>
  <c r="L16" i="5"/>
  <c r="K16" i="5"/>
  <c r="N16" i="5" s="1"/>
  <c r="B17" i="5" s="1"/>
  <c r="H17" i="5" s="1"/>
  <c r="P16" i="5"/>
  <c r="D17" i="5" s="1"/>
  <c r="J17" i="5" s="1"/>
  <c r="P14" i="4"/>
  <c r="D15" i="4" s="1"/>
  <c r="J15" i="4" s="1"/>
  <c r="C15" i="4"/>
  <c r="I15" i="4" s="1"/>
  <c r="L17" i="5" l="1"/>
  <c r="K17" i="5"/>
  <c r="N17" i="5" s="1"/>
  <c r="B18" i="5" s="1"/>
  <c r="H18" i="5" s="1"/>
  <c r="M17" i="5"/>
  <c r="O17" i="5" s="1"/>
  <c r="C18" i="5" s="1"/>
  <c r="I18" i="5" s="1"/>
  <c r="P17" i="5"/>
  <c r="D18" i="5" s="1"/>
  <c r="J18" i="5" s="1"/>
  <c r="M15" i="4"/>
  <c r="O15" i="4" s="1"/>
  <c r="L15" i="4"/>
  <c r="P15" i="4" s="1"/>
  <c r="D16" i="4" s="1"/>
  <c r="J16" i="4" s="1"/>
  <c r="K15" i="4"/>
  <c r="N15" i="4" s="1"/>
  <c r="B16" i="4" s="1"/>
  <c r="H16" i="4" s="1"/>
  <c r="M18" i="5" l="1"/>
  <c r="O18" i="5" s="1"/>
  <c r="C19" i="5" s="1"/>
  <c r="I19" i="5" s="1"/>
  <c r="K18" i="5"/>
  <c r="N18" i="5" s="1"/>
  <c r="B19" i="5" s="1"/>
  <c r="H19" i="5" s="1"/>
  <c r="L18" i="5"/>
  <c r="P18" i="5" s="1"/>
  <c r="D19" i="5" s="1"/>
  <c r="J19" i="5" s="1"/>
  <c r="C16" i="4"/>
  <c r="I16" i="4" s="1"/>
  <c r="M19" i="5" l="1"/>
  <c r="O19" i="5" s="1"/>
  <c r="C20" i="5" s="1"/>
  <c r="I20" i="5" s="1"/>
  <c r="L19" i="5"/>
  <c r="P19" i="5" s="1"/>
  <c r="D20" i="5" s="1"/>
  <c r="J20" i="5" s="1"/>
  <c r="K19" i="5"/>
  <c r="N19" i="5" s="1"/>
  <c r="B20" i="5" s="1"/>
  <c r="H20" i="5" s="1"/>
  <c r="M16" i="4"/>
  <c r="O16" i="4" s="1"/>
  <c r="L16" i="4"/>
  <c r="P16" i="4" s="1"/>
  <c r="D17" i="4" s="1"/>
  <c r="J17" i="4" s="1"/>
  <c r="K16" i="4"/>
  <c r="M20" i="5" l="1"/>
  <c r="O20" i="5" s="1"/>
  <c r="C21" i="5" s="1"/>
  <c r="I21" i="5" s="1"/>
  <c r="L20" i="5"/>
  <c r="K20" i="5"/>
  <c r="N20" i="5" s="1"/>
  <c r="B21" i="5" s="1"/>
  <c r="H21" i="5" s="1"/>
  <c r="P20" i="5"/>
  <c r="D21" i="5" s="1"/>
  <c r="J21" i="5" s="1"/>
  <c r="N16" i="4"/>
  <c r="B17" i="4" s="1"/>
  <c r="H17" i="4" s="1"/>
  <c r="C17" i="4"/>
  <c r="I17" i="4" s="1"/>
  <c r="K21" i="5" l="1"/>
  <c r="N21" i="5" s="1"/>
  <c r="B22" i="5" s="1"/>
  <c r="H22" i="5" s="1"/>
  <c r="L21" i="5"/>
  <c r="M21" i="5"/>
  <c r="O21" i="5" s="1"/>
  <c r="C22" i="5" s="1"/>
  <c r="I22" i="5" s="1"/>
  <c r="M17" i="4"/>
  <c r="O17" i="4" s="1"/>
  <c r="L17" i="4"/>
  <c r="P17" i="4" s="1"/>
  <c r="D18" i="4" s="1"/>
  <c r="J18" i="4" s="1"/>
  <c r="K17" i="4"/>
  <c r="P21" i="5" l="1"/>
  <c r="D22" i="5" s="1"/>
  <c r="J22" i="5" s="1"/>
  <c r="N17" i="4"/>
  <c r="B18" i="4" s="1"/>
  <c r="H18" i="4" s="1"/>
  <c r="C18" i="4"/>
  <c r="I18" i="4" s="1"/>
  <c r="K22" i="5" l="1"/>
  <c r="L22" i="5"/>
  <c r="P22" i="5" s="1"/>
  <c r="D23" i="5" s="1"/>
  <c r="J23" i="5" s="1"/>
  <c r="M22" i="5"/>
  <c r="O22" i="5" s="1"/>
  <c r="C23" i="5" s="1"/>
  <c r="I23" i="5" s="1"/>
  <c r="M18" i="4"/>
  <c r="O18" i="4" s="1"/>
  <c r="K18" i="4"/>
  <c r="L18" i="4"/>
  <c r="P18" i="4" s="1"/>
  <c r="D19" i="4" s="1"/>
  <c r="J19" i="4" s="1"/>
  <c r="N22" i="5" l="1"/>
  <c r="B23" i="5" s="1"/>
  <c r="H23" i="5" s="1"/>
  <c r="C19" i="4"/>
  <c r="I19" i="4" s="1"/>
  <c r="N18" i="4"/>
  <c r="B19" i="4" s="1"/>
  <c r="H19" i="4" s="1"/>
  <c r="L23" i="5" l="1"/>
  <c r="K23" i="5"/>
  <c r="N23" i="5" s="1"/>
  <c r="B24" i="5" s="1"/>
  <c r="H24" i="5" s="1"/>
  <c r="M23" i="5"/>
  <c r="L19" i="4"/>
  <c r="K19" i="4"/>
  <c r="M19" i="4"/>
  <c r="O19" i="4" s="1"/>
  <c r="O23" i="5" l="1"/>
  <c r="C24" i="5" s="1"/>
  <c r="I24" i="5" s="1"/>
  <c r="P23" i="5"/>
  <c r="D24" i="5" s="1"/>
  <c r="J24" i="5" s="1"/>
  <c r="C20" i="4"/>
  <c r="I20" i="4" s="1"/>
  <c r="P19" i="4"/>
  <c r="D20" i="4" s="1"/>
  <c r="J20" i="4" s="1"/>
  <c r="N19" i="4"/>
  <c r="B20" i="4" s="1"/>
  <c r="H20" i="4" s="1"/>
  <c r="P24" i="5" l="1"/>
  <c r="D25" i="5" s="1"/>
  <c r="J25" i="5" s="1"/>
  <c r="M24" i="5"/>
  <c r="O24" i="5" s="1"/>
  <c r="C25" i="5" s="1"/>
  <c r="I25" i="5" s="1"/>
  <c r="L24" i="5"/>
  <c r="K24" i="5"/>
  <c r="K20" i="4"/>
  <c r="L20" i="4"/>
  <c r="N20" i="4" s="1"/>
  <c r="B21" i="4" s="1"/>
  <c r="H21" i="4" s="1"/>
  <c r="M20" i="4"/>
  <c r="O20" i="4" s="1"/>
  <c r="N24" i="5" l="1"/>
  <c r="B25" i="5" s="1"/>
  <c r="H25" i="5" s="1"/>
  <c r="P20" i="4"/>
  <c r="D21" i="4" s="1"/>
  <c r="J21" i="4" s="1"/>
  <c r="C21" i="4"/>
  <c r="I21" i="4" s="1"/>
  <c r="K25" i="5" l="1"/>
  <c r="L25" i="5"/>
  <c r="N25" i="5" s="1"/>
  <c r="B26" i="5" s="1"/>
  <c r="H26" i="5" s="1"/>
  <c r="M25" i="5"/>
  <c r="O25" i="5" s="1"/>
  <c r="C26" i="5" s="1"/>
  <c r="I26" i="5" s="1"/>
  <c r="M21" i="4"/>
  <c r="O21" i="4" s="1"/>
  <c r="K21" i="4"/>
  <c r="L21" i="4"/>
  <c r="P21" i="4" s="1"/>
  <c r="D22" i="4" s="1"/>
  <c r="J22" i="4" s="1"/>
  <c r="P25" i="5" l="1"/>
  <c r="D26" i="5" s="1"/>
  <c r="J26" i="5" s="1"/>
  <c r="C22" i="4"/>
  <c r="I22" i="4" s="1"/>
  <c r="N21" i="4"/>
  <c r="B22" i="4" s="1"/>
  <c r="H22" i="4" s="1"/>
  <c r="M26" i="5" l="1"/>
  <c r="L26" i="5"/>
  <c r="P26" i="5" s="1"/>
  <c r="D27" i="5" s="1"/>
  <c r="J27" i="5" s="1"/>
  <c r="K26" i="5"/>
  <c r="K22" i="4"/>
  <c r="L22" i="4"/>
  <c r="M22" i="4"/>
  <c r="O22" i="4" s="1"/>
  <c r="N26" i="5" l="1"/>
  <c r="B27" i="5" s="1"/>
  <c r="H27" i="5" s="1"/>
  <c r="O26" i="5"/>
  <c r="C27" i="5" s="1"/>
  <c r="I27" i="5" s="1"/>
  <c r="P22" i="4"/>
  <c r="D23" i="4" s="1"/>
  <c r="J23" i="4" s="1"/>
  <c r="N22" i="4"/>
  <c r="B23" i="4" s="1"/>
  <c r="H23" i="4" s="1"/>
  <c r="C23" i="4"/>
  <c r="I23" i="4" s="1"/>
  <c r="M27" i="5" l="1"/>
  <c r="O27" i="5" s="1"/>
  <c r="C28" i="5" s="1"/>
  <c r="I28" i="5" s="1"/>
  <c r="K27" i="5"/>
  <c r="N27" i="5" s="1"/>
  <c r="B28" i="5" s="1"/>
  <c r="H28" i="5" s="1"/>
  <c r="L27" i="5"/>
  <c r="P27" i="5" s="1"/>
  <c r="D28" i="5" s="1"/>
  <c r="J28" i="5" s="1"/>
  <c r="M23" i="4"/>
  <c r="O23" i="4" s="1"/>
  <c r="K23" i="4"/>
  <c r="L23" i="4"/>
  <c r="P23" i="4" s="1"/>
  <c r="D24" i="4" s="1"/>
  <c r="J24" i="4" s="1"/>
  <c r="K28" i="5" l="1"/>
  <c r="N28" i="5" s="1"/>
  <c r="B29" i="5" s="1"/>
  <c r="H29" i="5" s="1"/>
  <c r="L28" i="5"/>
  <c r="M28" i="5"/>
  <c r="O28" i="5" s="1"/>
  <c r="C29" i="5" s="1"/>
  <c r="I29" i="5" s="1"/>
  <c r="P28" i="5"/>
  <c r="D29" i="5" s="1"/>
  <c r="J29" i="5" s="1"/>
  <c r="N23" i="4"/>
  <c r="B24" i="4" s="1"/>
  <c r="H24" i="4" s="1"/>
  <c r="C24" i="4"/>
  <c r="I24" i="4" s="1"/>
  <c r="K29" i="5" l="1"/>
  <c r="N29" i="5" s="1"/>
  <c r="B30" i="5" s="1"/>
  <c r="H30" i="5" s="1"/>
  <c r="L29" i="5"/>
  <c r="M29" i="5"/>
  <c r="P29" i="5" s="1"/>
  <c r="D30" i="5" s="1"/>
  <c r="J30" i="5" s="1"/>
  <c r="M24" i="4"/>
  <c r="O24" i="4" s="1"/>
  <c r="L24" i="4"/>
  <c r="P24" i="4" s="1"/>
  <c r="D25" i="4" s="1"/>
  <c r="J25" i="4" s="1"/>
  <c r="K24" i="4"/>
  <c r="O29" i="5" l="1"/>
  <c r="C30" i="5" s="1"/>
  <c r="I30" i="5" s="1"/>
  <c r="N24" i="4"/>
  <c r="B25" i="4" s="1"/>
  <c r="H25" i="4" s="1"/>
  <c r="C25" i="4"/>
  <c r="I25" i="4" s="1"/>
  <c r="M30" i="5" l="1"/>
  <c r="O30" i="5" s="1"/>
  <c r="C31" i="5" s="1"/>
  <c r="I31" i="5" s="1"/>
  <c r="L30" i="5"/>
  <c r="P30" i="5" s="1"/>
  <c r="D31" i="5" s="1"/>
  <c r="J31" i="5" s="1"/>
  <c r="K30" i="5"/>
  <c r="M25" i="4"/>
  <c r="O25" i="4" s="1"/>
  <c r="L25" i="4"/>
  <c r="P25" i="4" s="1"/>
  <c r="D26" i="4" s="1"/>
  <c r="J26" i="4" s="1"/>
  <c r="K25" i="4"/>
  <c r="N30" i="5" l="1"/>
  <c r="B31" i="5" s="1"/>
  <c r="H31" i="5" s="1"/>
  <c r="C26" i="4"/>
  <c r="I26" i="4" s="1"/>
  <c r="N25" i="4"/>
  <c r="B26" i="4" s="1"/>
  <c r="H26" i="4" s="1"/>
  <c r="K31" i="5" l="1"/>
  <c r="L31" i="5"/>
  <c r="N31" i="5" s="1"/>
  <c r="B32" i="5" s="1"/>
  <c r="H32" i="5" s="1"/>
  <c r="M31" i="5"/>
  <c r="O31" i="5" s="1"/>
  <c r="C32" i="5" s="1"/>
  <c r="I32" i="5" s="1"/>
  <c r="K26" i="4"/>
  <c r="L26" i="4"/>
  <c r="M26" i="4"/>
  <c r="O26" i="4" s="1"/>
  <c r="P31" i="5" l="1"/>
  <c r="D32" i="5" s="1"/>
  <c r="J32" i="5" s="1"/>
  <c r="P26" i="4"/>
  <c r="D27" i="4" s="1"/>
  <c r="J27" i="4" s="1"/>
  <c r="N26" i="4"/>
  <c r="B27" i="4" s="1"/>
  <c r="H27" i="4" s="1"/>
  <c r="C27" i="4"/>
  <c r="I27" i="4" s="1"/>
  <c r="M32" i="5" l="1"/>
  <c r="L32" i="5"/>
  <c r="P32" i="5" s="1"/>
  <c r="D33" i="5" s="1"/>
  <c r="J33" i="5" s="1"/>
  <c r="K32" i="5"/>
  <c r="N32" i="5" s="1"/>
  <c r="B33" i="5" s="1"/>
  <c r="H33" i="5" s="1"/>
  <c r="M27" i="4"/>
  <c r="O27" i="4" s="1"/>
  <c r="K27" i="4"/>
  <c r="L27" i="4"/>
  <c r="P27" i="4" s="1"/>
  <c r="D28" i="4" s="1"/>
  <c r="J28" i="4" s="1"/>
  <c r="O32" i="5" l="1"/>
  <c r="C33" i="5" s="1"/>
  <c r="I33" i="5" s="1"/>
  <c r="C28" i="4"/>
  <c r="I28" i="4" s="1"/>
  <c r="N27" i="4"/>
  <c r="B28" i="4" s="1"/>
  <c r="H28" i="4" s="1"/>
  <c r="O33" i="5" l="1"/>
  <c r="C34" i="5" s="1"/>
  <c r="I34" i="5" s="1"/>
  <c r="M33" i="5"/>
  <c r="L33" i="5"/>
  <c r="P33" i="5" s="1"/>
  <c r="D34" i="5" s="1"/>
  <c r="J34" i="5" s="1"/>
  <c r="K33" i="5"/>
  <c r="K28" i="4"/>
  <c r="L28" i="4"/>
  <c r="M28" i="4"/>
  <c r="O28" i="4" s="1"/>
  <c r="N33" i="5" l="1"/>
  <c r="B34" i="5" s="1"/>
  <c r="H34" i="5" s="1"/>
  <c r="M34" i="5"/>
  <c r="P28" i="4"/>
  <c r="D29" i="4" s="1"/>
  <c r="J29" i="4" s="1"/>
  <c r="N28" i="4"/>
  <c r="B29" i="4" s="1"/>
  <c r="H29" i="4" s="1"/>
  <c r="C29" i="4"/>
  <c r="I29" i="4" s="1"/>
  <c r="K34" i="5" l="1"/>
  <c r="O34" i="5" s="1"/>
  <c r="C35" i="5" s="1"/>
  <c r="I35" i="5" s="1"/>
  <c r="L34" i="5"/>
  <c r="P34" i="5" s="1"/>
  <c r="D35" i="5" s="1"/>
  <c r="J35" i="5" s="1"/>
  <c r="M29" i="4"/>
  <c r="O29" i="4" s="1"/>
  <c r="L29" i="4"/>
  <c r="P29" i="4" s="1"/>
  <c r="D30" i="4" s="1"/>
  <c r="J30" i="4" s="1"/>
  <c r="K29" i="4"/>
  <c r="N34" i="5" l="1"/>
  <c r="B35" i="5" s="1"/>
  <c r="H35" i="5" s="1"/>
  <c r="N29" i="4"/>
  <c r="B30" i="4" s="1"/>
  <c r="H30" i="4" s="1"/>
  <c r="C30" i="4"/>
  <c r="I30" i="4" s="1"/>
  <c r="K35" i="5" l="1"/>
  <c r="N35" i="5" s="1"/>
  <c r="B36" i="5" s="1"/>
  <c r="H36" i="5" s="1"/>
  <c r="L35" i="5"/>
  <c r="M35" i="5"/>
  <c r="O35" i="5" s="1"/>
  <c r="C36" i="5" s="1"/>
  <c r="I36" i="5" s="1"/>
  <c r="M30" i="4"/>
  <c r="O30" i="4" s="1"/>
  <c r="L30" i="4"/>
  <c r="P30" i="4" s="1"/>
  <c r="D31" i="4" s="1"/>
  <c r="J31" i="4" s="1"/>
  <c r="K30" i="4"/>
  <c r="P35" i="5" l="1"/>
  <c r="D36" i="5" s="1"/>
  <c r="J36" i="5" s="1"/>
  <c r="N30" i="4"/>
  <c r="B31" i="4" s="1"/>
  <c r="H31" i="4" s="1"/>
  <c r="C31" i="4"/>
  <c r="I31" i="4" s="1"/>
  <c r="M36" i="5" l="1"/>
  <c r="L36" i="5"/>
  <c r="P36" i="5" s="1"/>
  <c r="D37" i="5" s="1"/>
  <c r="J37" i="5" s="1"/>
  <c r="K36" i="5"/>
  <c r="M31" i="4"/>
  <c r="O31" i="4" s="1"/>
  <c r="L31" i="4"/>
  <c r="P31" i="4" s="1"/>
  <c r="D32" i="4" s="1"/>
  <c r="J32" i="4" s="1"/>
  <c r="K31" i="4"/>
  <c r="N31" i="4" s="1"/>
  <c r="B32" i="4" s="1"/>
  <c r="H32" i="4" s="1"/>
  <c r="N36" i="5" l="1"/>
  <c r="B37" i="5" s="1"/>
  <c r="H37" i="5" s="1"/>
  <c r="O36" i="5"/>
  <c r="C37" i="5" s="1"/>
  <c r="I37" i="5" s="1"/>
  <c r="C32" i="4"/>
  <c r="I32" i="4" s="1"/>
  <c r="M37" i="5" l="1"/>
  <c r="O37" i="5" s="1"/>
  <c r="C38" i="5" s="1"/>
  <c r="I38" i="5" s="1"/>
  <c r="K37" i="5"/>
  <c r="L37" i="5"/>
  <c r="P37" i="5" s="1"/>
  <c r="D38" i="5" s="1"/>
  <c r="J38" i="5" s="1"/>
  <c r="M32" i="4"/>
  <c r="O32" i="4" s="1"/>
  <c r="L32" i="4"/>
  <c r="P32" i="4" s="1"/>
  <c r="D33" i="4" s="1"/>
  <c r="J33" i="4" s="1"/>
  <c r="K32" i="4"/>
  <c r="N37" i="5" l="1"/>
  <c r="B38" i="5" s="1"/>
  <c r="H38" i="5" s="1"/>
  <c r="N32" i="4"/>
  <c r="B33" i="4" s="1"/>
  <c r="H33" i="4" s="1"/>
  <c r="C33" i="4"/>
  <c r="I33" i="4" s="1"/>
  <c r="L38" i="5" l="1"/>
  <c r="K38" i="5"/>
  <c r="N38" i="5" s="1"/>
  <c r="B39" i="5" s="1"/>
  <c r="H39" i="5" s="1"/>
  <c r="M38" i="5"/>
  <c r="O38" i="5" s="1"/>
  <c r="C39" i="5" s="1"/>
  <c r="I39" i="5" s="1"/>
  <c r="M33" i="4"/>
  <c r="O33" i="4" s="1"/>
  <c r="K33" i="4"/>
  <c r="L33" i="4"/>
  <c r="P38" i="5" l="1"/>
  <c r="D39" i="5" s="1"/>
  <c r="J39" i="5" s="1"/>
  <c r="C34" i="4"/>
  <c r="I34" i="4" s="1"/>
  <c r="P33" i="4"/>
  <c r="D34" i="4" s="1"/>
  <c r="J34" i="4" s="1"/>
  <c r="N33" i="4"/>
  <c r="B34" i="4" s="1"/>
  <c r="H34" i="4" s="1"/>
  <c r="M39" i="5" l="1"/>
  <c r="K39" i="5"/>
  <c r="N39" i="5" s="1"/>
  <c r="B40" i="5" s="1"/>
  <c r="H40" i="5" s="1"/>
  <c r="L39" i="5"/>
  <c r="P39" i="5" s="1"/>
  <c r="D40" i="5" s="1"/>
  <c r="J40" i="5" s="1"/>
  <c r="K34" i="4"/>
  <c r="L34" i="4"/>
  <c r="M34" i="4"/>
  <c r="O34" i="4" s="1"/>
  <c r="O39" i="5" l="1"/>
  <c r="C40" i="5" s="1"/>
  <c r="I40" i="5" s="1"/>
  <c r="L40" i="5" s="1"/>
  <c r="P34" i="4"/>
  <c r="D35" i="4" s="1"/>
  <c r="J35" i="4" s="1"/>
  <c r="N34" i="4"/>
  <c r="B35" i="4" s="1"/>
  <c r="H35" i="4" s="1"/>
  <c r="C35" i="4"/>
  <c r="I35" i="4" s="1"/>
  <c r="P40" i="5" l="1"/>
  <c r="D41" i="5" s="1"/>
  <c r="J41" i="5" s="1"/>
  <c r="M40" i="5"/>
  <c r="K40" i="5"/>
  <c r="N40" i="5" s="1"/>
  <c r="B41" i="5" s="1"/>
  <c r="H41" i="5" s="1"/>
  <c r="M35" i="4"/>
  <c r="O35" i="4" s="1"/>
  <c r="K35" i="4"/>
  <c r="L35" i="4"/>
  <c r="P35" i="4" s="1"/>
  <c r="D36" i="4" s="1"/>
  <c r="J36" i="4" s="1"/>
  <c r="O40" i="5" l="1"/>
  <c r="C41" i="5" s="1"/>
  <c r="I41" i="5" s="1"/>
  <c r="L41" i="5"/>
  <c r="K41" i="5"/>
  <c r="N41" i="5"/>
  <c r="B42" i="5" s="1"/>
  <c r="H42" i="5" s="1"/>
  <c r="N35" i="4"/>
  <c r="B36" i="4" s="1"/>
  <c r="H36" i="4" s="1"/>
  <c r="C36" i="4"/>
  <c r="I36" i="4" s="1"/>
  <c r="M41" i="5" l="1"/>
  <c r="P41" i="5" s="1"/>
  <c r="D42" i="5" s="1"/>
  <c r="J42" i="5" s="1"/>
  <c r="M36" i="4"/>
  <c r="O36" i="4" s="1"/>
  <c r="L36" i="4"/>
  <c r="P36" i="4" s="1"/>
  <c r="D37" i="4" s="1"/>
  <c r="J37" i="4" s="1"/>
  <c r="K36" i="4"/>
  <c r="O41" i="5" l="1"/>
  <c r="C42" i="5" s="1"/>
  <c r="I42" i="5" s="1"/>
  <c r="N36" i="4"/>
  <c r="B37" i="4" s="1"/>
  <c r="H37" i="4" s="1"/>
  <c r="C37" i="4"/>
  <c r="I37" i="4" s="1"/>
  <c r="M42" i="5" l="1"/>
  <c r="L42" i="5"/>
  <c r="P42" i="5" s="1"/>
  <c r="D43" i="5" s="1"/>
  <c r="J43" i="5" s="1"/>
  <c r="K42" i="5"/>
  <c r="M37" i="4"/>
  <c r="O37" i="4" s="1"/>
  <c r="K37" i="4"/>
  <c r="L37" i="4"/>
  <c r="P37" i="4" s="1"/>
  <c r="D38" i="4" s="1"/>
  <c r="J38" i="4" s="1"/>
  <c r="N42" i="5" l="1"/>
  <c r="B43" i="5" s="1"/>
  <c r="H43" i="5" s="1"/>
  <c r="O42" i="5"/>
  <c r="C43" i="5" s="1"/>
  <c r="I43" i="5" s="1"/>
  <c r="C38" i="4"/>
  <c r="I38" i="4" s="1"/>
  <c r="N37" i="4"/>
  <c r="B38" i="4" s="1"/>
  <c r="H38" i="4" s="1"/>
  <c r="M43" i="5" l="1"/>
  <c r="L43" i="5"/>
  <c r="P43" i="5" s="1"/>
  <c r="D44" i="5" s="1"/>
  <c r="J44" i="5" s="1"/>
  <c r="K43" i="5"/>
  <c r="O43" i="5" s="1"/>
  <c r="C44" i="5" s="1"/>
  <c r="I44" i="5" s="1"/>
  <c r="K38" i="4"/>
  <c r="L38" i="4"/>
  <c r="P38" i="4" s="1"/>
  <c r="D39" i="4" s="1"/>
  <c r="J39" i="4" s="1"/>
  <c r="M38" i="4"/>
  <c r="O38" i="4" s="1"/>
  <c r="N43" i="5" l="1"/>
  <c r="B44" i="5" s="1"/>
  <c r="H44" i="5" s="1"/>
  <c r="N38" i="4"/>
  <c r="B39" i="4" s="1"/>
  <c r="H39" i="4" s="1"/>
  <c r="C39" i="4"/>
  <c r="I39" i="4" s="1"/>
  <c r="L44" i="5" l="1"/>
  <c r="K44" i="5"/>
  <c r="N44" i="5" s="1"/>
  <c r="B45" i="5" s="1"/>
  <c r="H45" i="5" s="1"/>
  <c r="M44" i="5"/>
  <c r="M39" i="4"/>
  <c r="O39" i="4" s="1"/>
  <c r="K39" i="4"/>
  <c r="L39" i="4"/>
  <c r="P39" i="4" s="1"/>
  <c r="D40" i="4" s="1"/>
  <c r="J40" i="4" s="1"/>
  <c r="O44" i="5" l="1"/>
  <c r="C45" i="5" s="1"/>
  <c r="I45" i="5" s="1"/>
  <c r="P44" i="5"/>
  <c r="D45" i="5" s="1"/>
  <c r="J45" i="5" s="1"/>
  <c r="C40" i="4"/>
  <c r="I40" i="4" s="1"/>
  <c r="N39" i="4"/>
  <c r="B40" i="4" s="1"/>
  <c r="H40" i="4" s="1"/>
  <c r="M45" i="5" l="1"/>
  <c r="K45" i="5"/>
  <c r="N45" i="5" s="1"/>
  <c r="B46" i="5" s="1"/>
  <c r="H46" i="5" s="1"/>
  <c r="L45" i="5"/>
  <c r="P45" i="5" s="1"/>
  <c r="D46" i="5" s="1"/>
  <c r="J46" i="5" s="1"/>
  <c r="K40" i="4"/>
  <c r="L40" i="4"/>
  <c r="N40" i="4" s="1"/>
  <c r="B41" i="4" s="1"/>
  <c r="H41" i="4" s="1"/>
  <c r="M40" i="4"/>
  <c r="O40" i="4" s="1"/>
  <c r="O45" i="5" l="1"/>
  <c r="C46" i="5" s="1"/>
  <c r="I46" i="5" s="1"/>
  <c r="L46" i="5" s="1"/>
  <c r="P40" i="4"/>
  <c r="D41" i="4" s="1"/>
  <c r="J41" i="4" s="1"/>
  <c r="C41" i="4"/>
  <c r="I41" i="4" s="1"/>
  <c r="M46" i="5" l="1"/>
  <c r="P46" i="5" s="1"/>
  <c r="D47" i="5" s="1"/>
  <c r="J47" i="5" s="1"/>
  <c r="K46" i="5"/>
  <c r="N46" i="5" s="1"/>
  <c r="B47" i="5" s="1"/>
  <c r="H47" i="5" s="1"/>
  <c r="M41" i="4"/>
  <c r="O41" i="4" s="1"/>
  <c r="L41" i="4"/>
  <c r="P41" i="4" s="1"/>
  <c r="D42" i="4" s="1"/>
  <c r="J42" i="4" s="1"/>
  <c r="K41" i="4"/>
  <c r="O46" i="5" l="1"/>
  <c r="C47" i="5" s="1"/>
  <c r="I47" i="5" s="1"/>
  <c r="L47" i="5"/>
  <c r="K47" i="5"/>
  <c r="N47" i="5"/>
  <c r="B48" i="5" s="1"/>
  <c r="H48" i="5" s="1"/>
  <c r="N41" i="4"/>
  <c r="B42" i="4" s="1"/>
  <c r="H42" i="4" s="1"/>
  <c r="C42" i="4"/>
  <c r="I42" i="4" s="1"/>
  <c r="K42" i="4"/>
  <c r="L42" i="4"/>
  <c r="M47" i="5" l="1"/>
  <c r="P47" i="5" s="1"/>
  <c r="D48" i="5" s="1"/>
  <c r="J48" i="5" s="1"/>
  <c r="N42" i="4"/>
  <c r="B43" i="4" s="1"/>
  <c r="H43" i="4" s="1"/>
  <c r="M42" i="4"/>
  <c r="P42" i="4" s="1"/>
  <c r="D43" i="4" s="1"/>
  <c r="J43" i="4" s="1"/>
  <c r="O47" i="5" l="1"/>
  <c r="C48" i="5" s="1"/>
  <c r="I48" i="5" s="1"/>
  <c r="O42" i="4"/>
  <c r="C43" i="4" s="1"/>
  <c r="I43" i="4" s="1"/>
  <c r="K43" i="4"/>
  <c r="M43" i="4"/>
  <c r="L43" i="4"/>
  <c r="M48" i="5" l="1"/>
  <c r="L48" i="5"/>
  <c r="P48" i="5" s="1"/>
  <c r="D49" i="5" s="1"/>
  <c r="J49" i="5" s="1"/>
  <c r="K48" i="5"/>
  <c r="N48" i="5" s="1"/>
  <c r="B49" i="5" s="1"/>
  <c r="H49" i="5" s="1"/>
  <c r="O43" i="4"/>
  <c r="P43" i="4"/>
  <c r="D44" i="4" s="1"/>
  <c r="J44" i="4" s="1"/>
  <c r="C44" i="4"/>
  <c r="I44" i="4" s="1"/>
  <c r="N43" i="4"/>
  <c r="B44" i="4" s="1"/>
  <c r="H44" i="4" s="1"/>
  <c r="O48" i="5" l="1"/>
  <c r="C49" i="5" s="1"/>
  <c r="I49" i="5" s="1"/>
  <c r="K44" i="4"/>
  <c r="L44" i="4"/>
  <c r="P44" i="4" s="1"/>
  <c r="D45" i="4" s="1"/>
  <c r="J45" i="4" s="1"/>
  <c r="M44" i="4"/>
  <c r="O44" i="4" s="1"/>
  <c r="M49" i="5" l="1"/>
  <c r="O49" i="5" s="1"/>
  <c r="C50" i="5" s="1"/>
  <c r="I50" i="5" s="1"/>
  <c r="L49" i="5"/>
  <c r="P49" i="5" s="1"/>
  <c r="D50" i="5" s="1"/>
  <c r="J50" i="5" s="1"/>
  <c r="K49" i="5"/>
  <c r="N49" i="5" s="1"/>
  <c r="B50" i="5" s="1"/>
  <c r="H50" i="5" s="1"/>
  <c r="C45" i="4"/>
  <c r="I45" i="4" s="1"/>
  <c r="N44" i="4"/>
  <c r="B45" i="4" s="1"/>
  <c r="H45" i="4" s="1"/>
  <c r="M50" i="5" l="1"/>
  <c r="O50" i="5" s="1"/>
  <c r="C51" i="5" s="1"/>
  <c r="I51" i="5" s="1"/>
  <c r="K50" i="5"/>
  <c r="N50" i="5" s="1"/>
  <c r="B51" i="5" s="1"/>
  <c r="H51" i="5" s="1"/>
  <c r="L50" i="5"/>
  <c r="P50" i="5" s="1"/>
  <c r="D51" i="5" s="1"/>
  <c r="J51" i="5" s="1"/>
  <c r="K45" i="4"/>
  <c r="L45" i="4"/>
  <c r="P45" i="4" s="1"/>
  <c r="D46" i="4" s="1"/>
  <c r="J46" i="4" s="1"/>
  <c r="M45" i="4"/>
  <c r="O45" i="4" s="1"/>
  <c r="K51" i="5" l="1"/>
  <c r="L51" i="5"/>
  <c r="P51" i="5" s="1"/>
  <c r="D52" i="5" s="1"/>
  <c r="J52" i="5" s="1"/>
  <c r="N51" i="5"/>
  <c r="B52" i="5" s="1"/>
  <c r="H52" i="5" s="1"/>
  <c r="M51" i="5"/>
  <c r="O51" i="5"/>
  <c r="C52" i="5" s="1"/>
  <c r="I52" i="5" s="1"/>
  <c r="N45" i="4"/>
  <c r="B46" i="4" s="1"/>
  <c r="H46" i="4" s="1"/>
  <c r="C46" i="4"/>
  <c r="I46" i="4" s="1"/>
  <c r="K52" i="5" l="1"/>
  <c r="N52" i="5" s="1"/>
  <c r="B53" i="5" s="1"/>
  <c r="H53" i="5" s="1"/>
  <c r="L52" i="5"/>
  <c r="P52" i="5" s="1"/>
  <c r="D53" i="5" s="1"/>
  <c r="J53" i="5" s="1"/>
  <c r="M52" i="5"/>
  <c r="O52" i="5" s="1"/>
  <c r="C53" i="5" s="1"/>
  <c r="I53" i="5" s="1"/>
  <c r="M46" i="4"/>
  <c r="O46" i="4" s="1"/>
  <c r="K46" i="4"/>
  <c r="L46" i="4"/>
  <c r="M53" i="5" l="1"/>
  <c r="O53" i="5" s="1"/>
  <c r="C54" i="5" s="1"/>
  <c r="I54" i="5" s="1"/>
  <c r="K53" i="5"/>
  <c r="N53" i="5" s="1"/>
  <c r="B54" i="5" s="1"/>
  <c r="H54" i="5" s="1"/>
  <c r="L53" i="5"/>
  <c r="P53" i="5" s="1"/>
  <c r="D54" i="5" s="1"/>
  <c r="J54" i="5" s="1"/>
  <c r="C47" i="4"/>
  <c r="I47" i="4" s="1"/>
  <c r="N46" i="4"/>
  <c r="B47" i="4" s="1"/>
  <c r="H47" i="4" s="1"/>
  <c r="P46" i="4"/>
  <c r="D47" i="4" s="1"/>
  <c r="J47" i="4" s="1"/>
  <c r="K54" i="5" l="1"/>
  <c r="N54" i="5" s="1"/>
  <c r="B55" i="5" s="1"/>
  <c r="H55" i="5" s="1"/>
  <c r="L54" i="5"/>
  <c r="P54" i="5" s="1"/>
  <c r="D55" i="5" s="1"/>
  <c r="J55" i="5" s="1"/>
  <c r="M54" i="5"/>
  <c r="O54" i="5" s="1"/>
  <c r="C55" i="5" s="1"/>
  <c r="I55" i="5" s="1"/>
  <c r="M47" i="4"/>
  <c r="O47" i="4" s="1"/>
  <c r="K47" i="4"/>
  <c r="N47" i="4" s="1"/>
  <c r="B48" i="4" s="1"/>
  <c r="H48" i="4" s="1"/>
  <c r="L47" i="4"/>
  <c r="M55" i="5" l="1"/>
  <c r="O55" i="5" s="1"/>
  <c r="C56" i="5" s="1"/>
  <c r="I56" i="5" s="1"/>
  <c r="K55" i="5"/>
  <c r="N55" i="5" s="1"/>
  <c r="B56" i="5" s="1"/>
  <c r="H56" i="5" s="1"/>
  <c r="L55" i="5"/>
  <c r="P55" i="5" s="1"/>
  <c r="D56" i="5" s="1"/>
  <c r="J56" i="5" s="1"/>
  <c r="P47" i="4"/>
  <c r="D48" i="4" s="1"/>
  <c r="J48" i="4" s="1"/>
  <c r="C48" i="4"/>
  <c r="I48" i="4" s="1"/>
  <c r="K56" i="5" l="1"/>
  <c r="N56" i="5" s="1"/>
  <c r="B57" i="5" s="1"/>
  <c r="H57" i="5" s="1"/>
  <c r="L56" i="5"/>
  <c r="P56" i="5" s="1"/>
  <c r="D57" i="5" s="1"/>
  <c r="J57" i="5" s="1"/>
  <c r="M56" i="5"/>
  <c r="O56" i="5" s="1"/>
  <c r="C57" i="5" s="1"/>
  <c r="I57" i="5" s="1"/>
  <c r="M48" i="4"/>
  <c r="O48" i="4" s="1"/>
  <c r="L48" i="4"/>
  <c r="K48" i="4"/>
  <c r="N48" i="4" s="1"/>
  <c r="B49" i="4" s="1"/>
  <c r="H49" i="4" s="1"/>
  <c r="M57" i="5" l="1"/>
  <c r="O57" i="5" s="1"/>
  <c r="C58" i="5" s="1"/>
  <c r="I58" i="5" s="1"/>
  <c r="K57" i="5"/>
  <c r="N57" i="5" s="1"/>
  <c r="B58" i="5" s="1"/>
  <c r="H58" i="5" s="1"/>
  <c r="L57" i="5"/>
  <c r="P57" i="5" s="1"/>
  <c r="D58" i="5" s="1"/>
  <c r="J58" i="5" s="1"/>
  <c r="P48" i="4"/>
  <c r="D49" i="4" s="1"/>
  <c r="J49" i="4" s="1"/>
  <c r="C49" i="4"/>
  <c r="I49" i="4" s="1"/>
  <c r="K58" i="5" l="1"/>
  <c r="N58" i="5" s="1"/>
  <c r="B59" i="5" s="1"/>
  <c r="H59" i="5" s="1"/>
  <c r="L58" i="5"/>
  <c r="P58" i="5" s="1"/>
  <c r="D59" i="5" s="1"/>
  <c r="J59" i="5" s="1"/>
  <c r="M58" i="5"/>
  <c r="O58" i="5" s="1"/>
  <c r="C59" i="5" s="1"/>
  <c r="I59" i="5" s="1"/>
  <c r="M49" i="4"/>
  <c r="O49" i="4" s="1"/>
  <c r="K49" i="4"/>
  <c r="L49" i="4"/>
  <c r="P49" i="4" s="1"/>
  <c r="D50" i="4" s="1"/>
  <c r="J50" i="4" s="1"/>
  <c r="M59" i="5" l="1"/>
  <c r="K59" i="5"/>
  <c r="N59" i="5" s="1"/>
  <c r="B60" i="5" s="1"/>
  <c r="H60" i="5" s="1"/>
  <c r="L59" i="5"/>
  <c r="P59" i="5" s="1"/>
  <c r="D60" i="5" s="1"/>
  <c r="J60" i="5" s="1"/>
  <c r="N49" i="4"/>
  <c r="B50" i="4" s="1"/>
  <c r="H50" i="4" s="1"/>
  <c r="C50" i="4"/>
  <c r="I50" i="4" s="1"/>
  <c r="O59" i="5" l="1"/>
  <c r="C60" i="5" s="1"/>
  <c r="I60" i="5" s="1"/>
  <c r="M50" i="4"/>
  <c r="O50" i="4" s="1"/>
  <c r="K50" i="4"/>
  <c r="L50" i="4"/>
  <c r="P50" i="4" s="1"/>
  <c r="D51" i="4" s="1"/>
  <c r="J51" i="4" s="1"/>
  <c r="M60" i="5" l="1"/>
  <c r="O60" i="5" s="1"/>
  <c r="C61" i="5" s="1"/>
  <c r="I61" i="5" s="1"/>
  <c r="L60" i="5"/>
  <c r="P60" i="5" s="1"/>
  <c r="D61" i="5" s="1"/>
  <c r="J61" i="5" s="1"/>
  <c r="K60" i="5"/>
  <c r="N50" i="4"/>
  <c r="B51" i="4" s="1"/>
  <c r="H51" i="4" s="1"/>
  <c r="C51" i="4"/>
  <c r="I51" i="4" s="1"/>
  <c r="K51" i="4"/>
  <c r="L51" i="4"/>
  <c r="M51" i="4"/>
  <c r="N60" i="5" l="1"/>
  <c r="B61" i="5" s="1"/>
  <c r="H61" i="5" s="1"/>
  <c r="O51" i="4"/>
  <c r="C52" i="4" s="1"/>
  <c r="I52" i="4" s="1"/>
  <c r="N51" i="4"/>
  <c r="B52" i="4" s="1"/>
  <c r="H52" i="4" s="1"/>
  <c r="P51" i="4"/>
  <c r="D52" i="4" s="1"/>
  <c r="J52" i="4" s="1"/>
  <c r="K61" i="5" l="1"/>
  <c r="N61" i="5" s="1"/>
  <c r="B62" i="5" s="1"/>
  <c r="H62" i="5" s="1"/>
  <c r="L61" i="5"/>
  <c r="P61" i="5" s="1"/>
  <c r="D62" i="5" s="1"/>
  <c r="J62" i="5" s="1"/>
  <c r="M61" i="5"/>
  <c r="O61" i="5" s="1"/>
  <c r="C62" i="5" s="1"/>
  <c r="I62" i="5" s="1"/>
  <c r="M52" i="4"/>
  <c r="O52" i="4" s="1"/>
  <c r="K52" i="4"/>
  <c r="L52" i="4"/>
  <c r="P52" i="4" s="1"/>
  <c r="D53" i="4" s="1"/>
  <c r="J53" i="4" s="1"/>
  <c r="K62" i="5" l="1"/>
  <c r="N62" i="5" s="1"/>
  <c r="B63" i="5" s="1"/>
  <c r="H63" i="5" s="1"/>
  <c r="L62" i="5"/>
  <c r="P62" i="5" s="1"/>
  <c r="D63" i="5" s="1"/>
  <c r="J63" i="5" s="1"/>
  <c r="M62" i="5"/>
  <c r="O62" i="5"/>
  <c r="C63" i="5" s="1"/>
  <c r="I63" i="5" s="1"/>
  <c r="C53" i="4"/>
  <c r="I53" i="4" s="1"/>
  <c r="N52" i="4"/>
  <c r="B53" i="4" s="1"/>
  <c r="H53" i="4" s="1"/>
  <c r="K63" i="5" l="1"/>
  <c r="N63" i="5" s="1"/>
  <c r="B64" i="5" s="1"/>
  <c r="H64" i="5" s="1"/>
  <c r="L63" i="5"/>
  <c r="P63" i="5" s="1"/>
  <c r="D64" i="5" s="1"/>
  <c r="J64" i="5" s="1"/>
  <c r="O63" i="5"/>
  <c r="C64" i="5" s="1"/>
  <c r="I64" i="5" s="1"/>
  <c r="M63" i="5"/>
  <c r="L53" i="4"/>
  <c r="K53" i="4"/>
  <c r="M53" i="4"/>
  <c r="O53" i="4" s="1"/>
  <c r="K64" i="5" l="1"/>
  <c r="N64" i="5" s="1"/>
  <c r="B65" i="5" s="1"/>
  <c r="H65" i="5" s="1"/>
  <c r="L64" i="5"/>
  <c r="P64" i="5" s="1"/>
  <c r="D65" i="5" s="1"/>
  <c r="J65" i="5" s="1"/>
  <c r="M64" i="5"/>
  <c r="O64" i="5" s="1"/>
  <c r="C65" i="5" s="1"/>
  <c r="I65" i="5" s="1"/>
  <c r="C54" i="4"/>
  <c r="I54" i="4" s="1"/>
  <c r="P53" i="4"/>
  <c r="D54" i="4" s="1"/>
  <c r="J54" i="4" s="1"/>
  <c r="N53" i="4"/>
  <c r="B54" i="4" s="1"/>
  <c r="H54" i="4" s="1"/>
  <c r="M65" i="5" l="1"/>
  <c r="K65" i="5"/>
  <c r="O65" i="5" s="1"/>
  <c r="C66" i="5" s="1"/>
  <c r="I66" i="5" s="1"/>
  <c r="L65" i="5"/>
  <c r="P65" i="5" s="1"/>
  <c r="D66" i="5" s="1"/>
  <c r="J66" i="5" s="1"/>
  <c r="K54" i="4"/>
  <c r="L54" i="4"/>
  <c r="M54" i="4"/>
  <c r="P54" i="4" s="1"/>
  <c r="D55" i="4" s="1"/>
  <c r="J55" i="4" s="1"/>
  <c r="N65" i="5" l="1"/>
  <c r="B66" i="5" s="1"/>
  <c r="H66" i="5" s="1"/>
  <c r="N54" i="4"/>
  <c r="B55" i="4" s="1"/>
  <c r="H55" i="4" s="1"/>
  <c r="O54" i="4"/>
  <c r="C55" i="4"/>
  <c r="I55" i="4" s="1"/>
  <c r="K66" i="5" l="1"/>
  <c r="N66" i="5" s="1"/>
  <c r="B67" i="5" s="1"/>
  <c r="H67" i="5" s="1"/>
  <c r="L66" i="5"/>
  <c r="M66" i="5"/>
  <c r="O66" i="5" s="1"/>
  <c r="C67" i="5" s="1"/>
  <c r="I67" i="5" s="1"/>
  <c r="M55" i="4"/>
  <c r="O55" i="4" s="1"/>
  <c r="L55" i="4"/>
  <c r="P55" i="4" s="1"/>
  <c r="D56" i="4" s="1"/>
  <c r="J56" i="4" s="1"/>
  <c r="K55" i="4"/>
  <c r="P66" i="5" l="1"/>
  <c r="D67" i="5" s="1"/>
  <c r="J67" i="5" s="1"/>
  <c r="K67" i="5" s="1"/>
  <c r="N55" i="4"/>
  <c r="B56" i="4" s="1"/>
  <c r="H56" i="4" s="1"/>
  <c r="C56" i="4"/>
  <c r="I56" i="4" s="1"/>
  <c r="M67" i="5" l="1"/>
  <c r="O67" i="5" s="1"/>
  <c r="C68" i="5" s="1"/>
  <c r="I68" i="5" s="1"/>
  <c r="L67" i="5"/>
  <c r="N67" i="5" s="1"/>
  <c r="B68" i="5" s="1"/>
  <c r="H68" i="5" s="1"/>
  <c r="M56" i="4"/>
  <c r="O56" i="4" s="1"/>
  <c r="L56" i="4"/>
  <c r="P56" i="4" s="1"/>
  <c r="D57" i="4" s="1"/>
  <c r="J57" i="4" s="1"/>
  <c r="K56" i="4"/>
  <c r="P67" i="5" l="1"/>
  <c r="D68" i="5" s="1"/>
  <c r="J68" i="5" s="1"/>
  <c r="K68" i="5" s="1"/>
  <c r="N56" i="4"/>
  <c r="B57" i="4" s="1"/>
  <c r="H57" i="4" s="1"/>
  <c r="C57" i="4"/>
  <c r="I57" i="4" s="1"/>
  <c r="M68" i="5" l="1"/>
  <c r="O68" i="5" s="1"/>
  <c r="C69" i="5" s="1"/>
  <c r="I69" i="5" s="1"/>
  <c r="L68" i="5"/>
  <c r="N68" i="5" s="1"/>
  <c r="B69" i="5" s="1"/>
  <c r="H69" i="5" s="1"/>
  <c r="M57" i="4"/>
  <c r="O57" i="4" s="1"/>
  <c r="K57" i="4"/>
  <c r="L57" i="4"/>
  <c r="P57" i="4" s="1"/>
  <c r="D58" i="4" s="1"/>
  <c r="J58" i="4" s="1"/>
  <c r="P68" i="5" l="1"/>
  <c r="D69" i="5" s="1"/>
  <c r="J69" i="5" s="1"/>
  <c r="K69" i="5" s="1"/>
  <c r="M69" i="5"/>
  <c r="N57" i="4"/>
  <c r="B58" i="4" s="1"/>
  <c r="H58" i="4" s="1"/>
  <c r="C58" i="4"/>
  <c r="I58" i="4" s="1"/>
  <c r="O69" i="5" l="1"/>
  <c r="C70" i="5" s="1"/>
  <c r="I70" i="5" s="1"/>
  <c r="L69" i="5"/>
  <c r="P69" i="5" s="1"/>
  <c r="D70" i="5" s="1"/>
  <c r="J70" i="5" s="1"/>
  <c r="M58" i="4"/>
  <c r="O58" i="4" s="1"/>
  <c r="L58" i="4"/>
  <c r="P58" i="4" s="1"/>
  <c r="D59" i="4" s="1"/>
  <c r="J59" i="4" s="1"/>
  <c r="K58" i="4"/>
  <c r="N58" i="4" s="1"/>
  <c r="B59" i="4" s="1"/>
  <c r="H59" i="4" s="1"/>
  <c r="N69" i="5" l="1"/>
  <c r="B70" i="5" s="1"/>
  <c r="H70" i="5" s="1"/>
  <c r="M70" i="5"/>
  <c r="C59" i="4"/>
  <c r="I59" i="4" s="1"/>
  <c r="K70" i="5" l="1"/>
  <c r="O70" i="5" s="1"/>
  <c r="C71" i="5" s="1"/>
  <c r="I71" i="5" s="1"/>
  <c r="L70" i="5"/>
  <c r="P70" i="5" s="1"/>
  <c r="D71" i="5" s="1"/>
  <c r="J71" i="5" s="1"/>
  <c r="M59" i="4"/>
  <c r="O59" i="4" s="1"/>
  <c r="K59" i="4"/>
  <c r="L59" i="4"/>
  <c r="P59" i="4" s="1"/>
  <c r="D60" i="4" s="1"/>
  <c r="J60" i="4" s="1"/>
  <c r="N70" i="5" l="1"/>
  <c r="B71" i="5" s="1"/>
  <c r="H71" i="5" s="1"/>
  <c r="C60" i="4"/>
  <c r="I60" i="4" s="1"/>
  <c r="N59" i="4"/>
  <c r="B60" i="4" s="1"/>
  <c r="H60" i="4" s="1"/>
  <c r="K71" i="5" l="1"/>
  <c r="L71" i="5"/>
  <c r="P71" i="5" s="1"/>
  <c r="D72" i="5" s="1"/>
  <c r="J72" i="5" s="1"/>
  <c r="M71" i="5"/>
  <c r="O71" i="5" s="1"/>
  <c r="C72" i="5" s="1"/>
  <c r="I72" i="5" s="1"/>
  <c r="L60" i="4"/>
  <c r="K60" i="4"/>
  <c r="M60" i="4"/>
  <c r="O60" i="4" s="1"/>
  <c r="N71" i="5" l="1"/>
  <c r="B72" i="5" s="1"/>
  <c r="H72" i="5" s="1"/>
  <c r="M72" i="5"/>
  <c r="C61" i="4"/>
  <c r="I61" i="4" s="1"/>
  <c r="P60" i="4"/>
  <c r="D61" i="4" s="1"/>
  <c r="J61" i="4" s="1"/>
  <c r="N60" i="4"/>
  <c r="B61" i="4" s="1"/>
  <c r="H61" i="4" s="1"/>
  <c r="O72" i="5" l="1"/>
  <c r="C73" i="5" s="1"/>
  <c r="I73" i="5" s="1"/>
  <c r="K72" i="5"/>
  <c r="N72" i="5" s="1"/>
  <c r="B73" i="5" s="1"/>
  <c r="H73" i="5" s="1"/>
  <c r="L72" i="5"/>
  <c r="P72" i="5" s="1"/>
  <c r="D73" i="5" s="1"/>
  <c r="J73" i="5" s="1"/>
  <c r="K61" i="4"/>
  <c r="L61" i="4"/>
  <c r="N61" i="4" s="1"/>
  <c r="B62" i="4" s="1"/>
  <c r="H62" i="4" s="1"/>
  <c r="M61" i="4"/>
  <c r="O61" i="4" s="1"/>
  <c r="K73" i="5" l="1"/>
  <c r="N73" i="5" s="1"/>
  <c r="B74" i="5" s="1"/>
  <c r="H74" i="5" s="1"/>
  <c r="L73" i="5"/>
  <c r="M73" i="5"/>
  <c r="O73" i="5" s="1"/>
  <c r="C74" i="5" s="1"/>
  <c r="I74" i="5" s="1"/>
  <c r="P73" i="5"/>
  <c r="D74" i="5" s="1"/>
  <c r="J74" i="5" s="1"/>
  <c r="P61" i="4"/>
  <c r="D62" i="4" s="1"/>
  <c r="J62" i="4" s="1"/>
  <c r="C62" i="4"/>
  <c r="I62" i="4" s="1"/>
  <c r="K74" i="5" l="1"/>
  <c r="L74" i="5"/>
  <c r="P74" i="5" s="1"/>
  <c r="D75" i="5" s="1"/>
  <c r="J75" i="5" s="1"/>
  <c r="M74" i="5"/>
  <c r="O74" i="5" s="1"/>
  <c r="C75" i="5" s="1"/>
  <c r="I75" i="5" s="1"/>
  <c r="M62" i="4"/>
  <c r="O62" i="4" s="1"/>
  <c r="L62" i="4"/>
  <c r="P62" i="4" s="1"/>
  <c r="D63" i="4" s="1"/>
  <c r="J63" i="4" s="1"/>
  <c r="K62" i="4"/>
  <c r="N62" i="4" s="1"/>
  <c r="B63" i="4" s="1"/>
  <c r="H63" i="4" s="1"/>
  <c r="N74" i="5" l="1"/>
  <c r="B75" i="5" s="1"/>
  <c r="H75" i="5" s="1"/>
  <c r="C63" i="4"/>
  <c r="I63" i="4" s="1"/>
  <c r="K75" i="5" l="1"/>
  <c r="N75" i="5" s="1"/>
  <c r="B76" i="5" s="1"/>
  <c r="H76" i="5" s="1"/>
  <c r="L75" i="5"/>
  <c r="P75" i="5" s="1"/>
  <c r="D76" i="5" s="1"/>
  <c r="J76" i="5" s="1"/>
  <c r="M75" i="5"/>
  <c r="O75" i="5" s="1"/>
  <c r="C76" i="5" s="1"/>
  <c r="I76" i="5" s="1"/>
  <c r="M63" i="4"/>
  <c r="O63" i="4" s="1"/>
  <c r="L63" i="4"/>
  <c r="P63" i="4" s="1"/>
  <c r="D64" i="4" s="1"/>
  <c r="J64" i="4" s="1"/>
  <c r="K63" i="4"/>
  <c r="K76" i="5" l="1"/>
  <c r="N76" i="5" s="1"/>
  <c r="B77" i="5" s="1"/>
  <c r="H77" i="5" s="1"/>
  <c r="L76" i="5"/>
  <c r="M76" i="5"/>
  <c r="O76" i="5" s="1"/>
  <c r="C77" i="5" s="1"/>
  <c r="I77" i="5" s="1"/>
  <c r="P76" i="5"/>
  <c r="D77" i="5" s="1"/>
  <c r="J77" i="5" s="1"/>
  <c r="N63" i="4"/>
  <c r="B64" i="4" s="1"/>
  <c r="H64" i="4" s="1"/>
  <c r="C64" i="4"/>
  <c r="I64" i="4" s="1"/>
  <c r="M77" i="5" l="1"/>
  <c r="K77" i="5"/>
  <c r="N77" i="5" s="1"/>
  <c r="B78" i="5" s="1"/>
  <c r="H78" i="5" s="1"/>
  <c r="L77" i="5"/>
  <c r="P77" i="5" s="1"/>
  <c r="D78" i="5" s="1"/>
  <c r="J78" i="5" s="1"/>
  <c r="M64" i="4"/>
  <c r="O64" i="4" s="1"/>
  <c r="L64" i="4"/>
  <c r="P64" i="4" s="1"/>
  <c r="D65" i="4" s="1"/>
  <c r="J65" i="4" s="1"/>
  <c r="K64" i="4"/>
  <c r="N64" i="4" s="1"/>
  <c r="B65" i="4" s="1"/>
  <c r="H65" i="4" s="1"/>
  <c r="O77" i="5" l="1"/>
  <c r="C78" i="5" s="1"/>
  <c r="I78" i="5" s="1"/>
  <c r="C65" i="4"/>
  <c r="I65" i="4" s="1"/>
  <c r="M78" i="5" l="1"/>
  <c r="O78" i="5" s="1"/>
  <c r="C79" i="5" s="1"/>
  <c r="I79" i="5" s="1"/>
  <c r="L78" i="5"/>
  <c r="P78" i="5" s="1"/>
  <c r="D79" i="5" s="1"/>
  <c r="J79" i="5" s="1"/>
  <c r="K78" i="5"/>
  <c r="N78" i="5" s="1"/>
  <c r="B79" i="5" s="1"/>
  <c r="H79" i="5" s="1"/>
  <c r="M65" i="4"/>
  <c r="O65" i="4" s="1"/>
  <c r="L65" i="4"/>
  <c r="P65" i="4" s="1"/>
  <c r="D66" i="4" s="1"/>
  <c r="J66" i="4" s="1"/>
  <c r="K65" i="4"/>
  <c r="N65" i="4" s="1"/>
  <c r="B66" i="4" s="1"/>
  <c r="H66" i="4" s="1"/>
  <c r="M79" i="5" l="1"/>
  <c r="O79" i="5" s="1"/>
  <c r="C80" i="5" s="1"/>
  <c r="I80" i="5" s="1"/>
  <c r="K79" i="5"/>
  <c r="N79" i="5" s="1"/>
  <c r="B80" i="5" s="1"/>
  <c r="H80" i="5" s="1"/>
  <c r="L79" i="5"/>
  <c r="P79" i="5"/>
  <c r="D80" i="5" s="1"/>
  <c r="J80" i="5" s="1"/>
  <c r="C66" i="4"/>
  <c r="I66" i="4" s="1"/>
  <c r="K80" i="5" l="1"/>
  <c r="N80" i="5" s="1"/>
  <c r="B81" i="5" s="1"/>
  <c r="H81" i="5" s="1"/>
  <c r="L80" i="5"/>
  <c r="P80" i="5" s="1"/>
  <c r="D81" i="5" s="1"/>
  <c r="J81" i="5" s="1"/>
  <c r="M80" i="5"/>
  <c r="O80" i="5"/>
  <c r="C81" i="5" s="1"/>
  <c r="I81" i="5" s="1"/>
  <c r="M66" i="4"/>
  <c r="O66" i="4" s="1"/>
  <c r="L66" i="4"/>
  <c r="P66" i="4" s="1"/>
  <c r="D67" i="4" s="1"/>
  <c r="J67" i="4" s="1"/>
  <c r="K66" i="4"/>
  <c r="K81" i="5" l="1"/>
  <c r="N81" i="5" s="1"/>
  <c r="B82" i="5" s="1"/>
  <c r="H82" i="5" s="1"/>
  <c r="L81" i="5"/>
  <c r="P81" i="5" s="1"/>
  <c r="D82" i="5" s="1"/>
  <c r="J82" i="5" s="1"/>
  <c r="M81" i="5"/>
  <c r="O81" i="5" s="1"/>
  <c r="C82" i="5" s="1"/>
  <c r="I82" i="5" s="1"/>
  <c r="N66" i="4"/>
  <c r="B67" i="4" s="1"/>
  <c r="H67" i="4" s="1"/>
  <c r="C67" i="4"/>
  <c r="I67" i="4" s="1"/>
  <c r="M82" i="5" l="1"/>
  <c r="O82" i="5" s="1"/>
  <c r="C83" i="5" s="1"/>
  <c r="I83" i="5" s="1"/>
  <c r="K82" i="5"/>
  <c r="N82" i="5" s="1"/>
  <c r="B83" i="5" s="1"/>
  <c r="H83" i="5" s="1"/>
  <c r="L82" i="5"/>
  <c r="P82" i="5" s="1"/>
  <c r="D83" i="5" s="1"/>
  <c r="J83" i="5" s="1"/>
  <c r="M67" i="4"/>
  <c r="O67" i="4" s="1"/>
  <c r="K67" i="4"/>
  <c r="L67" i="4"/>
  <c r="P67" i="4" s="1"/>
  <c r="D68" i="4" s="1"/>
  <c r="J68" i="4" s="1"/>
  <c r="K83" i="5" l="1"/>
  <c r="N83" i="5" s="1"/>
  <c r="B84" i="5" s="1"/>
  <c r="H84" i="5" s="1"/>
  <c r="L83" i="5"/>
  <c r="P83" i="5" s="1"/>
  <c r="D84" i="5" s="1"/>
  <c r="J84" i="5" s="1"/>
  <c r="M83" i="5"/>
  <c r="O83" i="5"/>
  <c r="C84" i="5" s="1"/>
  <c r="I84" i="5" s="1"/>
  <c r="C68" i="4"/>
  <c r="I68" i="4" s="1"/>
  <c r="N67" i="4"/>
  <c r="B68" i="4" s="1"/>
  <c r="H68" i="4" s="1"/>
  <c r="K84" i="5" l="1"/>
  <c r="N84" i="5" s="1"/>
  <c r="B85" i="5" s="1"/>
  <c r="H85" i="5" s="1"/>
  <c r="L84" i="5"/>
  <c r="P84" i="5" s="1"/>
  <c r="D85" i="5" s="1"/>
  <c r="J85" i="5" s="1"/>
  <c r="M84" i="5"/>
  <c r="O84" i="5"/>
  <c r="C85" i="5" s="1"/>
  <c r="I85" i="5" s="1"/>
  <c r="L68" i="4"/>
  <c r="K68" i="4"/>
  <c r="M68" i="4"/>
  <c r="O68" i="4" s="1"/>
  <c r="K85" i="5" l="1"/>
  <c r="N85" i="5" s="1"/>
  <c r="B86" i="5" s="1"/>
  <c r="H86" i="5" s="1"/>
  <c r="L85" i="5"/>
  <c r="P85" i="5" s="1"/>
  <c r="D86" i="5" s="1"/>
  <c r="J86" i="5" s="1"/>
  <c r="M85" i="5"/>
  <c r="O85" i="5"/>
  <c r="C86" i="5" s="1"/>
  <c r="I86" i="5" s="1"/>
  <c r="C69" i="4"/>
  <c r="I69" i="4" s="1"/>
  <c r="P68" i="4"/>
  <c r="D69" i="4" s="1"/>
  <c r="J69" i="4" s="1"/>
  <c r="N68" i="4"/>
  <c r="B69" i="4" s="1"/>
  <c r="H69" i="4" s="1"/>
  <c r="K86" i="5" l="1"/>
  <c r="N86" i="5" s="1"/>
  <c r="B87" i="5" s="1"/>
  <c r="H87" i="5" s="1"/>
  <c r="L86" i="5"/>
  <c r="P86" i="5" s="1"/>
  <c r="D87" i="5" s="1"/>
  <c r="J87" i="5" s="1"/>
  <c r="M86" i="5"/>
  <c r="O86" i="5" s="1"/>
  <c r="C87" i="5" s="1"/>
  <c r="I87" i="5" s="1"/>
  <c r="K69" i="4"/>
  <c r="L69" i="4"/>
  <c r="N69" i="4" s="1"/>
  <c r="B70" i="4" s="1"/>
  <c r="H70" i="4" s="1"/>
  <c r="M69" i="4"/>
  <c r="O69" i="4" s="1"/>
  <c r="M87" i="5" l="1"/>
  <c r="O87" i="5" s="1"/>
  <c r="C88" i="5" s="1"/>
  <c r="I88" i="5" s="1"/>
  <c r="K87" i="5"/>
  <c r="N87" i="5" s="1"/>
  <c r="B88" i="5" s="1"/>
  <c r="H88" i="5" s="1"/>
  <c r="L87" i="5"/>
  <c r="P87" i="5" s="1"/>
  <c r="D88" i="5" s="1"/>
  <c r="J88" i="5" s="1"/>
  <c r="P69" i="4"/>
  <c r="D70" i="4" s="1"/>
  <c r="J70" i="4" s="1"/>
  <c r="C70" i="4"/>
  <c r="I70" i="4" s="1"/>
  <c r="K88" i="5" l="1"/>
  <c r="N88" i="5" s="1"/>
  <c r="B89" i="5" s="1"/>
  <c r="H89" i="5" s="1"/>
  <c r="L88" i="5"/>
  <c r="P88" i="5" s="1"/>
  <c r="D89" i="5" s="1"/>
  <c r="J89" i="5" s="1"/>
  <c r="M88" i="5"/>
  <c r="O88" i="5" s="1"/>
  <c r="C89" i="5" s="1"/>
  <c r="I89" i="5" s="1"/>
  <c r="M70" i="4"/>
  <c r="O70" i="4" s="1"/>
  <c r="L70" i="4"/>
  <c r="P70" i="4" s="1"/>
  <c r="D71" i="4" s="1"/>
  <c r="J71" i="4" s="1"/>
  <c r="K70" i="4"/>
  <c r="M89" i="5" l="1"/>
  <c r="O89" i="5" s="1"/>
  <c r="C90" i="5" s="1"/>
  <c r="I90" i="5" s="1"/>
  <c r="K89" i="5"/>
  <c r="N89" i="5" s="1"/>
  <c r="B90" i="5" s="1"/>
  <c r="H90" i="5" s="1"/>
  <c r="L89" i="5"/>
  <c r="P89" i="5" s="1"/>
  <c r="D90" i="5" s="1"/>
  <c r="J90" i="5" s="1"/>
  <c r="N70" i="4"/>
  <c r="B71" i="4" s="1"/>
  <c r="H71" i="4" s="1"/>
  <c r="C71" i="4"/>
  <c r="I71" i="4" s="1"/>
  <c r="K90" i="5" l="1"/>
  <c r="N90" i="5" s="1"/>
  <c r="B91" i="5" s="1"/>
  <c r="H91" i="5" s="1"/>
  <c r="L90" i="5"/>
  <c r="P90" i="5" s="1"/>
  <c r="D91" i="5" s="1"/>
  <c r="J91" i="5" s="1"/>
  <c r="M90" i="5"/>
  <c r="O90" i="5" s="1"/>
  <c r="C91" i="5" s="1"/>
  <c r="I91" i="5" s="1"/>
  <c r="M71" i="4"/>
  <c r="O71" i="4" s="1"/>
  <c r="L71" i="4"/>
  <c r="P71" i="4" s="1"/>
  <c r="D72" i="4" s="1"/>
  <c r="J72" i="4" s="1"/>
  <c r="K71" i="4"/>
  <c r="M91" i="5" l="1"/>
  <c r="O91" i="5" s="1"/>
  <c r="C92" i="5" s="1"/>
  <c r="I92" i="5" s="1"/>
  <c r="K91" i="5"/>
  <c r="N91" i="5" s="1"/>
  <c r="B92" i="5" s="1"/>
  <c r="H92" i="5" s="1"/>
  <c r="L91" i="5"/>
  <c r="P91" i="5" s="1"/>
  <c r="D92" i="5" s="1"/>
  <c r="J92" i="5" s="1"/>
  <c r="N71" i="4"/>
  <c r="B72" i="4" s="1"/>
  <c r="H72" i="4" s="1"/>
  <c r="C72" i="4"/>
  <c r="I72" i="4" s="1"/>
  <c r="K92" i="5" l="1"/>
  <c r="N92" i="5" s="1"/>
  <c r="B93" i="5" s="1"/>
  <c r="H93" i="5" s="1"/>
  <c r="L92" i="5"/>
  <c r="P92" i="5" s="1"/>
  <c r="D93" i="5" s="1"/>
  <c r="J93" i="5" s="1"/>
  <c r="O92" i="5"/>
  <c r="C93" i="5" s="1"/>
  <c r="I93" i="5" s="1"/>
  <c r="M92" i="5"/>
  <c r="M72" i="4"/>
  <c r="O72" i="4" s="1"/>
  <c r="L72" i="4"/>
  <c r="P72" i="4" s="1"/>
  <c r="D73" i="4" s="1"/>
  <c r="J73" i="4" s="1"/>
  <c r="K72" i="4"/>
  <c r="K93" i="5" l="1"/>
  <c r="N93" i="5" s="1"/>
  <c r="B94" i="5" s="1"/>
  <c r="H94" i="5" s="1"/>
  <c r="L93" i="5"/>
  <c r="P93" i="5" s="1"/>
  <c r="D94" i="5" s="1"/>
  <c r="J94" i="5" s="1"/>
  <c r="M93" i="5"/>
  <c r="O93" i="5" s="1"/>
  <c r="C94" i="5" s="1"/>
  <c r="I94" i="5" s="1"/>
  <c r="C73" i="4"/>
  <c r="I73" i="4" s="1"/>
  <c r="N72" i="4"/>
  <c r="B73" i="4" s="1"/>
  <c r="H73" i="4" s="1"/>
  <c r="M94" i="5" l="1"/>
  <c r="O94" i="5" s="1"/>
  <c r="C95" i="5" s="1"/>
  <c r="I95" i="5" s="1"/>
  <c r="K94" i="5"/>
  <c r="N94" i="5" s="1"/>
  <c r="B95" i="5" s="1"/>
  <c r="H95" i="5" s="1"/>
  <c r="L94" i="5"/>
  <c r="P94" i="5"/>
  <c r="D95" i="5" s="1"/>
  <c r="J95" i="5" s="1"/>
  <c r="K73" i="4"/>
  <c r="L73" i="4"/>
  <c r="P73" i="4" s="1"/>
  <c r="D74" i="4" s="1"/>
  <c r="J74" i="4" s="1"/>
  <c r="M73" i="4"/>
  <c r="O73" i="4" s="1"/>
  <c r="K95" i="5" l="1"/>
  <c r="N95" i="5" s="1"/>
  <c r="B96" i="5" s="1"/>
  <c r="H96" i="5" s="1"/>
  <c r="L95" i="5"/>
  <c r="P95" i="5" s="1"/>
  <c r="D96" i="5" s="1"/>
  <c r="J96" i="5" s="1"/>
  <c r="M95" i="5"/>
  <c r="O95" i="5" s="1"/>
  <c r="C96" i="5" s="1"/>
  <c r="I96" i="5" s="1"/>
  <c r="N73" i="4"/>
  <c r="B74" i="4" s="1"/>
  <c r="H74" i="4" s="1"/>
  <c r="C74" i="4"/>
  <c r="I74" i="4" s="1"/>
  <c r="M96" i="5" l="1"/>
  <c r="O96" i="5" s="1"/>
  <c r="C97" i="5" s="1"/>
  <c r="I97" i="5" s="1"/>
  <c r="K96" i="5"/>
  <c r="N96" i="5" s="1"/>
  <c r="B97" i="5" s="1"/>
  <c r="H97" i="5" s="1"/>
  <c r="L96" i="5"/>
  <c r="P96" i="5" s="1"/>
  <c r="D97" i="5" s="1"/>
  <c r="J97" i="5" s="1"/>
  <c r="M74" i="4"/>
  <c r="O74" i="4" s="1"/>
  <c r="K74" i="4"/>
  <c r="L74" i="4"/>
  <c r="P74" i="4" s="1"/>
  <c r="D75" i="4" s="1"/>
  <c r="J75" i="4" s="1"/>
  <c r="K97" i="5" l="1"/>
  <c r="L97" i="5"/>
  <c r="P97" i="5" s="1"/>
  <c r="D98" i="5" s="1"/>
  <c r="J98" i="5" s="1"/>
  <c r="M97" i="5"/>
  <c r="O97" i="5" s="1"/>
  <c r="C98" i="5" s="1"/>
  <c r="I98" i="5" s="1"/>
  <c r="C75" i="4"/>
  <c r="I75" i="4" s="1"/>
  <c r="N74" i="4"/>
  <c r="B75" i="4" s="1"/>
  <c r="H75" i="4" s="1"/>
  <c r="N97" i="5" l="1"/>
  <c r="B98" i="5" s="1"/>
  <c r="H98" i="5" s="1"/>
  <c r="K75" i="4"/>
  <c r="L75" i="4"/>
  <c r="N75" i="4" s="1"/>
  <c r="B76" i="4" s="1"/>
  <c r="H76" i="4" s="1"/>
  <c r="M75" i="4"/>
  <c r="O75" i="4" s="1"/>
  <c r="L98" i="5" l="1"/>
  <c r="K98" i="5"/>
  <c r="N98" i="5" s="1"/>
  <c r="B99" i="5" s="1"/>
  <c r="H99" i="5" s="1"/>
  <c r="M98" i="5"/>
  <c r="O98" i="5" s="1"/>
  <c r="C99" i="5" s="1"/>
  <c r="I99" i="5" s="1"/>
  <c r="P75" i="4"/>
  <c r="D76" i="4" s="1"/>
  <c r="J76" i="4" s="1"/>
  <c r="C76" i="4"/>
  <c r="I76" i="4" s="1"/>
  <c r="P98" i="5" l="1"/>
  <c r="D99" i="5" s="1"/>
  <c r="J99" i="5" s="1"/>
  <c r="M76" i="4"/>
  <c r="O76" i="4" s="1"/>
  <c r="K76" i="4"/>
  <c r="L76" i="4"/>
  <c r="P76" i="4" s="1"/>
  <c r="D77" i="4" s="1"/>
  <c r="J77" i="4" s="1"/>
  <c r="M99" i="5" l="1"/>
  <c r="K99" i="5"/>
  <c r="L99" i="5"/>
  <c r="P99" i="5" s="1"/>
  <c r="D100" i="5" s="1"/>
  <c r="J100" i="5" s="1"/>
  <c r="N76" i="4"/>
  <c r="B77" i="4" s="1"/>
  <c r="H77" i="4" s="1"/>
  <c r="C77" i="4"/>
  <c r="I77" i="4" s="1"/>
  <c r="N99" i="5" l="1"/>
  <c r="B100" i="5" s="1"/>
  <c r="H100" i="5" s="1"/>
  <c r="O99" i="5"/>
  <c r="C100" i="5" s="1"/>
  <c r="I100" i="5" s="1"/>
  <c r="M77" i="4"/>
  <c r="O77" i="4" s="1"/>
  <c r="K77" i="4"/>
  <c r="L77" i="4"/>
  <c r="P77" i="4" s="1"/>
  <c r="D78" i="4" s="1"/>
  <c r="J78" i="4" s="1"/>
  <c r="M100" i="5" l="1"/>
  <c r="O100" i="5" s="1"/>
  <c r="C101" i="5" s="1"/>
  <c r="I101" i="5" s="1"/>
  <c r="L100" i="5"/>
  <c r="P100" i="5" s="1"/>
  <c r="D101" i="5" s="1"/>
  <c r="J101" i="5" s="1"/>
  <c r="K100" i="5"/>
  <c r="N100" i="5" s="1"/>
  <c r="B101" i="5" s="1"/>
  <c r="H101" i="5" s="1"/>
  <c r="C78" i="4"/>
  <c r="I78" i="4" s="1"/>
  <c r="N77" i="4"/>
  <c r="B78" i="4" s="1"/>
  <c r="H78" i="4" s="1"/>
  <c r="L101" i="5" l="1"/>
  <c r="K101" i="5"/>
  <c r="N101" i="5" s="1"/>
  <c r="B102" i="5" s="1"/>
  <c r="H102" i="5" s="1"/>
  <c r="M101" i="5"/>
  <c r="O101" i="5" s="1"/>
  <c r="C102" i="5" s="1"/>
  <c r="I102" i="5" s="1"/>
  <c r="K78" i="4"/>
  <c r="L78" i="4"/>
  <c r="P78" i="4" s="1"/>
  <c r="D79" i="4" s="1"/>
  <c r="J79" i="4" s="1"/>
  <c r="M78" i="4"/>
  <c r="O78" i="4" s="1"/>
  <c r="P101" i="5" l="1"/>
  <c r="D102" i="5" s="1"/>
  <c r="J102" i="5" s="1"/>
  <c r="C79" i="4"/>
  <c r="I79" i="4" s="1"/>
  <c r="N78" i="4"/>
  <c r="B79" i="4" s="1"/>
  <c r="H79" i="4" s="1"/>
  <c r="K102" i="5" l="1"/>
  <c r="L102" i="5"/>
  <c r="P102" i="5" s="1"/>
  <c r="D103" i="5" s="1"/>
  <c r="J103" i="5" s="1"/>
  <c r="M102" i="5"/>
  <c r="O102" i="5" s="1"/>
  <c r="C103" i="5" s="1"/>
  <c r="I103" i="5" s="1"/>
  <c r="K79" i="4"/>
  <c r="L79" i="4"/>
  <c r="M79" i="4"/>
  <c r="O79" i="4" s="1"/>
  <c r="C80" i="4" s="1"/>
  <c r="I80" i="4" s="1"/>
  <c r="N102" i="5" l="1"/>
  <c r="B103" i="5" s="1"/>
  <c r="H103" i="5" s="1"/>
  <c r="P79" i="4"/>
  <c r="D80" i="4" s="1"/>
  <c r="J80" i="4" s="1"/>
  <c r="N79" i="4"/>
  <c r="B80" i="4" s="1"/>
  <c r="H80" i="4" s="1"/>
  <c r="L103" i="5" l="1"/>
  <c r="K103" i="5"/>
  <c r="N103" i="5" s="1"/>
  <c r="B104" i="5" s="1"/>
  <c r="H104" i="5" s="1"/>
  <c r="M103" i="5"/>
  <c r="L80" i="4"/>
  <c r="K80" i="4"/>
  <c r="M80" i="4"/>
  <c r="O103" i="5" l="1"/>
  <c r="C104" i="5" s="1"/>
  <c r="I104" i="5" s="1"/>
  <c r="P103" i="5"/>
  <c r="D104" i="5" s="1"/>
  <c r="J104" i="5" s="1"/>
  <c r="P80" i="4"/>
  <c r="D81" i="4" s="1"/>
  <c r="J81" i="4" s="1"/>
  <c r="O80" i="4"/>
  <c r="C81" i="4" s="1"/>
  <c r="I81" i="4" s="1"/>
  <c r="N80" i="4"/>
  <c r="B81" i="4" s="1"/>
  <c r="H81" i="4" s="1"/>
  <c r="M104" i="5" l="1"/>
  <c r="O104" i="5" s="1"/>
  <c r="C105" i="5" s="1"/>
  <c r="I105" i="5" s="1"/>
  <c r="K104" i="5"/>
  <c r="N104" i="5" s="1"/>
  <c r="B105" i="5" s="1"/>
  <c r="H105" i="5" s="1"/>
  <c r="L104" i="5"/>
  <c r="P104" i="5" s="1"/>
  <c r="D105" i="5" s="1"/>
  <c r="J105" i="5" s="1"/>
  <c r="K81" i="4"/>
  <c r="L81" i="4"/>
  <c r="M81" i="4"/>
  <c r="O81" i="4" s="1"/>
  <c r="M105" i="5" l="1"/>
  <c r="O105" i="5" s="1"/>
  <c r="C106" i="5" s="1"/>
  <c r="I106" i="5" s="1"/>
  <c r="L105" i="5"/>
  <c r="P105" i="5" s="1"/>
  <c r="D106" i="5" s="1"/>
  <c r="J106" i="5" s="1"/>
  <c r="K105" i="5"/>
  <c r="P81" i="4"/>
  <c r="D82" i="4" s="1"/>
  <c r="J82" i="4" s="1"/>
  <c r="N81" i="4"/>
  <c r="B82" i="4" s="1"/>
  <c r="H82" i="4" s="1"/>
  <c r="C82" i="4"/>
  <c r="I82" i="4" s="1"/>
  <c r="N105" i="5" l="1"/>
  <c r="B106" i="5" s="1"/>
  <c r="H106" i="5" s="1"/>
  <c r="M82" i="4"/>
  <c r="O82" i="4" s="1"/>
  <c r="K82" i="4"/>
  <c r="L82" i="4"/>
  <c r="P82" i="4" s="1"/>
  <c r="D83" i="4" s="1"/>
  <c r="J83" i="4" s="1"/>
  <c r="L106" i="5" l="1"/>
  <c r="K106" i="5"/>
  <c r="N106" i="5" s="1"/>
  <c r="B107" i="5" s="1"/>
  <c r="H107" i="5" s="1"/>
  <c r="M106" i="5"/>
  <c r="C83" i="4"/>
  <c r="I83" i="4" s="1"/>
  <c r="N82" i="4"/>
  <c r="B83" i="4" s="1"/>
  <c r="H83" i="4" s="1"/>
  <c r="O106" i="5" l="1"/>
  <c r="C107" i="5" s="1"/>
  <c r="I107" i="5" s="1"/>
  <c r="P106" i="5"/>
  <c r="D107" i="5" s="1"/>
  <c r="J107" i="5" s="1"/>
  <c r="K83" i="4"/>
  <c r="L83" i="4"/>
  <c r="N83" i="4" s="1"/>
  <c r="B84" i="4" s="1"/>
  <c r="H84" i="4" s="1"/>
  <c r="M83" i="4"/>
  <c r="O83" i="4" s="1"/>
  <c r="M107" i="5" l="1"/>
  <c r="O107" i="5" s="1"/>
  <c r="C108" i="5" s="1"/>
  <c r="I108" i="5" s="1"/>
  <c r="K107" i="5"/>
  <c r="N107" i="5" s="1"/>
  <c r="B108" i="5" s="1"/>
  <c r="H108" i="5" s="1"/>
  <c r="L107" i="5"/>
  <c r="P107" i="5" s="1"/>
  <c r="D108" i="5" s="1"/>
  <c r="J108" i="5" s="1"/>
  <c r="P83" i="4"/>
  <c r="D84" i="4" s="1"/>
  <c r="J84" i="4" s="1"/>
  <c r="C84" i="4"/>
  <c r="I84" i="4" s="1"/>
  <c r="M108" i="5" l="1"/>
  <c r="O108" i="5" s="1"/>
  <c r="C109" i="5" s="1"/>
  <c r="I109" i="5" s="1"/>
  <c r="L108" i="5"/>
  <c r="P108" i="5" s="1"/>
  <c r="D109" i="5" s="1"/>
  <c r="J109" i="5" s="1"/>
  <c r="K108" i="5"/>
  <c r="M84" i="4"/>
  <c r="O84" i="4" s="1"/>
  <c r="K84" i="4"/>
  <c r="L84" i="4"/>
  <c r="P84" i="4" s="1"/>
  <c r="D85" i="4" s="1"/>
  <c r="J85" i="4" s="1"/>
  <c r="N108" i="5" l="1"/>
  <c r="B109" i="5" s="1"/>
  <c r="H109" i="5" s="1"/>
  <c r="N84" i="4"/>
  <c r="B85" i="4" s="1"/>
  <c r="H85" i="4" s="1"/>
  <c r="C85" i="4"/>
  <c r="I85" i="4" s="1"/>
  <c r="L109" i="5" l="1"/>
  <c r="K109" i="5"/>
  <c r="N109" i="5" s="1"/>
  <c r="B110" i="5" s="1"/>
  <c r="H110" i="5" s="1"/>
  <c r="M109" i="5"/>
  <c r="O109" i="5" s="1"/>
  <c r="C110" i="5" s="1"/>
  <c r="I110" i="5" s="1"/>
  <c r="M85" i="4"/>
  <c r="O85" i="4" s="1"/>
  <c r="K85" i="4"/>
  <c r="L85" i="4"/>
  <c r="P85" i="4" s="1"/>
  <c r="D86" i="4" s="1"/>
  <c r="J86" i="4" s="1"/>
  <c r="P109" i="5" l="1"/>
  <c r="D110" i="5" s="1"/>
  <c r="J110" i="5" s="1"/>
  <c r="C86" i="4"/>
  <c r="I86" i="4" s="1"/>
  <c r="N85" i="4"/>
  <c r="B86" i="4" s="1"/>
  <c r="H86" i="4" s="1"/>
  <c r="M110" i="5" l="1"/>
  <c r="K110" i="5"/>
  <c r="N110" i="5" s="1"/>
  <c r="B111" i="5" s="1"/>
  <c r="H111" i="5" s="1"/>
  <c r="L110" i="5"/>
  <c r="P110" i="5" s="1"/>
  <c r="D111" i="5" s="1"/>
  <c r="J111" i="5" s="1"/>
  <c r="K86" i="4"/>
  <c r="L86" i="4"/>
  <c r="M86" i="4"/>
  <c r="O86" i="4" s="1"/>
  <c r="O110" i="5" l="1"/>
  <c r="C111" i="5" s="1"/>
  <c r="I111" i="5" s="1"/>
  <c r="P86" i="4"/>
  <c r="D87" i="4" s="1"/>
  <c r="J87" i="4" s="1"/>
  <c r="C87" i="4"/>
  <c r="I87" i="4" s="1"/>
  <c r="N86" i="4"/>
  <c r="B87" i="4" s="1"/>
  <c r="H87" i="4" s="1"/>
  <c r="M111" i="5" l="1"/>
  <c r="O111" i="5" s="1"/>
  <c r="C112" i="5" s="1"/>
  <c r="I112" i="5" s="1"/>
  <c r="K111" i="5"/>
  <c r="N111" i="5" s="1"/>
  <c r="B112" i="5" s="1"/>
  <c r="H112" i="5" s="1"/>
  <c r="L111" i="5"/>
  <c r="P111" i="5" s="1"/>
  <c r="D112" i="5" s="1"/>
  <c r="J112" i="5" s="1"/>
  <c r="K87" i="4"/>
  <c r="L87" i="4"/>
  <c r="N87" i="4" s="1"/>
  <c r="B88" i="4" s="1"/>
  <c r="H88" i="4" s="1"/>
  <c r="M87" i="4"/>
  <c r="O87" i="4" s="1"/>
  <c r="C88" i="4" s="1"/>
  <c r="I88" i="4" s="1"/>
  <c r="M112" i="5" l="1"/>
  <c r="O112" i="5" s="1"/>
  <c r="C113" i="5" s="1"/>
  <c r="I113" i="5" s="1"/>
  <c r="L112" i="5"/>
  <c r="P112" i="5" s="1"/>
  <c r="D113" i="5" s="1"/>
  <c r="J113" i="5" s="1"/>
  <c r="K112" i="5"/>
  <c r="N112" i="5" s="1"/>
  <c r="B113" i="5" s="1"/>
  <c r="H113" i="5" s="1"/>
  <c r="P87" i="4"/>
  <c r="D88" i="4" s="1"/>
  <c r="J88" i="4" s="1"/>
  <c r="K113" i="5" l="1"/>
  <c r="N113" i="5" s="1"/>
  <c r="B114" i="5" s="1"/>
  <c r="H114" i="5" s="1"/>
  <c r="L113" i="5"/>
  <c r="P113" i="5" s="1"/>
  <c r="D114" i="5" s="1"/>
  <c r="J114" i="5" s="1"/>
  <c r="M113" i="5"/>
  <c r="O113" i="5"/>
  <c r="C114" i="5" s="1"/>
  <c r="I114" i="5" s="1"/>
  <c r="M88" i="4"/>
  <c r="K88" i="4"/>
  <c r="L88" i="4"/>
  <c r="P88" i="4" s="1"/>
  <c r="D89" i="4" s="1"/>
  <c r="J89" i="4" s="1"/>
  <c r="K114" i="5" l="1"/>
  <c r="N114" i="5" s="1"/>
  <c r="B115" i="5" s="1"/>
  <c r="H115" i="5" s="1"/>
  <c r="L114" i="5"/>
  <c r="P114" i="5" s="1"/>
  <c r="D115" i="5" s="1"/>
  <c r="J115" i="5" s="1"/>
  <c r="M114" i="5"/>
  <c r="O114" i="5" s="1"/>
  <c r="C115" i="5" s="1"/>
  <c r="I115" i="5" s="1"/>
  <c r="O88" i="4"/>
  <c r="N88" i="4"/>
  <c r="B89" i="4" s="1"/>
  <c r="H89" i="4" s="1"/>
  <c r="C89" i="4"/>
  <c r="I89" i="4" s="1"/>
  <c r="M115" i="5" l="1"/>
  <c r="L115" i="5"/>
  <c r="P115" i="5" s="1"/>
  <c r="D116" i="5" s="1"/>
  <c r="J116" i="5" s="1"/>
  <c r="K115" i="5"/>
  <c r="O115" i="5" s="1"/>
  <c r="C116" i="5" s="1"/>
  <c r="I116" i="5" s="1"/>
  <c r="M89" i="4"/>
  <c r="O89" i="4" s="1"/>
  <c r="K89" i="4"/>
  <c r="L89" i="4"/>
  <c r="P89" i="4" s="1"/>
  <c r="D90" i="4" s="1"/>
  <c r="J90" i="4" s="1"/>
  <c r="N115" i="5" l="1"/>
  <c r="B116" i="5" s="1"/>
  <c r="H116" i="5" s="1"/>
  <c r="C90" i="4"/>
  <c r="I90" i="4" s="1"/>
  <c r="N89" i="4"/>
  <c r="B90" i="4" s="1"/>
  <c r="H90" i="4" s="1"/>
  <c r="L116" i="5" l="1"/>
  <c r="K116" i="5"/>
  <c r="N116" i="5" s="1"/>
  <c r="B117" i="5" s="1"/>
  <c r="H117" i="5" s="1"/>
  <c r="M116" i="5"/>
  <c r="O116" i="5" s="1"/>
  <c r="C117" i="5" s="1"/>
  <c r="I117" i="5" s="1"/>
  <c r="K90" i="4"/>
  <c r="L90" i="4"/>
  <c r="M90" i="4"/>
  <c r="O90" i="4" s="1"/>
  <c r="P116" i="5" l="1"/>
  <c r="D117" i="5" s="1"/>
  <c r="J117" i="5" s="1"/>
  <c r="P90" i="4"/>
  <c r="D91" i="4" s="1"/>
  <c r="J91" i="4" s="1"/>
  <c r="C91" i="4"/>
  <c r="I91" i="4" s="1"/>
  <c r="N90" i="4"/>
  <c r="B91" i="4" s="1"/>
  <c r="H91" i="4" s="1"/>
  <c r="M117" i="5" l="1"/>
  <c r="L117" i="5"/>
  <c r="P117" i="5" s="1"/>
  <c r="D118" i="5" s="1"/>
  <c r="J118" i="5" s="1"/>
  <c r="K117" i="5"/>
  <c r="K91" i="4"/>
  <c r="L91" i="4"/>
  <c r="N91" i="4" s="1"/>
  <c r="B92" i="4" s="1"/>
  <c r="H92" i="4" s="1"/>
  <c r="M91" i="4"/>
  <c r="O91" i="4" s="1"/>
  <c r="C92" i="4" s="1"/>
  <c r="I92" i="4" s="1"/>
  <c r="N117" i="5" l="1"/>
  <c r="B118" i="5" s="1"/>
  <c r="H118" i="5" s="1"/>
  <c r="O117" i="5"/>
  <c r="C118" i="5" s="1"/>
  <c r="I118" i="5" s="1"/>
  <c r="P91" i="4"/>
  <c r="D92" i="4" s="1"/>
  <c r="J92" i="4" s="1"/>
  <c r="M118" i="5" l="1"/>
  <c r="O118" i="5" s="1"/>
  <c r="C119" i="5" s="1"/>
  <c r="I119" i="5" s="1"/>
  <c r="L118" i="5"/>
  <c r="P118" i="5" s="1"/>
  <c r="D119" i="5" s="1"/>
  <c r="J119" i="5" s="1"/>
  <c r="K118" i="5"/>
  <c r="N118" i="5" s="1"/>
  <c r="B119" i="5" s="1"/>
  <c r="H119" i="5" s="1"/>
  <c r="M92" i="4"/>
  <c r="K92" i="4"/>
  <c r="L92" i="4"/>
  <c r="P92" i="4" s="1"/>
  <c r="D93" i="4" s="1"/>
  <c r="J93" i="4" s="1"/>
  <c r="L119" i="5" l="1"/>
  <c r="K119" i="5"/>
  <c r="N119" i="5" s="1"/>
  <c r="B120" i="5" s="1"/>
  <c r="H120" i="5" s="1"/>
  <c r="M119" i="5"/>
  <c r="P119" i="5"/>
  <c r="D120" i="5" s="1"/>
  <c r="J120" i="5" s="1"/>
  <c r="O92" i="4"/>
  <c r="N92" i="4"/>
  <c r="B93" i="4" s="1"/>
  <c r="H93" i="4" s="1"/>
  <c r="C93" i="4"/>
  <c r="I93" i="4" s="1"/>
  <c r="O119" i="5" l="1"/>
  <c r="C120" i="5" s="1"/>
  <c r="I120" i="5" s="1"/>
  <c r="M93" i="4"/>
  <c r="O93" i="4" s="1"/>
  <c r="K93" i="4"/>
  <c r="L93" i="4"/>
  <c r="P93" i="4" s="1"/>
  <c r="D94" i="4" s="1"/>
  <c r="J94" i="4" s="1"/>
  <c r="M120" i="5" l="1"/>
  <c r="O120" i="5" s="1"/>
  <c r="C121" i="5" s="1"/>
  <c r="I121" i="5" s="1"/>
  <c r="L120" i="5"/>
  <c r="P120" i="5" s="1"/>
  <c r="D121" i="5" s="1"/>
  <c r="J121" i="5" s="1"/>
  <c r="K120" i="5"/>
  <c r="C94" i="4"/>
  <c r="I94" i="4" s="1"/>
  <c r="N93" i="4"/>
  <c r="B94" i="4" s="1"/>
  <c r="H94" i="4" s="1"/>
  <c r="N120" i="5" l="1"/>
  <c r="B121" i="5" s="1"/>
  <c r="H121" i="5" s="1"/>
  <c r="K94" i="4"/>
  <c r="L94" i="4"/>
  <c r="M94" i="4"/>
  <c r="O94" i="4" s="1"/>
  <c r="L121" i="5" l="1"/>
  <c r="K121" i="5"/>
  <c r="N121" i="5" s="1"/>
  <c r="B122" i="5" s="1"/>
  <c r="H122" i="5" s="1"/>
  <c r="M121" i="5"/>
  <c r="P94" i="4"/>
  <c r="D95" i="4" s="1"/>
  <c r="J95" i="4" s="1"/>
  <c r="C95" i="4"/>
  <c r="I95" i="4" s="1"/>
  <c r="N94" i="4"/>
  <c r="B95" i="4" s="1"/>
  <c r="H95" i="4" s="1"/>
  <c r="O121" i="5" l="1"/>
  <c r="C122" i="5" s="1"/>
  <c r="I122" i="5" s="1"/>
  <c r="P121" i="5"/>
  <c r="D122" i="5" s="1"/>
  <c r="J122" i="5" s="1"/>
  <c r="K95" i="4"/>
  <c r="L95" i="4"/>
  <c r="N95" i="4" s="1"/>
  <c r="B96" i="4" s="1"/>
  <c r="H96" i="4" s="1"/>
  <c r="M95" i="4"/>
  <c r="O95" i="4" s="1"/>
  <c r="C96" i="4" s="1"/>
  <c r="I96" i="4" s="1"/>
  <c r="M122" i="5" l="1"/>
  <c r="O122" i="5" s="1"/>
  <c r="C123" i="5" s="1"/>
  <c r="I123" i="5" s="1"/>
  <c r="L122" i="5"/>
  <c r="P122" i="5" s="1"/>
  <c r="D123" i="5" s="1"/>
  <c r="J123" i="5" s="1"/>
  <c r="K122" i="5"/>
  <c r="N122" i="5" s="1"/>
  <c r="B123" i="5" s="1"/>
  <c r="H123" i="5" s="1"/>
  <c r="P95" i="4"/>
  <c r="D96" i="4" s="1"/>
  <c r="J96" i="4" s="1"/>
  <c r="M123" i="5" l="1"/>
  <c r="O123" i="5" s="1"/>
  <c r="C124" i="5" s="1"/>
  <c r="I124" i="5" s="1"/>
  <c r="K123" i="5"/>
  <c r="N123" i="5" s="1"/>
  <c r="B124" i="5" s="1"/>
  <c r="H124" i="5" s="1"/>
  <c r="L123" i="5"/>
  <c r="P123" i="5" s="1"/>
  <c r="D124" i="5" s="1"/>
  <c r="J124" i="5" s="1"/>
  <c r="M96" i="4"/>
  <c r="K96" i="4"/>
  <c r="L96" i="4"/>
  <c r="P96" i="4" s="1"/>
  <c r="D97" i="4" s="1"/>
  <c r="J97" i="4" s="1"/>
  <c r="L124" i="5" l="1"/>
  <c r="P124" i="5" s="1"/>
  <c r="D125" i="5" s="1"/>
  <c r="J125" i="5" s="1"/>
  <c r="K124" i="5"/>
  <c r="N124" i="5" s="1"/>
  <c r="B125" i="5" s="1"/>
  <c r="H125" i="5" s="1"/>
  <c r="M124" i="5"/>
  <c r="O96" i="4"/>
  <c r="N96" i="4"/>
  <c r="B97" i="4" s="1"/>
  <c r="H97" i="4" s="1"/>
  <c r="C97" i="4"/>
  <c r="I97" i="4" s="1"/>
  <c r="O124" i="5" l="1"/>
  <c r="C125" i="5" s="1"/>
  <c r="I125" i="5" s="1"/>
  <c r="M97" i="4"/>
  <c r="O97" i="4" s="1"/>
  <c r="K97" i="4"/>
  <c r="L97" i="4"/>
  <c r="P97" i="4" s="1"/>
  <c r="D98" i="4" s="1"/>
  <c r="J98" i="4" s="1"/>
  <c r="M125" i="5" l="1"/>
  <c r="K125" i="5"/>
  <c r="O125" i="5" s="1"/>
  <c r="C126" i="5" s="1"/>
  <c r="I126" i="5" s="1"/>
  <c r="L125" i="5"/>
  <c r="P125" i="5" s="1"/>
  <c r="D126" i="5" s="1"/>
  <c r="J126" i="5" s="1"/>
  <c r="C98" i="4"/>
  <c r="I98" i="4" s="1"/>
  <c r="N97" i="4"/>
  <c r="B98" i="4" s="1"/>
  <c r="H98" i="4" s="1"/>
  <c r="N125" i="5" l="1"/>
  <c r="B126" i="5" s="1"/>
  <c r="H126" i="5" s="1"/>
  <c r="K98" i="4"/>
  <c r="L98" i="4"/>
  <c r="M98" i="4"/>
  <c r="O98" i="4" s="1"/>
  <c r="K126" i="5" l="1"/>
  <c r="N126" i="5" s="1"/>
  <c r="B127" i="5" s="1"/>
  <c r="H127" i="5" s="1"/>
  <c r="L126" i="5"/>
  <c r="P126" i="5" s="1"/>
  <c r="D127" i="5" s="1"/>
  <c r="J127" i="5" s="1"/>
  <c r="M126" i="5"/>
  <c r="O126" i="5" s="1"/>
  <c r="C127" i="5" s="1"/>
  <c r="I127" i="5" s="1"/>
  <c r="P98" i="4"/>
  <c r="D99" i="4" s="1"/>
  <c r="J99" i="4" s="1"/>
  <c r="C99" i="4"/>
  <c r="I99" i="4" s="1"/>
  <c r="N98" i="4"/>
  <c r="B99" i="4" s="1"/>
  <c r="H99" i="4" s="1"/>
  <c r="L127" i="5" l="1"/>
  <c r="K127" i="5"/>
  <c r="N127" i="5" s="1"/>
  <c r="B128" i="5" s="1"/>
  <c r="H128" i="5" s="1"/>
  <c r="M127" i="5"/>
  <c r="P127" i="5" s="1"/>
  <c r="D128" i="5" s="1"/>
  <c r="J128" i="5" s="1"/>
  <c r="K99" i="4"/>
  <c r="L99" i="4"/>
  <c r="N99" i="4" s="1"/>
  <c r="B100" i="4" s="1"/>
  <c r="H100" i="4" s="1"/>
  <c r="M99" i="4"/>
  <c r="O99" i="4" s="1"/>
  <c r="C100" i="4" s="1"/>
  <c r="I100" i="4" s="1"/>
  <c r="O127" i="5" l="1"/>
  <c r="C128" i="5" s="1"/>
  <c r="I128" i="5" s="1"/>
  <c r="P99" i="4"/>
  <c r="D100" i="4" s="1"/>
  <c r="J100" i="4" s="1"/>
  <c r="M128" i="5" l="1"/>
  <c r="K128" i="5"/>
  <c r="O128" i="5" s="1"/>
  <c r="C129" i="5" s="1"/>
  <c r="I129" i="5" s="1"/>
  <c r="L128" i="5"/>
  <c r="P128" i="5" s="1"/>
  <c r="D129" i="5" s="1"/>
  <c r="J129" i="5" s="1"/>
  <c r="M100" i="4"/>
  <c r="K100" i="4"/>
  <c r="L100" i="4"/>
  <c r="P100" i="4" s="1"/>
  <c r="D101" i="4" s="1"/>
  <c r="J101" i="4" s="1"/>
  <c r="N128" i="5" l="1"/>
  <c r="B129" i="5" s="1"/>
  <c r="H129" i="5" s="1"/>
  <c r="O100" i="4"/>
  <c r="N100" i="4"/>
  <c r="B101" i="4" s="1"/>
  <c r="H101" i="4" s="1"/>
  <c r="C101" i="4"/>
  <c r="I101" i="4" s="1"/>
  <c r="K129" i="5" l="1"/>
  <c r="N129" i="5" s="1"/>
  <c r="B130" i="5" s="1"/>
  <c r="H130" i="5" s="1"/>
  <c r="L129" i="5"/>
  <c r="P129" i="5" s="1"/>
  <c r="D130" i="5" s="1"/>
  <c r="J130" i="5" s="1"/>
  <c r="M129" i="5"/>
  <c r="O129" i="5" s="1"/>
  <c r="C130" i="5" s="1"/>
  <c r="I130" i="5" s="1"/>
  <c r="M101" i="4"/>
  <c r="O101" i="4" s="1"/>
  <c r="K101" i="4"/>
  <c r="L101" i="4"/>
  <c r="P101" i="4" s="1"/>
  <c r="D102" i="4" s="1"/>
  <c r="J102" i="4" s="1"/>
  <c r="L130" i="5" l="1"/>
  <c r="K130" i="5"/>
  <c r="N130" i="5" s="1"/>
  <c r="B131" i="5" s="1"/>
  <c r="H131" i="5" s="1"/>
  <c r="M130" i="5"/>
  <c r="P130" i="5" s="1"/>
  <c r="D131" i="5" s="1"/>
  <c r="J131" i="5" s="1"/>
  <c r="C102" i="4"/>
  <c r="I102" i="4" s="1"/>
  <c r="N101" i="4"/>
  <c r="B102" i="4" s="1"/>
  <c r="H102" i="4" s="1"/>
  <c r="O130" i="5" l="1"/>
  <c r="C131" i="5" s="1"/>
  <c r="I131" i="5" s="1"/>
  <c r="K102" i="4"/>
  <c r="L102" i="4"/>
  <c r="M102" i="4"/>
  <c r="O102" i="4" s="1"/>
  <c r="M131" i="5" l="1"/>
  <c r="L131" i="5"/>
  <c r="P131" i="5" s="1"/>
  <c r="D132" i="5" s="1"/>
  <c r="J132" i="5" s="1"/>
  <c r="K131" i="5"/>
  <c r="N131" i="5" s="1"/>
  <c r="B132" i="5" s="1"/>
  <c r="H132" i="5" s="1"/>
  <c r="P102" i="4"/>
  <c r="D103" i="4" s="1"/>
  <c r="J103" i="4" s="1"/>
  <c r="C103" i="4"/>
  <c r="I103" i="4" s="1"/>
  <c r="N102" i="4"/>
  <c r="B103" i="4" s="1"/>
  <c r="H103" i="4" s="1"/>
  <c r="O131" i="5" l="1"/>
  <c r="C132" i="5" s="1"/>
  <c r="I132" i="5" s="1"/>
  <c r="K103" i="4"/>
  <c r="L103" i="4"/>
  <c r="N103" i="4" s="1"/>
  <c r="B104" i="4" s="1"/>
  <c r="H104" i="4" s="1"/>
  <c r="M103" i="4"/>
  <c r="M132" i="5" l="1"/>
  <c r="O132" i="5" s="1"/>
  <c r="C133" i="5" s="1"/>
  <c r="I133" i="5" s="1"/>
  <c r="L132" i="5"/>
  <c r="P132" i="5" s="1"/>
  <c r="D133" i="5" s="1"/>
  <c r="J133" i="5" s="1"/>
  <c r="K132" i="5"/>
  <c r="P103" i="4"/>
  <c r="D104" i="4" s="1"/>
  <c r="J104" i="4" s="1"/>
  <c r="O103" i="4"/>
  <c r="C104" i="4" s="1"/>
  <c r="I104" i="4" s="1"/>
  <c r="L104" i="4"/>
  <c r="K104" i="4"/>
  <c r="N104" i="4" s="1"/>
  <c r="B105" i="4" s="1"/>
  <c r="H105" i="4" s="1"/>
  <c r="M104" i="4"/>
  <c r="N132" i="5" l="1"/>
  <c r="B133" i="5" s="1"/>
  <c r="H133" i="5" s="1"/>
  <c r="O104" i="4"/>
  <c r="C105" i="4"/>
  <c r="I105" i="4" s="1"/>
  <c r="P104" i="4"/>
  <c r="D105" i="4" s="1"/>
  <c r="J105" i="4" s="1"/>
  <c r="M105" i="4" s="1"/>
  <c r="L133" i="5" l="1"/>
  <c r="K133" i="5"/>
  <c r="N133" i="5" s="1"/>
  <c r="B134" i="5" s="1"/>
  <c r="H134" i="5" s="1"/>
  <c r="M133" i="5"/>
  <c r="L105" i="4"/>
  <c r="P105" i="4" s="1"/>
  <c r="D106" i="4" s="1"/>
  <c r="J106" i="4" s="1"/>
  <c r="K105" i="4"/>
  <c r="O105" i="4" s="1"/>
  <c r="O133" i="5" l="1"/>
  <c r="C134" i="5" s="1"/>
  <c r="I134" i="5" s="1"/>
  <c r="P133" i="5"/>
  <c r="D134" i="5" s="1"/>
  <c r="J134" i="5" s="1"/>
  <c r="N105" i="4"/>
  <c r="B106" i="4" s="1"/>
  <c r="H106" i="4" s="1"/>
  <c r="C106" i="4"/>
  <c r="I106" i="4" s="1"/>
  <c r="M134" i="5" l="1"/>
  <c r="O134" i="5" s="1"/>
  <c r="C135" i="5" s="1"/>
  <c r="I135" i="5" s="1"/>
  <c r="K134" i="5"/>
  <c r="N134" i="5" s="1"/>
  <c r="B135" i="5" s="1"/>
  <c r="H135" i="5" s="1"/>
  <c r="L134" i="5"/>
  <c r="P134" i="5" s="1"/>
  <c r="D135" i="5" s="1"/>
  <c r="J135" i="5" s="1"/>
  <c r="M106" i="4"/>
  <c r="K106" i="4"/>
  <c r="O106" i="4" s="1"/>
  <c r="L106" i="4"/>
  <c r="P106" i="4" s="1"/>
  <c r="D107" i="4" s="1"/>
  <c r="J107" i="4" s="1"/>
  <c r="M135" i="5" l="1"/>
  <c r="O135" i="5" s="1"/>
  <c r="C136" i="5" s="1"/>
  <c r="I136" i="5" s="1"/>
  <c r="K135" i="5"/>
  <c r="N135" i="5" s="1"/>
  <c r="B136" i="5" s="1"/>
  <c r="H136" i="5" s="1"/>
  <c r="L135" i="5"/>
  <c r="P135" i="5" s="1"/>
  <c r="D136" i="5" s="1"/>
  <c r="J136" i="5" s="1"/>
  <c r="C107" i="4"/>
  <c r="I107" i="4" s="1"/>
  <c r="N106" i="4"/>
  <c r="B107" i="4" s="1"/>
  <c r="H107" i="4" s="1"/>
  <c r="L136" i="5" l="1"/>
  <c r="K136" i="5"/>
  <c r="N136" i="5" s="1"/>
  <c r="B137" i="5" s="1"/>
  <c r="H137" i="5" s="1"/>
  <c r="M136" i="5"/>
  <c r="P136" i="5" s="1"/>
  <c r="D137" i="5" s="1"/>
  <c r="J137" i="5" s="1"/>
  <c r="L107" i="4"/>
  <c r="K107" i="4"/>
  <c r="M107" i="4"/>
  <c r="O107" i="4" s="1"/>
  <c r="O136" i="5" l="1"/>
  <c r="C137" i="5" s="1"/>
  <c r="I137" i="5" s="1"/>
  <c r="N107" i="4"/>
  <c r="B108" i="4" s="1"/>
  <c r="H108" i="4" s="1"/>
  <c r="C108" i="4"/>
  <c r="I108" i="4" s="1"/>
  <c r="P107" i="4"/>
  <c r="D108" i="4" s="1"/>
  <c r="J108" i="4" s="1"/>
  <c r="M137" i="5" l="1"/>
  <c r="K137" i="5"/>
  <c r="O137" i="5" s="1"/>
  <c r="C138" i="5" s="1"/>
  <c r="I138" i="5" s="1"/>
  <c r="L137" i="5"/>
  <c r="P137" i="5" s="1"/>
  <c r="D138" i="5" s="1"/>
  <c r="J138" i="5" s="1"/>
  <c r="M108" i="4"/>
  <c r="O108" i="4" s="1"/>
  <c r="L108" i="4"/>
  <c r="P108" i="4" s="1"/>
  <c r="D109" i="4" s="1"/>
  <c r="J109" i="4" s="1"/>
  <c r="K108" i="4"/>
  <c r="N137" i="5" l="1"/>
  <c r="B138" i="5" s="1"/>
  <c r="H138" i="5" s="1"/>
  <c r="C109" i="4"/>
  <c r="I109" i="4" s="1"/>
  <c r="N108" i="4"/>
  <c r="B109" i="4" s="1"/>
  <c r="H109" i="4" s="1"/>
  <c r="K138" i="5" l="1"/>
  <c r="N138" i="5" s="1"/>
  <c r="B139" i="5" s="1"/>
  <c r="H139" i="5" s="1"/>
  <c r="L138" i="5"/>
  <c r="P138" i="5" s="1"/>
  <c r="D139" i="5" s="1"/>
  <c r="J139" i="5" s="1"/>
  <c r="M138" i="5"/>
  <c r="O138" i="5" s="1"/>
  <c r="C139" i="5" s="1"/>
  <c r="I139" i="5" s="1"/>
  <c r="K109" i="4"/>
  <c r="L109" i="4"/>
  <c r="P109" i="4" s="1"/>
  <c r="D110" i="4" s="1"/>
  <c r="J110" i="4" s="1"/>
  <c r="M109" i="4"/>
  <c r="O109" i="4" s="1"/>
  <c r="L139" i="5" l="1"/>
  <c r="K139" i="5"/>
  <c r="N139" i="5" s="1"/>
  <c r="B140" i="5" s="1"/>
  <c r="H140" i="5" s="1"/>
  <c r="M139" i="5"/>
  <c r="P139" i="5" s="1"/>
  <c r="D140" i="5" s="1"/>
  <c r="J140" i="5" s="1"/>
  <c r="N109" i="4"/>
  <c r="B110" i="4" s="1"/>
  <c r="H110" i="4" s="1"/>
  <c r="C110" i="4"/>
  <c r="I110" i="4" s="1"/>
  <c r="O139" i="5" l="1"/>
  <c r="C140" i="5" s="1"/>
  <c r="I140" i="5" s="1"/>
  <c r="M110" i="4"/>
  <c r="L110" i="4"/>
  <c r="P110" i="4" s="1"/>
  <c r="D111" i="4" s="1"/>
  <c r="J111" i="4" s="1"/>
  <c r="K110" i="4"/>
  <c r="O110" i="4" s="1"/>
  <c r="M140" i="5" l="1"/>
  <c r="L140" i="5"/>
  <c r="P140" i="5" s="1"/>
  <c r="D141" i="5" s="1"/>
  <c r="J141" i="5" s="1"/>
  <c r="K140" i="5"/>
  <c r="N140" i="5" s="1"/>
  <c r="B141" i="5" s="1"/>
  <c r="H141" i="5" s="1"/>
  <c r="C111" i="4"/>
  <c r="I111" i="4" s="1"/>
  <c r="N110" i="4"/>
  <c r="B111" i="4" s="1"/>
  <c r="H111" i="4" s="1"/>
  <c r="O140" i="5" l="1"/>
  <c r="C141" i="5" s="1"/>
  <c r="I141" i="5" s="1"/>
  <c r="K111" i="4"/>
  <c r="L111" i="4"/>
  <c r="P111" i="4" s="1"/>
  <c r="D112" i="4" s="1"/>
  <c r="J112" i="4" s="1"/>
  <c r="M111" i="4"/>
  <c r="O111" i="4" s="1"/>
  <c r="M141" i="5" l="1"/>
  <c r="O141" i="5" s="1"/>
  <c r="C142" i="5" s="1"/>
  <c r="I142" i="5" s="1"/>
  <c r="L141" i="5"/>
  <c r="P141" i="5" s="1"/>
  <c r="D142" i="5" s="1"/>
  <c r="J142" i="5" s="1"/>
  <c r="K141" i="5"/>
  <c r="N111" i="4"/>
  <c r="B112" i="4" s="1"/>
  <c r="H112" i="4" s="1"/>
  <c r="C112" i="4"/>
  <c r="I112" i="4" s="1"/>
  <c r="N141" i="5" l="1"/>
  <c r="B142" i="5" s="1"/>
  <c r="H142" i="5" s="1"/>
  <c r="M112" i="4"/>
  <c r="L112" i="4"/>
  <c r="P112" i="4" s="1"/>
  <c r="D113" i="4" s="1"/>
  <c r="J113" i="4" s="1"/>
  <c r="K112" i="4"/>
  <c r="O112" i="4" s="1"/>
  <c r="L142" i="5" l="1"/>
  <c r="K142" i="5"/>
  <c r="N142" i="5" s="1"/>
  <c r="B143" i="5" s="1"/>
  <c r="H143" i="5" s="1"/>
  <c r="M142" i="5"/>
  <c r="C113" i="4"/>
  <c r="I113" i="4" s="1"/>
  <c r="N112" i="4"/>
  <c r="B113" i="4" s="1"/>
  <c r="H113" i="4" s="1"/>
  <c r="O142" i="5" l="1"/>
  <c r="C143" i="5" s="1"/>
  <c r="I143" i="5" s="1"/>
  <c r="P142" i="5"/>
  <c r="D143" i="5" s="1"/>
  <c r="J143" i="5" s="1"/>
  <c r="K113" i="4"/>
  <c r="L113" i="4"/>
  <c r="N113" i="4" s="1"/>
  <c r="B114" i="4" s="1"/>
  <c r="H114" i="4" s="1"/>
  <c r="M113" i="4"/>
  <c r="O113" i="4" s="1"/>
  <c r="M143" i="5" l="1"/>
  <c r="O143" i="5" s="1"/>
  <c r="C144" i="5" s="1"/>
  <c r="I144" i="5" s="1"/>
  <c r="K143" i="5"/>
  <c r="L143" i="5"/>
  <c r="P143" i="5" s="1"/>
  <c r="D144" i="5" s="1"/>
  <c r="J144" i="5" s="1"/>
  <c r="P113" i="4"/>
  <c r="D114" i="4" s="1"/>
  <c r="J114" i="4" s="1"/>
  <c r="C114" i="4"/>
  <c r="I114" i="4" s="1"/>
  <c r="N143" i="5" l="1"/>
  <c r="B144" i="5" s="1"/>
  <c r="H144" i="5" s="1"/>
  <c r="M114" i="4"/>
  <c r="K114" i="4"/>
  <c r="O114" i="4" s="1"/>
  <c r="L114" i="4"/>
  <c r="P114" i="4" s="1"/>
  <c r="D115" i="4" s="1"/>
  <c r="J115" i="4" s="1"/>
  <c r="K144" i="5" l="1"/>
  <c r="N144" i="5" s="1"/>
  <c r="B145" i="5" s="1"/>
  <c r="H145" i="5" s="1"/>
  <c r="L144" i="5"/>
  <c r="P144" i="5" s="1"/>
  <c r="D145" i="5" s="1"/>
  <c r="J145" i="5" s="1"/>
  <c r="M144" i="5"/>
  <c r="O144" i="5" s="1"/>
  <c r="C145" i="5" s="1"/>
  <c r="I145" i="5" s="1"/>
  <c r="C115" i="4"/>
  <c r="I115" i="4" s="1"/>
  <c r="N114" i="4"/>
  <c r="B115" i="4" s="1"/>
  <c r="H115" i="4" s="1"/>
  <c r="L145" i="5" l="1"/>
  <c r="K145" i="5"/>
  <c r="N145" i="5" s="1"/>
  <c r="B146" i="5" s="1"/>
  <c r="H146" i="5" s="1"/>
  <c r="M145" i="5"/>
  <c r="P145" i="5" s="1"/>
  <c r="D146" i="5" s="1"/>
  <c r="J146" i="5" s="1"/>
  <c r="K115" i="4"/>
  <c r="L115" i="4"/>
  <c r="M115" i="4"/>
  <c r="O115" i="4" s="1"/>
  <c r="O145" i="5" l="1"/>
  <c r="C146" i="5" s="1"/>
  <c r="I146" i="5" s="1"/>
  <c r="P115" i="4"/>
  <c r="D116" i="4" s="1"/>
  <c r="J116" i="4" s="1"/>
  <c r="C116" i="4"/>
  <c r="I116" i="4" s="1"/>
  <c r="N115" i="4"/>
  <c r="B116" i="4" s="1"/>
  <c r="H116" i="4" s="1"/>
  <c r="M146" i="5" l="1"/>
  <c r="O146" i="5" s="1"/>
  <c r="C147" i="5" s="1"/>
  <c r="I147" i="5" s="1"/>
  <c r="K146" i="5"/>
  <c r="L146" i="5"/>
  <c r="L116" i="4"/>
  <c r="K116" i="4"/>
  <c r="M116" i="4"/>
  <c r="O116" i="4" s="1"/>
  <c r="P146" i="5" l="1"/>
  <c r="D147" i="5" s="1"/>
  <c r="J147" i="5" s="1"/>
  <c r="N146" i="5"/>
  <c r="B147" i="5" s="1"/>
  <c r="H147" i="5" s="1"/>
  <c r="C117" i="4"/>
  <c r="I117" i="4" s="1"/>
  <c r="N116" i="4"/>
  <c r="B117" i="4" s="1"/>
  <c r="H117" i="4" s="1"/>
  <c r="P116" i="4"/>
  <c r="D117" i="4" s="1"/>
  <c r="J117" i="4" s="1"/>
  <c r="K147" i="5" l="1"/>
  <c r="N147" i="5" s="1"/>
  <c r="B148" i="5" s="1"/>
  <c r="H148" i="5" s="1"/>
  <c r="L147" i="5"/>
  <c r="P147" i="5" s="1"/>
  <c r="D148" i="5" s="1"/>
  <c r="J148" i="5" s="1"/>
  <c r="M147" i="5"/>
  <c r="O147" i="5" s="1"/>
  <c r="C148" i="5" s="1"/>
  <c r="I148" i="5" s="1"/>
  <c r="M117" i="4"/>
  <c r="L117" i="4"/>
  <c r="P117" i="4" s="1"/>
  <c r="D118" i="4" s="1"/>
  <c r="J118" i="4" s="1"/>
  <c r="K117" i="4"/>
  <c r="L148" i="5" l="1"/>
  <c r="P148" i="5" s="1"/>
  <c r="D149" i="5" s="1"/>
  <c r="J149" i="5" s="1"/>
  <c r="K148" i="5"/>
  <c r="N148" i="5" s="1"/>
  <c r="B149" i="5" s="1"/>
  <c r="H149" i="5" s="1"/>
  <c r="M148" i="5"/>
  <c r="O148" i="5" s="1"/>
  <c r="C149" i="5" s="1"/>
  <c r="I149" i="5" s="1"/>
  <c r="O117" i="4"/>
  <c r="C118" i="4" s="1"/>
  <c r="I118" i="4" s="1"/>
  <c r="N117" i="4"/>
  <c r="B118" i="4" s="1"/>
  <c r="H118" i="4" s="1"/>
  <c r="M149" i="5" l="1"/>
  <c r="K149" i="5"/>
  <c r="N149" i="5" s="1"/>
  <c r="B150" i="5" s="1"/>
  <c r="H150" i="5" s="1"/>
  <c r="L149" i="5"/>
  <c r="P149" i="5" s="1"/>
  <c r="D150" i="5" s="1"/>
  <c r="J150" i="5" s="1"/>
  <c r="K118" i="4"/>
  <c r="L118" i="4"/>
  <c r="M118" i="4"/>
  <c r="O118" i="4" s="1"/>
  <c r="O149" i="5" l="1"/>
  <c r="C150" i="5" s="1"/>
  <c r="I150" i="5" s="1"/>
  <c r="P118" i="4"/>
  <c r="D119" i="4" s="1"/>
  <c r="J119" i="4" s="1"/>
  <c r="N118" i="4"/>
  <c r="B119" i="4" s="1"/>
  <c r="H119" i="4" s="1"/>
  <c r="C119" i="4"/>
  <c r="I119" i="4" s="1"/>
  <c r="M150" i="5" l="1"/>
  <c r="O150" i="5" s="1"/>
  <c r="C151" i="5" s="1"/>
  <c r="I151" i="5" s="1"/>
  <c r="L150" i="5"/>
  <c r="P150" i="5" s="1"/>
  <c r="D151" i="5" s="1"/>
  <c r="J151" i="5" s="1"/>
  <c r="K150" i="5"/>
  <c r="M119" i="4"/>
  <c r="L119" i="4"/>
  <c r="P119" i="4" s="1"/>
  <c r="D120" i="4" s="1"/>
  <c r="J120" i="4" s="1"/>
  <c r="K119" i="4"/>
  <c r="O119" i="4" s="1"/>
  <c r="N150" i="5" l="1"/>
  <c r="B151" i="5" s="1"/>
  <c r="H151" i="5" s="1"/>
  <c r="N119" i="4"/>
  <c r="B120" i="4" s="1"/>
  <c r="H120" i="4" s="1"/>
  <c r="C120" i="4"/>
  <c r="I120" i="4" s="1"/>
  <c r="L151" i="5" l="1"/>
  <c r="K151" i="5"/>
  <c r="N151" i="5" s="1"/>
  <c r="B152" i="5" s="1"/>
  <c r="H152" i="5" s="1"/>
  <c r="M151" i="5"/>
  <c r="O151" i="5" s="1"/>
  <c r="C152" i="5" s="1"/>
  <c r="I152" i="5" s="1"/>
  <c r="M120" i="4"/>
  <c r="K120" i="4"/>
  <c r="L120" i="4"/>
  <c r="P120" i="4" s="1"/>
  <c r="D121" i="4" s="1"/>
  <c r="J121" i="4" s="1"/>
  <c r="P151" i="5" l="1"/>
  <c r="D152" i="5" s="1"/>
  <c r="J152" i="5" s="1"/>
  <c r="O120" i="4"/>
  <c r="C121" i="4" s="1"/>
  <c r="I121" i="4" s="1"/>
  <c r="N120" i="4"/>
  <c r="B121" i="4" s="1"/>
  <c r="H121" i="4" s="1"/>
  <c r="M152" i="5" l="1"/>
  <c r="K152" i="5"/>
  <c r="N152" i="5" s="1"/>
  <c r="B153" i="5" s="1"/>
  <c r="H153" i="5" s="1"/>
  <c r="L152" i="5"/>
  <c r="P152" i="5" s="1"/>
  <c r="D153" i="5" s="1"/>
  <c r="J153" i="5" s="1"/>
  <c r="K121" i="4"/>
  <c r="L121" i="4"/>
  <c r="P121" i="4" s="1"/>
  <c r="D122" i="4" s="1"/>
  <c r="J122" i="4" s="1"/>
  <c r="M121" i="4"/>
  <c r="O121" i="4" s="1"/>
  <c r="O152" i="5" l="1"/>
  <c r="C153" i="5" s="1"/>
  <c r="I153" i="5" s="1"/>
  <c r="C122" i="4"/>
  <c r="I122" i="4" s="1"/>
  <c r="N121" i="4"/>
  <c r="B122" i="4" s="1"/>
  <c r="H122" i="4" s="1"/>
  <c r="M153" i="5" l="1"/>
  <c r="O153" i="5" s="1"/>
  <c r="C154" i="5" s="1"/>
  <c r="I154" i="5" s="1"/>
  <c r="L153" i="5"/>
  <c r="P153" i="5" s="1"/>
  <c r="D154" i="5" s="1"/>
  <c r="J154" i="5" s="1"/>
  <c r="K153" i="5"/>
  <c r="M122" i="4"/>
  <c r="L122" i="4"/>
  <c r="P122" i="4" s="1"/>
  <c r="D123" i="4" s="1"/>
  <c r="J123" i="4" s="1"/>
  <c r="K122" i="4"/>
  <c r="O122" i="4" s="1"/>
  <c r="N153" i="5" l="1"/>
  <c r="B154" i="5" s="1"/>
  <c r="H154" i="5" s="1"/>
  <c r="C123" i="4"/>
  <c r="I123" i="4" s="1"/>
  <c r="N122" i="4"/>
  <c r="B123" i="4" s="1"/>
  <c r="H123" i="4" s="1"/>
  <c r="L154" i="5" l="1"/>
  <c r="K154" i="5"/>
  <c r="M154" i="5"/>
  <c r="K123" i="4"/>
  <c r="L123" i="4"/>
  <c r="M123" i="4"/>
  <c r="O123" i="4" s="1"/>
  <c r="O154" i="5" l="1"/>
  <c r="P154" i="5"/>
  <c r="N154" i="5"/>
  <c r="N123" i="4"/>
  <c r="B124" i="4" s="1"/>
  <c r="H124" i="4" s="1"/>
  <c r="P123" i="4"/>
  <c r="D124" i="4" s="1"/>
  <c r="J124" i="4" s="1"/>
  <c r="C124" i="4"/>
  <c r="I124" i="4" s="1"/>
  <c r="M124" i="4" l="1"/>
  <c r="O124" i="4"/>
  <c r="K124" i="4"/>
  <c r="L124" i="4"/>
  <c r="P124" i="4" s="1"/>
  <c r="D125" i="4" s="1"/>
  <c r="J125" i="4" s="1"/>
  <c r="N124" i="4" l="1"/>
  <c r="B125" i="4" s="1"/>
  <c r="H125" i="4" s="1"/>
  <c r="C125" i="4"/>
  <c r="I125" i="4" s="1"/>
  <c r="M125" i="4" l="1"/>
  <c r="K125" i="4"/>
  <c r="O125" i="4" s="1"/>
  <c r="L125" i="4"/>
  <c r="P125" i="4" s="1"/>
  <c r="D126" i="4" s="1"/>
  <c r="J126" i="4" s="1"/>
  <c r="N125" i="4" l="1"/>
  <c r="B126" i="4" s="1"/>
  <c r="H126" i="4" s="1"/>
  <c r="C126" i="4"/>
  <c r="I126" i="4" s="1"/>
  <c r="M126" i="4" l="1"/>
  <c r="L126" i="4"/>
  <c r="P126" i="4" s="1"/>
  <c r="D127" i="4" s="1"/>
  <c r="J127" i="4" s="1"/>
  <c r="K126" i="4"/>
  <c r="O126" i="4" s="1"/>
  <c r="C127" i="4" l="1"/>
  <c r="I127" i="4" s="1"/>
  <c r="N126" i="4"/>
  <c r="B127" i="4" s="1"/>
  <c r="H127" i="4" s="1"/>
  <c r="K127" i="4" l="1"/>
  <c r="L127" i="4"/>
  <c r="P127" i="4" s="1"/>
  <c r="D128" i="4" s="1"/>
  <c r="J128" i="4" s="1"/>
  <c r="M127" i="4"/>
  <c r="O127" i="4" s="1"/>
  <c r="N127" i="4" l="1"/>
  <c r="B128" i="4" s="1"/>
  <c r="H128" i="4" s="1"/>
  <c r="C128" i="4"/>
  <c r="I128" i="4" s="1"/>
  <c r="M128" i="4" l="1"/>
  <c r="L128" i="4"/>
  <c r="P128" i="4" s="1"/>
  <c r="D129" i="4" s="1"/>
  <c r="J129" i="4" s="1"/>
  <c r="K128" i="4"/>
  <c r="O128" i="4" l="1"/>
  <c r="C129" i="4" s="1"/>
  <c r="I129" i="4" s="1"/>
  <c r="N128" i="4"/>
  <c r="B129" i="4" s="1"/>
  <c r="H129" i="4" s="1"/>
  <c r="K129" i="4" l="1"/>
  <c r="L129" i="4"/>
  <c r="P129" i="4" s="1"/>
  <c r="D130" i="4" s="1"/>
  <c r="J130" i="4" s="1"/>
  <c r="M129" i="4"/>
  <c r="O129" i="4" s="1"/>
  <c r="N129" i="4" l="1"/>
  <c r="B130" i="4" s="1"/>
  <c r="H130" i="4" s="1"/>
  <c r="C130" i="4"/>
  <c r="I130" i="4" s="1"/>
  <c r="M130" i="4" l="1"/>
  <c r="O130" i="4" s="1"/>
  <c r="L130" i="4"/>
  <c r="P130" i="4" s="1"/>
  <c r="D131" i="4" s="1"/>
  <c r="J131" i="4" s="1"/>
  <c r="K130" i="4"/>
  <c r="N130" i="4" l="1"/>
  <c r="B131" i="4" s="1"/>
  <c r="H131" i="4" s="1"/>
  <c r="C131" i="4"/>
  <c r="I131" i="4" s="1"/>
  <c r="M131" i="4" l="1"/>
  <c r="O131" i="4" s="1"/>
  <c r="K131" i="4"/>
  <c r="N131" i="4" s="1"/>
  <c r="B132" i="4" s="1"/>
  <c r="H132" i="4" s="1"/>
  <c r="L131" i="4"/>
  <c r="P131" i="4" s="1"/>
  <c r="D132" i="4" s="1"/>
  <c r="J132" i="4" s="1"/>
  <c r="C132" i="4" l="1"/>
  <c r="I132" i="4" s="1"/>
  <c r="M132" i="4" l="1"/>
  <c r="O132" i="4" s="1"/>
  <c r="K132" i="4"/>
  <c r="L132" i="4"/>
  <c r="P132" i="4" s="1"/>
  <c r="D133" i="4" s="1"/>
  <c r="J133" i="4" s="1"/>
  <c r="C133" i="4" l="1"/>
  <c r="I133" i="4" s="1"/>
  <c r="N132" i="4"/>
  <c r="B133" i="4" s="1"/>
  <c r="H133" i="4" s="1"/>
  <c r="K133" i="4" l="1"/>
  <c r="L133" i="4"/>
  <c r="P133" i="4" s="1"/>
  <c r="D134" i="4" s="1"/>
  <c r="J134" i="4" s="1"/>
  <c r="M133" i="4"/>
  <c r="O133" i="4" s="1"/>
  <c r="N133" i="4" l="1"/>
  <c r="B134" i="4" s="1"/>
  <c r="H134" i="4" s="1"/>
  <c r="C134" i="4"/>
  <c r="I134" i="4" s="1"/>
  <c r="M134" i="4" l="1"/>
  <c r="O134" i="4"/>
  <c r="K134" i="4"/>
  <c r="L134" i="4"/>
  <c r="P134" i="4" s="1"/>
  <c r="D135" i="4" s="1"/>
  <c r="J135" i="4" s="1"/>
  <c r="N134" i="4" l="1"/>
  <c r="B135" i="4" s="1"/>
  <c r="H135" i="4" s="1"/>
  <c r="C135" i="4"/>
  <c r="I135" i="4" s="1"/>
  <c r="M135" i="4" l="1"/>
  <c r="O135" i="4" s="1"/>
  <c r="K135" i="4"/>
  <c r="L135" i="4"/>
  <c r="C136" i="4" l="1"/>
  <c r="I136" i="4" s="1"/>
  <c r="N135" i="4"/>
  <c r="B136" i="4" s="1"/>
  <c r="H136" i="4" s="1"/>
  <c r="P135" i="4"/>
  <c r="D136" i="4" s="1"/>
  <c r="J136" i="4" s="1"/>
  <c r="L136" i="4" l="1"/>
  <c r="K136" i="4"/>
  <c r="M136" i="4"/>
  <c r="O136" i="4" s="1"/>
  <c r="C137" i="4" l="1"/>
  <c r="I137" i="4" s="1"/>
  <c r="N136" i="4"/>
  <c r="B137" i="4" s="1"/>
  <c r="H137" i="4" s="1"/>
  <c r="P136" i="4"/>
  <c r="D137" i="4" s="1"/>
  <c r="J137" i="4" s="1"/>
  <c r="L137" i="4" l="1"/>
  <c r="K137" i="4"/>
  <c r="M137" i="4"/>
  <c r="O137" i="4" s="1"/>
  <c r="C138" i="4" l="1"/>
  <c r="I138" i="4" s="1"/>
  <c r="N137" i="4"/>
  <c r="B138" i="4" s="1"/>
  <c r="H138" i="4" s="1"/>
  <c r="P137" i="4"/>
  <c r="D138" i="4" s="1"/>
  <c r="J138" i="4" s="1"/>
  <c r="K138" i="4" l="1"/>
  <c r="L138" i="4"/>
  <c r="P138" i="4" s="1"/>
  <c r="D139" i="4" s="1"/>
  <c r="J139" i="4" s="1"/>
  <c r="M138" i="4"/>
  <c r="O138" i="4" s="1"/>
  <c r="N138" i="4" l="1"/>
  <c r="B139" i="4" s="1"/>
  <c r="H139" i="4" s="1"/>
  <c r="C139" i="4"/>
  <c r="I139" i="4" s="1"/>
  <c r="M139" i="4" l="1"/>
  <c r="O139" i="4" s="1"/>
  <c r="L139" i="4"/>
  <c r="P139" i="4" s="1"/>
  <c r="D140" i="4" s="1"/>
  <c r="J140" i="4" s="1"/>
  <c r="K139" i="4"/>
  <c r="N139" i="4" l="1"/>
  <c r="B140" i="4" s="1"/>
  <c r="H140" i="4" s="1"/>
  <c r="C140" i="4"/>
  <c r="I140" i="4" s="1"/>
  <c r="M140" i="4" l="1"/>
  <c r="O140" i="4"/>
  <c r="K140" i="4"/>
  <c r="L140" i="4"/>
  <c r="P140" i="4" s="1"/>
  <c r="D141" i="4" s="1"/>
  <c r="J141" i="4" s="1"/>
  <c r="C141" i="4" l="1"/>
  <c r="I141" i="4" s="1"/>
  <c r="N140" i="4"/>
  <c r="B141" i="4" s="1"/>
  <c r="H141" i="4" s="1"/>
  <c r="L141" i="4" l="1"/>
  <c r="K141" i="4"/>
  <c r="N141" i="4" s="1"/>
  <c r="B142" i="4" s="1"/>
  <c r="H142" i="4" s="1"/>
  <c r="M141" i="4"/>
  <c r="O141" i="4" s="1"/>
  <c r="C142" i="4" s="1"/>
  <c r="I142" i="4" s="1"/>
  <c r="P141" i="4" l="1"/>
  <c r="D142" i="4" s="1"/>
  <c r="J142" i="4" s="1"/>
  <c r="L142" i="4" s="1"/>
  <c r="M142" i="4" l="1"/>
  <c r="K142" i="4"/>
  <c r="P142" i="4" l="1"/>
  <c r="D143" i="4" s="1"/>
  <c r="J143" i="4" s="1"/>
  <c r="O142" i="4"/>
  <c r="N142" i="4"/>
  <c r="B143" i="4" s="1"/>
  <c r="H143" i="4" s="1"/>
  <c r="C143" i="4"/>
  <c r="I143" i="4" s="1"/>
  <c r="M143" i="4" l="1"/>
  <c r="O143" i="4" s="1"/>
  <c r="L143" i="4"/>
  <c r="P143" i="4" s="1"/>
  <c r="D144" i="4" s="1"/>
  <c r="J144" i="4" s="1"/>
  <c r="K143" i="4"/>
  <c r="N143" i="4" s="1"/>
  <c r="B144" i="4" s="1"/>
  <c r="H144" i="4" s="1"/>
  <c r="C144" i="4" l="1"/>
  <c r="I144" i="4" s="1"/>
  <c r="M144" i="4" l="1"/>
  <c r="O144" i="4" s="1"/>
  <c r="L144" i="4"/>
  <c r="P144" i="4" s="1"/>
  <c r="D145" i="4" s="1"/>
  <c r="J145" i="4" s="1"/>
  <c r="K144" i="4"/>
  <c r="C145" i="4" l="1"/>
  <c r="I145" i="4" s="1"/>
  <c r="N144" i="4"/>
  <c r="B145" i="4" s="1"/>
  <c r="H145" i="4" s="1"/>
  <c r="K145" i="4" l="1"/>
  <c r="L145" i="4"/>
  <c r="P145" i="4" s="1"/>
  <c r="D146" i="4" s="1"/>
  <c r="J146" i="4" s="1"/>
  <c r="M145" i="4"/>
  <c r="O145" i="4" s="1"/>
  <c r="N145" i="4" l="1"/>
  <c r="B146" i="4" s="1"/>
  <c r="H146" i="4" s="1"/>
  <c r="C146" i="4"/>
  <c r="I146" i="4" s="1"/>
  <c r="M146" i="4" l="1"/>
  <c r="O146" i="4" s="1"/>
  <c r="K146" i="4"/>
  <c r="L146" i="4"/>
  <c r="P146" i="4" s="1"/>
  <c r="D147" i="4" s="1"/>
  <c r="J147" i="4" s="1"/>
  <c r="C147" i="4" l="1"/>
  <c r="I147" i="4" s="1"/>
  <c r="N146" i="4"/>
  <c r="B147" i="4" s="1"/>
  <c r="H147" i="4" s="1"/>
  <c r="L147" i="4" l="1"/>
  <c r="K147" i="4"/>
  <c r="M147" i="4"/>
  <c r="O147" i="4" s="1"/>
  <c r="C148" i="4" l="1"/>
  <c r="I148" i="4" s="1"/>
  <c r="N147" i="4"/>
  <c r="B148" i="4" s="1"/>
  <c r="H148" i="4" s="1"/>
  <c r="P147" i="4"/>
  <c r="D148" i="4" s="1"/>
  <c r="J148" i="4" s="1"/>
  <c r="L148" i="4" l="1"/>
  <c r="K148" i="4"/>
  <c r="M148" i="4"/>
  <c r="O148" i="4" s="1"/>
  <c r="C149" i="4" l="1"/>
  <c r="I149" i="4" s="1"/>
  <c r="N148" i="4"/>
  <c r="B149" i="4" s="1"/>
  <c r="H149" i="4" s="1"/>
  <c r="P148" i="4"/>
  <c r="D149" i="4" s="1"/>
  <c r="J149" i="4" s="1"/>
  <c r="K149" i="4" l="1"/>
  <c r="L149" i="4"/>
  <c r="N149" i="4" s="1"/>
  <c r="B150" i="4" s="1"/>
  <c r="H150" i="4" s="1"/>
  <c r="M149" i="4"/>
  <c r="O149" i="4" s="1"/>
  <c r="P149" i="4" l="1"/>
  <c r="D150" i="4" s="1"/>
  <c r="J150" i="4" s="1"/>
  <c r="C150" i="4"/>
  <c r="I150" i="4" s="1"/>
  <c r="K150" i="4" l="1"/>
  <c r="M150" i="4"/>
  <c r="O150" i="4" s="1"/>
  <c r="L150" i="4"/>
  <c r="N150" i="4" s="1"/>
  <c r="B151" i="4" s="1"/>
  <c r="H151" i="4" s="1"/>
  <c r="P150" i="4" l="1"/>
  <c r="D151" i="4" s="1"/>
  <c r="J151" i="4" s="1"/>
  <c r="C151" i="4"/>
  <c r="I151" i="4" s="1"/>
  <c r="M151" i="4" l="1"/>
  <c r="O151" i="4" s="1"/>
  <c r="K151" i="4"/>
  <c r="L151" i="4"/>
  <c r="P151" i="4" s="1"/>
  <c r="D152" i="4" s="1"/>
  <c r="J152" i="4" s="1"/>
  <c r="C152" i="4" l="1"/>
  <c r="I152" i="4" s="1"/>
  <c r="N151" i="4"/>
  <c r="B152" i="4" s="1"/>
  <c r="H152" i="4" s="1"/>
  <c r="L152" i="4" l="1"/>
  <c r="K152" i="4"/>
  <c r="M152" i="4"/>
  <c r="O152" i="4" s="1"/>
  <c r="C153" i="4" l="1"/>
  <c r="I153" i="4" s="1"/>
  <c r="N152" i="4"/>
  <c r="B153" i="4" s="1"/>
  <c r="H153" i="4" s="1"/>
  <c r="P152" i="4"/>
  <c r="D153" i="4" s="1"/>
  <c r="J153" i="4" s="1"/>
  <c r="M153" i="4" s="1"/>
  <c r="K153" i="4" l="1"/>
  <c r="O153" i="4" s="1"/>
  <c r="L153" i="4"/>
  <c r="P153" i="4" s="1"/>
  <c r="D154" i="4" s="1"/>
  <c r="J154" i="4" s="1"/>
  <c r="N153" i="4" l="1"/>
  <c r="B154" i="4" s="1"/>
  <c r="H154" i="4" s="1"/>
  <c r="C154" i="4"/>
  <c r="I154" i="4" s="1"/>
  <c r="M154" i="4" l="1"/>
  <c r="M156" i="4" s="1"/>
  <c r="L154" i="4"/>
  <c r="K154" i="4"/>
  <c r="K156" i="4" s="1"/>
  <c r="O154" i="4" l="1"/>
  <c r="L156" i="4"/>
  <c r="P154" i="4"/>
  <c r="N15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4B1700-1FD2-4C69-A26E-42A317520C76}" name="owoce" type="6" refreshedVersion="8" background="1" saveData="1">
    <textPr codePage="852" sourceFile="F:\PRACA\ARKUSZE\PROBNE\maj2023\rozwiazania\zadanie6\owoce.txt" decimal="," thousands=" ">
      <textFields count="4">
        <textField/>
        <textField/>
        <textField/>
        <textField/>
      </textFields>
    </textPr>
  </connection>
  <connection id="2" xr16:uid="{10DB4A37-AD50-4AF9-A089-A3427C09A00D}" name="owoce1" type="6" refreshedVersion="8" background="1" saveData="1">
    <textPr codePage="852" sourceFile="F:\PRACA\ARKUSZE\PROBNE\maj2023\rozwiazania\zadanie6\owoce.txt" decimal="," thousands=" ">
      <textFields count="4">
        <textField/>
        <textField/>
        <textField/>
        <textField/>
      </textFields>
    </textPr>
  </connection>
  <connection id="3" xr16:uid="{EE3BA685-2513-44B7-943D-8AF08C7E8D0B}" name="owoce2" type="6" refreshedVersion="8" background="1" saveData="1">
    <textPr codePage="852" sourceFile="F:\PRACA\ARKUSZE\PROBNE\maj2023\rozwiazania\zadanie6\owoce.txt" decimal="," thousands=" ">
      <textFields count="4">
        <textField/>
        <textField/>
        <textField/>
        <textField/>
      </textFields>
    </textPr>
  </connection>
  <connection id="4" xr16:uid="{22150B44-8A81-4D66-AB61-CC1BA15D4B27}" name="owoce3" type="6" refreshedVersion="8" background="1" saveData="1">
    <textPr codePage="852" sourceFile="F:\PRACA\ARKUSZE\PROBNE\maj2023\rozwiazania\zadanie6\owoce.txt" decimal="," thousands=" ">
      <textFields count="4">
        <textField/>
        <textField/>
        <textField/>
        <textField/>
      </textFields>
    </textPr>
  </connection>
  <connection id="5" xr16:uid="{5914C22E-3763-40F5-A73F-5C9F23438ABB}" name="owoce31" type="6" refreshedVersion="8" background="1" saveData="1">
    <textPr codePage="852" sourceFile="F:\PRACA\ARKUSZE\PROBNE\maj2023\rozwiazania\zadanie6\owoce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<sst xmlns="http://schemas.openxmlformats.org/spreadsheetml/2006/main" count="48" uniqueCount="17">
  <si>
    <t>data</t>
  </si>
  <si>
    <t>dostawa_malin</t>
  </si>
  <si>
    <t>dostawa_truskawek</t>
  </si>
  <si>
    <t>dostawa_porzeczek</t>
  </si>
  <si>
    <t>miesiac</t>
  </si>
  <si>
    <t>rano m</t>
  </si>
  <si>
    <t>rano t</t>
  </si>
  <si>
    <t>rano p</t>
  </si>
  <si>
    <t>produkcja mt</t>
  </si>
  <si>
    <t>produkcja mp</t>
  </si>
  <si>
    <t>produkcja tp</t>
  </si>
  <si>
    <t>po produkcji m</t>
  </si>
  <si>
    <t>po produkcji t</t>
  </si>
  <si>
    <t>po produkcji p</t>
  </si>
  <si>
    <t>po dostawie m</t>
  </si>
  <si>
    <t>po dostawie t</t>
  </si>
  <si>
    <t>po dostawie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</si>
</sst>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Dostawy</a:t>
            </a:r>
            <a:r>
              <a:rPr lang="pl-PL" baseline="0"/>
              <a:t> owoców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'6.1'!$M$2</c:f>
              <c:strCache>
                <c:ptCount val="1"/>
                <c:pt idx="0">
                  <c:v>dostawa_malin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'6.1'!$L$3:$L$7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'6.1'!$M$3:$M$7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4-4357-BF90-8727BCB0312C}"/>
            </c:ext>
          </c:extLst>
        </c:ser>
        <c:ser>
          <c:idx val="2"/>
          <c:order val="1"/>
          <c:tx>
            <c:strRef>
              <c:f>'6.1'!$N$2</c:f>
              <c:strCache>
                <c:ptCount val="1"/>
                <c:pt idx="0">
                  <c:v>dostawa_truskawek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'6.1'!$L$3:$L$7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'6.1'!$N$3:$N$7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4-4357-BF90-8727BCB0312C}"/>
            </c:ext>
          </c:extLst>
        </c:ser>
        <c:ser>
          <c:idx val="3"/>
          <c:order val="2"/>
          <c:tx>
            <c:strRef>
              <c:f>'6.1'!$O$2</c:f>
              <c:strCache>
                <c:ptCount val="1"/>
                <c:pt idx="0">
                  <c:v>dostawa_porzeczek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'6.1'!$L$3:$L$7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'6.1'!$O$3:$O$7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4-4357-BF90-8727BCB0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803647"/>
        <c:axId val="1588803167"/>
      </c:barChart>
      <c:catAx>
        <c:axId val="158880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8803167"/>
        <c:crosses val="autoZero"/>
        <c:auto val="1"/>
        <c:lblAlgn val="ctr"/>
        <c:lblOffset val="100"/>
        <c:noMultiLvlLbl val="0"/>
      </c:catAx>
      <c:valAx>
        <c:axId val="15888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88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11</xdr:row>
      <xdr:rowOff>90487</xdr:rowOff>
    </xdr:from>
    <xdr:to>
      <xdr:col>13</xdr:col>
      <xdr:colOff>1209675</xdr:colOff>
      <xdr:row>25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2135531-BFFF-9326-4BC3-9473770E8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oce" connectionId="5" xr16:uid="{B4EEE997-556E-47CC-A79A-7E6C2898907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oce" connectionId="4" xr16:uid="{D4C3EFD1-3F34-4FF4-91D9-140A3AFEC31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oce" connectionId="3" xr16:uid="{3B2F5AF0-DE2F-4CD9-A30F-ED6A16F74406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oce" connectionId="2" xr16:uid="{18694980-80D9-4F8A-A023-E54A6BC6EE8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oce" connectionId="1" xr16:uid="{DB3794D0-2F5E-44ED-8BB6-2ADF6DA9F6F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ECE7-8F74-440F-887B-CFDD416751AF}">
  <dimension ref="A1:P156"/>
  <sheetViews>
    <sheetView tabSelected="1" topLeftCell="A122" workbookViewId="0">
      <selection activeCell="S146" sqref="S146"/>
    </sheetView>
  </sheetViews>
  <sheetFormatPr defaultRowHeight="15" x14ac:dyDescent="0.25"/>
  <cols>
    <col min="1" max="1" width="10.140625" bestFit="1" customWidth="1"/>
    <col min="5" max="5" width="14.5703125" bestFit="1" customWidth="1"/>
    <col min="6" max="6" width="18.85546875" bestFit="1" customWidth="1"/>
    <col min="7" max="7" width="18.5703125" bestFit="1" customWidth="1"/>
    <col min="8" max="10" width="18.5703125" customWidth="1"/>
    <col min="11" max="11" width="12.5703125" bestFit="1" customWidth="1"/>
    <col min="12" max="12" width="13.140625" bestFit="1" customWidth="1"/>
    <col min="13" max="13" width="12" bestFit="1" customWidth="1"/>
    <col min="14" max="14" width="14.28515625" bestFit="1" customWidth="1"/>
    <col min="15" max="15" width="13.28515625" bestFit="1" customWidth="1"/>
    <col min="16" max="16" width="13.7109375" bestFit="1" customWidth="1"/>
  </cols>
  <sheetData>
    <row r="1" spans="1:16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14</v>
      </c>
      <c r="I1" t="s">
        <v>15</v>
      </c>
      <c r="J1" t="s">
        <v>16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 s="1">
        <v>43952</v>
      </c>
      <c r="B2">
        <v>0</v>
      </c>
      <c r="C2">
        <v>0</v>
      </c>
      <c r="D2">
        <v>0</v>
      </c>
      <c r="E2">
        <v>211</v>
      </c>
      <c r="F2">
        <v>281</v>
      </c>
      <c r="G2">
        <v>88</v>
      </c>
      <c r="H2">
        <f>B2+E2</f>
        <v>211</v>
      </c>
      <c r="I2">
        <f>C2+F2</f>
        <v>281</v>
      </c>
      <c r="J2">
        <f>D2+G2</f>
        <v>88</v>
      </c>
      <c r="K2">
        <f>IF(AND(H2&gt;J2,I2&gt;J2),MIN(H2:I2),0)</f>
        <v>211</v>
      </c>
      <c r="L2">
        <f>IF(AND(H2&gt;I2,J2&gt;I2),MIN(H2,J2),0)</f>
        <v>0</v>
      </c>
      <c r="M2">
        <f>IF(AND(I2&gt;H2,J2&gt;H2),MIN(I2:J2),0)</f>
        <v>0</v>
      </c>
      <c r="N2">
        <f>H2-K2-L2</f>
        <v>0</v>
      </c>
      <c r="O2">
        <f>I2-M2-K2</f>
        <v>70</v>
      </c>
      <c r="P2">
        <f>J2-L2-M2</f>
        <v>88</v>
      </c>
    </row>
    <row r="3" spans="1:16" x14ac:dyDescent="0.25">
      <c r="A3" s="1">
        <v>43953</v>
      </c>
      <c r="B3">
        <f>N2</f>
        <v>0</v>
      </c>
      <c r="C3">
        <f>O2</f>
        <v>70</v>
      </c>
      <c r="D3">
        <f>P2</f>
        <v>88</v>
      </c>
      <c r="E3">
        <v>393</v>
      </c>
      <c r="F3">
        <v>313</v>
      </c>
      <c r="G3">
        <v>83</v>
      </c>
      <c r="H3">
        <f t="shared" ref="H3:J66" si="0">B3+E3</f>
        <v>393</v>
      </c>
      <c r="I3">
        <f t="shared" si="0"/>
        <v>383</v>
      </c>
      <c r="J3">
        <f t="shared" si="0"/>
        <v>171</v>
      </c>
      <c r="K3">
        <f t="shared" ref="K3:K66" si="1">IF(AND(H3&gt;J3,I3&gt;J3),MIN(H3:I3),0)</f>
        <v>383</v>
      </c>
      <c r="L3">
        <f t="shared" ref="L3:L66" si="2">IF(AND(H3&gt;I3,J3&gt;I3),MIN(H3,J3),0)</f>
        <v>0</v>
      </c>
      <c r="M3">
        <f t="shared" ref="M3:M66" si="3">IF(AND(I3&gt;H3,J3&gt;H3),MIN(I3:J3),0)</f>
        <v>0</v>
      </c>
      <c r="N3">
        <f t="shared" ref="N3:N66" si="4">H3-K3-L3</f>
        <v>10</v>
      </c>
      <c r="O3">
        <f t="shared" ref="O3:O66" si="5">I3-M3-K3</f>
        <v>0</v>
      </c>
      <c r="P3">
        <f t="shared" ref="P3:P66" si="6">J3-L3-M3</f>
        <v>171</v>
      </c>
    </row>
    <row r="4" spans="1:16" x14ac:dyDescent="0.25">
      <c r="A4" s="1">
        <v>43954</v>
      </c>
      <c r="B4">
        <f t="shared" ref="B4:D67" si="7">N3</f>
        <v>10</v>
      </c>
      <c r="C4">
        <f t="shared" si="7"/>
        <v>0</v>
      </c>
      <c r="D4">
        <f t="shared" si="7"/>
        <v>171</v>
      </c>
      <c r="E4">
        <v>389</v>
      </c>
      <c r="F4">
        <v>315</v>
      </c>
      <c r="G4">
        <v>104</v>
      </c>
      <c r="H4">
        <f t="shared" si="0"/>
        <v>399</v>
      </c>
      <c r="I4">
        <f t="shared" si="0"/>
        <v>315</v>
      </c>
      <c r="J4">
        <f t="shared" si="0"/>
        <v>275</v>
      </c>
      <c r="K4">
        <f t="shared" si="1"/>
        <v>315</v>
      </c>
      <c r="L4">
        <f t="shared" si="2"/>
        <v>0</v>
      </c>
      <c r="M4">
        <f t="shared" si="3"/>
        <v>0</v>
      </c>
      <c r="N4">
        <f t="shared" si="4"/>
        <v>84</v>
      </c>
      <c r="O4">
        <f t="shared" si="5"/>
        <v>0</v>
      </c>
      <c r="P4">
        <f t="shared" si="6"/>
        <v>275</v>
      </c>
    </row>
    <row r="5" spans="1:16" x14ac:dyDescent="0.25">
      <c r="A5" s="1">
        <v>43955</v>
      </c>
      <c r="B5">
        <f t="shared" si="7"/>
        <v>84</v>
      </c>
      <c r="C5">
        <f t="shared" si="7"/>
        <v>0</v>
      </c>
      <c r="D5">
        <f t="shared" si="7"/>
        <v>275</v>
      </c>
      <c r="E5">
        <v>308</v>
      </c>
      <c r="F5">
        <v>221</v>
      </c>
      <c r="G5">
        <v>119</v>
      </c>
      <c r="H5">
        <f t="shared" si="0"/>
        <v>392</v>
      </c>
      <c r="I5">
        <f t="shared" si="0"/>
        <v>221</v>
      </c>
      <c r="J5">
        <f t="shared" si="0"/>
        <v>394</v>
      </c>
      <c r="K5">
        <f t="shared" si="1"/>
        <v>0</v>
      </c>
      <c r="L5">
        <f t="shared" si="2"/>
        <v>392</v>
      </c>
      <c r="M5">
        <f t="shared" si="3"/>
        <v>0</v>
      </c>
      <c r="N5">
        <f t="shared" si="4"/>
        <v>0</v>
      </c>
      <c r="O5">
        <f t="shared" si="5"/>
        <v>221</v>
      </c>
      <c r="P5">
        <f t="shared" si="6"/>
        <v>2</v>
      </c>
    </row>
    <row r="6" spans="1:16" x14ac:dyDescent="0.25">
      <c r="A6" s="1">
        <v>43956</v>
      </c>
      <c r="B6">
        <f t="shared" si="7"/>
        <v>0</v>
      </c>
      <c r="C6">
        <f t="shared" si="7"/>
        <v>221</v>
      </c>
      <c r="D6">
        <f t="shared" si="7"/>
        <v>2</v>
      </c>
      <c r="E6">
        <v>387</v>
      </c>
      <c r="F6">
        <v>275</v>
      </c>
      <c r="G6">
        <v>72</v>
      </c>
      <c r="H6">
        <f t="shared" si="0"/>
        <v>387</v>
      </c>
      <c r="I6">
        <f t="shared" si="0"/>
        <v>496</v>
      </c>
      <c r="J6">
        <f t="shared" si="0"/>
        <v>74</v>
      </c>
      <c r="K6">
        <f t="shared" si="1"/>
        <v>387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109</v>
      </c>
      <c r="P6">
        <f t="shared" si="6"/>
        <v>74</v>
      </c>
    </row>
    <row r="7" spans="1:16" x14ac:dyDescent="0.25">
      <c r="A7" s="1">
        <v>43957</v>
      </c>
      <c r="B7">
        <f t="shared" si="7"/>
        <v>0</v>
      </c>
      <c r="C7">
        <f t="shared" si="7"/>
        <v>109</v>
      </c>
      <c r="D7">
        <f t="shared" si="7"/>
        <v>74</v>
      </c>
      <c r="E7">
        <v>294</v>
      </c>
      <c r="F7">
        <v>366</v>
      </c>
      <c r="G7">
        <v>99</v>
      </c>
      <c r="H7">
        <f t="shared" si="0"/>
        <v>294</v>
      </c>
      <c r="I7">
        <f t="shared" si="0"/>
        <v>475</v>
      </c>
      <c r="J7">
        <f t="shared" si="0"/>
        <v>173</v>
      </c>
      <c r="K7">
        <f t="shared" si="1"/>
        <v>294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181</v>
      </c>
      <c r="P7">
        <f t="shared" si="6"/>
        <v>173</v>
      </c>
    </row>
    <row r="8" spans="1:16" x14ac:dyDescent="0.25">
      <c r="A8" s="1">
        <v>43958</v>
      </c>
      <c r="B8">
        <f t="shared" si="7"/>
        <v>0</v>
      </c>
      <c r="C8">
        <f t="shared" si="7"/>
        <v>181</v>
      </c>
      <c r="D8">
        <f t="shared" si="7"/>
        <v>173</v>
      </c>
      <c r="E8">
        <v>389</v>
      </c>
      <c r="F8">
        <v>288</v>
      </c>
      <c r="G8">
        <v>87</v>
      </c>
      <c r="H8">
        <f t="shared" si="0"/>
        <v>389</v>
      </c>
      <c r="I8">
        <f t="shared" si="0"/>
        <v>469</v>
      </c>
      <c r="J8">
        <f t="shared" si="0"/>
        <v>260</v>
      </c>
      <c r="K8">
        <f t="shared" si="1"/>
        <v>389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80</v>
      </c>
      <c r="P8">
        <f t="shared" si="6"/>
        <v>260</v>
      </c>
    </row>
    <row r="9" spans="1:16" x14ac:dyDescent="0.25">
      <c r="A9" s="1">
        <v>43959</v>
      </c>
      <c r="B9">
        <f t="shared" si="7"/>
        <v>0</v>
      </c>
      <c r="C9">
        <f t="shared" si="7"/>
        <v>80</v>
      </c>
      <c r="D9">
        <f t="shared" si="7"/>
        <v>260</v>
      </c>
      <c r="E9">
        <v>259</v>
      </c>
      <c r="F9">
        <v>361</v>
      </c>
      <c r="G9">
        <v>112</v>
      </c>
      <c r="H9">
        <f t="shared" si="0"/>
        <v>259</v>
      </c>
      <c r="I9">
        <f t="shared" si="0"/>
        <v>441</v>
      </c>
      <c r="J9">
        <f t="shared" si="0"/>
        <v>372</v>
      </c>
      <c r="K9">
        <f t="shared" si="1"/>
        <v>0</v>
      </c>
      <c r="L9">
        <f t="shared" si="2"/>
        <v>0</v>
      </c>
      <c r="M9">
        <f t="shared" si="3"/>
        <v>372</v>
      </c>
      <c r="N9">
        <f t="shared" si="4"/>
        <v>259</v>
      </c>
      <c r="O9">
        <f t="shared" si="5"/>
        <v>69</v>
      </c>
      <c r="P9">
        <f t="shared" si="6"/>
        <v>0</v>
      </c>
    </row>
    <row r="10" spans="1:16" x14ac:dyDescent="0.25">
      <c r="A10" s="1">
        <v>43960</v>
      </c>
      <c r="B10">
        <f t="shared" si="7"/>
        <v>259</v>
      </c>
      <c r="C10">
        <f t="shared" si="7"/>
        <v>69</v>
      </c>
      <c r="D10">
        <f t="shared" si="7"/>
        <v>0</v>
      </c>
      <c r="E10">
        <v>369</v>
      </c>
      <c r="F10">
        <v>233</v>
      </c>
      <c r="G10">
        <v>110</v>
      </c>
      <c r="H10">
        <f t="shared" si="0"/>
        <v>628</v>
      </c>
      <c r="I10">
        <f t="shared" si="0"/>
        <v>302</v>
      </c>
      <c r="J10">
        <f t="shared" si="0"/>
        <v>110</v>
      </c>
      <c r="K10">
        <f t="shared" si="1"/>
        <v>302</v>
      </c>
      <c r="L10">
        <f t="shared" si="2"/>
        <v>0</v>
      </c>
      <c r="M10">
        <f t="shared" si="3"/>
        <v>0</v>
      </c>
      <c r="N10">
        <f t="shared" si="4"/>
        <v>326</v>
      </c>
      <c r="O10">
        <f t="shared" si="5"/>
        <v>0</v>
      </c>
      <c r="P10">
        <f t="shared" si="6"/>
        <v>110</v>
      </c>
    </row>
    <row r="11" spans="1:16" x14ac:dyDescent="0.25">
      <c r="A11" s="1">
        <v>43961</v>
      </c>
      <c r="B11">
        <f t="shared" si="7"/>
        <v>326</v>
      </c>
      <c r="C11">
        <f t="shared" si="7"/>
        <v>0</v>
      </c>
      <c r="D11">
        <f t="shared" si="7"/>
        <v>110</v>
      </c>
      <c r="E11">
        <v>263</v>
      </c>
      <c r="F11">
        <v>393</v>
      </c>
      <c r="G11">
        <v>75</v>
      </c>
      <c r="H11">
        <f t="shared" si="0"/>
        <v>589</v>
      </c>
      <c r="I11">
        <f t="shared" si="0"/>
        <v>393</v>
      </c>
      <c r="J11">
        <f t="shared" si="0"/>
        <v>185</v>
      </c>
      <c r="K11">
        <f t="shared" si="1"/>
        <v>393</v>
      </c>
      <c r="L11">
        <f t="shared" si="2"/>
        <v>0</v>
      </c>
      <c r="M11">
        <f t="shared" si="3"/>
        <v>0</v>
      </c>
      <c r="N11">
        <f t="shared" si="4"/>
        <v>196</v>
      </c>
      <c r="O11">
        <f t="shared" si="5"/>
        <v>0</v>
      </c>
      <c r="P11">
        <f t="shared" si="6"/>
        <v>185</v>
      </c>
    </row>
    <row r="12" spans="1:16" x14ac:dyDescent="0.25">
      <c r="A12" s="1">
        <v>43962</v>
      </c>
      <c r="B12">
        <f t="shared" si="7"/>
        <v>196</v>
      </c>
      <c r="C12">
        <f t="shared" si="7"/>
        <v>0</v>
      </c>
      <c r="D12">
        <f t="shared" si="7"/>
        <v>185</v>
      </c>
      <c r="E12">
        <v>239</v>
      </c>
      <c r="F12">
        <v>347</v>
      </c>
      <c r="G12">
        <v>94</v>
      </c>
      <c r="H12">
        <f t="shared" si="0"/>
        <v>435</v>
      </c>
      <c r="I12">
        <f t="shared" si="0"/>
        <v>347</v>
      </c>
      <c r="J12">
        <f t="shared" si="0"/>
        <v>279</v>
      </c>
      <c r="K12">
        <f t="shared" si="1"/>
        <v>347</v>
      </c>
      <c r="L12">
        <f t="shared" si="2"/>
        <v>0</v>
      </c>
      <c r="M12">
        <f t="shared" si="3"/>
        <v>0</v>
      </c>
      <c r="N12">
        <f t="shared" si="4"/>
        <v>88</v>
      </c>
      <c r="O12">
        <f t="shared" si="5"/>
        <v>0</v>
      </c>
      <c r="P12">
        <f t="shared" si="6"/>
        <v>279</v>
      </c>
    </row>
    <row r="13" spans="1:16" x14ac:dyDescent="0.25">
      <c r="A13" s="1">
        <v>43963</v>
      </c>
      <c r="B13">
        <f t="shared" si="7"/>
        <v>88</v>
      </c>
      <c r="C13">
        <f t="shared" si="7"/>
        <v>0</v>
      </c>
      <c r="D13">
        <f t="shared" si="7"/>
        <v>279</v>
      </c>
      <c r="E13">
        <v>282</v>
      </c>
      <c r="F13">
        <v>338</v>
      </c>
      <c r="G13">
        <v>86</v>
      </c>
      <c r="H13">
        <f t="shared" si="0"/>
        <v>370</v>
      </c>
      <c r="I13">
        <f t="shared" si="0"/>
        <v>338</v>
      </c>
      <c r="J13">
        <f t="shared" si="0"/>
        <v>365</v>
      </c>
      <c r="K13">
        <f t="shared" si="1"/>
        <v>0</v>
      </c>
      <c r="L13">
        <f t="shared" si="2"/>
        <v>365</v>
      </c>
      <c r="M13">
        <f t="shared" si="3"/>
        <v>0</v>
      </c>
      <c r="N13">
        <f t="shared" si="4"/>
        <v>5</v>
      </c>
      <c r="O13">
        <f t="shared" si="5"/>
        <v>338</v>
      </c>
      <c r="P13">
        <f t="shared" si="6"/>
        <v>0</v>
      </c>
    </row>
    <row r="14" spans="1:16" x14ac:dyDescent="0.25">
      <c r="A14" s="1">
        <v>43964</v>
      </c>
      <c r="B14">
        <f t="shared" si="7"/>
        <v>5</v>
      </c>
      <c r="C14">
        <f t="shared" si="7"/>
        <v>338</v>
      </c>
      <c r="D14">
        <f t="shared" si="7"/>
        <v>0</v>
      </c>
      <c r="E14">
        <v>306</v>
      </c>
      <c r="F14">
        <v>273</v>
      </c>
      <c r="G14">
        <v>75</v>
      </c>
      <c r="H14">
        <f t="shared" si="0"/>
        <v>311</v>
      </c>
      <c r="I14">
        <f t="shared" si="0"/>
        <v>611</v>
      </c>
      <c r="J14">
        <f t="shared" si="0"/>
        <v>75</v>
      </c>
      <c r="K14">
        <f t="shared" si="1"/>
        <v>311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300</v>
      </c>
      <c r="P14">
        <f t="shared" si="6"/>
        <v>75</v>
      </c>
    </row>
    <row r="15" spans="1:16" x14ac:dyDescent="0.25">
      <c r="A15" s="1">
        <v>43965</v>
      </c>
      <c r="B15">
        <f t="shared" si="7"/>
        <v>0</v>
      </c>
      <c r="C15">
        <f t="shared" si="7"/>
        <v>300</v>
      </c>
      <c r="D15">
        <f t="shared" si="7"/>
        <v>75</v>
      </c>
      <c r="E15">
        <v>251</v>
      </c>
      <c r="F15">
        <v>325</v>
      </c>
      <c r="G15">
        <v>89</v>
      </c>
      <c r="H15">
        <f t="shared" si="0"/>
        <v>251</v>
      </c>
      <c r="I15">
        <f t="shared" si="0"/>
        <v>625</v>
      </c>
      <c r="J15">
        <f t="shared" si="0"/>
        <v>164</v>
      </c>
      <c r="K15">
        <f t="shared" si="1"/>
        <v>251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374</v>
      </c>
      <c r="P15">
        <f t="shared" si="6"/>
        <v>164</v>
      </c>
    </row>
    <row r="16" spans="1:16" x14ac:dyDescent="0.25">
      <c r="A16" s="1">
        <v>43966</v>
      </c>
      <c r="B16">
        <f t="shared" si="7"/>
        <v>0</v>
      </c>
      <c r="C16">
        <f t="shared" si="7"/>
        <v>374</v>
      </c>
      <c r="D16">
        <f t="shared" si="7"/>
        <v>164</v>
      </c>
      <c r="E16">
        <v>224</v>
      </c>
      <c r="F16">
        <v>352</v>
      </c>
      <c r="G16">
        <v>97</v>
      </c>
      <c r="H16">
        <f t="shared" si="0"/>
        <v>224</v>
      </c>
      <c r="I16">
        <f t="shared" si="0"/>
        <v>726</v>
      </c>
      <c r="J16">
        <f t="shared" si="0"/>
        <v>261</v>
      </c>
      <c r="K16">
        <f t="shared" si="1"/>
        <v>0</v>
      </c>
      <c r="L16">
        <f t="shared" si="2"/>
        <v>0</v>
      </c>
      <c r="M16">
        <f t="shared" si="3"/>
        <v>261</v>
      </c>
      <c r="N16">
        <f t="shared" si="4"/>
        <v>224</v>
      </c>
      <c r="O16">
        <f t="shared" si="5"/>
        <v>465</v>
      </c>
      <c r="P16">
        <f t="shared" si="6"/>
        <v>0</v>
      </c>
    </row>
    <row r="17" spans="1:16" x14ac:dyDescent="0.25">
      <c r="A17" s="1">
        <v>43967</v>
      </c>
      <c r="B17">
        <f t="shared" si="7"/>
        <v>224</v>
      </c>
      <c r="C17">
        <f t="shared" si="7"/>
        <v>465</v>
      </c>
      <c r="D17">
        <f t="shared" si="7"/>
        <v>0</v>
      </c>
      <c r="E17">
        <v>233</v>
      </c>
      <c r="F17">
        <v>270</v>
      </c>
      <c r="G17">
        <v>94</v>
      </c>
      <c r="H17">
        <f t="shared" si="0"/>
        <v>457</v>
      </c>
      <c r="I17">
        <f t="shared" si="0"/>
        <v>735</v>
      </c>
      <c r="J17">
        <f t="shared" si="0"/>
        <v>94</v>
      </c>
      <c r="K17">
        <f t="shared" si="1"/>
        <v>457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278</v>
      </c>
      <c r="P17">
        <f t="shared" si="6"/>
        <v>94</v>
      </c>
    </row>
    <row r="18" spans="1:16" x14ac:dyDescent="0.25">
      <c r="A18" s="1">
        <v>43968</v>
      </c>
      <c r="B18">
        <f t="shared" si="7"/>
        <v>0</v>
      </c>
      <c r="C18">
        <f t="shared" si="7"/>
        <v>278</v>
      </c>
      <c r="D18">
        <f t="shared" si="7"/>
        <v>94</v>
      </c>
      <c r="E18">
        <v>345</v>
      </c>
      <c r="F18">
        <v>275</v>
      </c>
      <c r="G18">
        <v>90</v>
      </c>
      <c r="H18">
        <f t="shared" si="0"/>
        <v>345</v>
      </c>
      <c r="I18">
        <f t="shared" si="0"/>
        <v>553</v>
      </c>
      <c r="J18">
        <f t="shared" si="0"/>
        <v>184</v>
      </c>
      <c r="K18">
        <f t="shared" si="1"/>
        <v>345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208</v>
      </c>
      <c r="P18">
        <f t="shared" si="6"/>
        <v>184</v>
      </c>
    </row>
    <row r="19" spans="1:16" x14ac:dyDescent="0.25">
      <c r="A19" s="1">
        <v>43969</v>
      </c>
      <c r="B19">
        <f t="shared" si="7"/>
        <v>0</v>
      </c>
      <c r="C19">
        <f t="shared" si="7"/>
        <v>208</v>
      </c>
      <c r="D19">
        <f t="shared" si="7"/>
        <v>184</v>
      </c>
      <c r="E19">
        <v>232</v>
      </c>
      <c r="F19">
        <v>228</v>
      </c>
      <c r="G19">
        <v>107</v>
      </c>
      <c r="H19">
        <f t="shared" si="0"/>
        <v>232</v>
      </c>
      <c r="I19">
        <f t="shared" si="0"/>
        <v>436</v>
      </c>
      <c r="J19">
        <f t="shared" si="0"/>
        <v>291</v>
      </c>
      <c r="K19">
        <f t="shared" si="1"/>
        <v>0</v>
      </c>
      <c r="L19">
        <f t="shared" si="2"/>
        <v>0</v>
      </c>
      <c r="M19">
        <f t="shared" si="3"/>
        <v>291</v>
      </c>
      <c r="N19">
        <f t="shared" si="4"/>
        <v>232</v>
      </c>
      <c r="O19">
        <f t="shared" si="5"/>
        <v>145</v>
      </c>
      <c r="P19">
        <f t="shared" si="6"/>
        <v>0</v>
      </c>
    </row>
    <row r="20" spans="1:16" x14ac:dyDescent="0.25">
      <c r="A20" s="1">
        <v>43970</v>
      </c>
      <c r="B20">
        <f t="shared" si="7"/>
        <v>232</v>
      </c>
      <c r="C20">
        <f t="shared" si="7"/>
        <v>145</v>
      </c>
      <c r="D20">
        <f t="shared" si="7"/>
        <v>0</v>
      </c>
      <c r="E20">
        <v>238</v>
      </c>
      <c r="F20">
        <v>394</v>
      </c>
      <c r="G20">
        <v>105</v>
      </c>
      <c r="H20">
        <f t="shared" si="0"/>
        <v>470</v>
      </c>
      <c r="I20">
        <f t="shared" si="0"/>
        <v>539</v>
      </c>
      <c r="J20">
        <f t="shared" si="0"/>
        <v>105</v>
      </c>
      <c r="K20">
        <f t="shared" si="1"/>
        <v>470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69</v>
      </c>
      <c r="P20">
        <f t="shared" si="6"/>
        <v>105</v>
      </c>
    </row>
    <row r="21" spans="1:16" x14ac:dyDescent="0.25">
      <c r="A21" s="1">
        <v>43971</v>
      </c>
      <c r="B21">
        <f t="shared" si="7"/>
        <v>0</v>
      </c>
      <c r="C21">
        <f t="shared" si="7"/>
        <v>69</v>
      </c>
      <c r="D21">
        <f t="shared" si="7"/>
        <v>105</v>
      </c>
      <c r="E21">
        <v>378</v>
      </c>
      <c r="F21">
        <v>311</v>
      </c>
      <c r="G21">
        <v>110</v>
      </c>
      <c r="H21">
        <f t="shared" si="0"/>
        <v>378</v>
      </c>
      <c r="I21">
        <f t="shared" si="0"/>
        <v>380</v>
      </c>
      <c r="J21">
        <f t="shared" si="0"/>
        <v>215</v>
      </c>
      <c r="K21">
        <f t="shared" si="1"/>
        <v>378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2</v>
      </c>
      <c r="P21">
        <f t="shared" si="6"/>
        <v>215</v>
      </c>
    </row>
    <row r="22" spans="1:16" x14ac:dyDescent="0.25">
      <c r="A22" s="1">
        <v>43972</v>
      </c>
      <c r="B22">
        <f t="shared" si="7"/>
        <v>0</v>
      </c>
      <c r="C22">
        <f t="shared" si="7"/>
        <v>2</v>
      </c>
      <c r="D22">
        <f t="shared" si="7"/>
        <v>215</v>
      </c>
      <c r="E22">
        <v>281</v>
      </c>
      <c r="F22">
        <v>354</v>
      </c>
      <c r="G22">
        <v>121</v>
      </c>
      <c r="H22">
        <f t="shared" si="0"/>
        <v>281</v>
      </c>
      <c r="I22">
        <f t="shared" si="0"/>
        <v>356</v>
      </c>
      <c r="J22">
        <f t="shared" si="0"/>
        <v>336</v>
      </c>
      <c r="K22">
        <f t="shared" si="1"/>
        <v>0</v>
      </c>
      <c r="L22">
        <f t="shared" si="2"/>
        <v>0</v>
      </c>
      <c r="M22">
        <f t="shared" si="3"/>
        <v>336</v>
      </c>
      <c r="N22">
        <f t="shared" si="4"/>
        <v>281</v>
      </c>
      <c r="O22">
        <f t="shared" si="5"/>
        <v>20</v>
      </c>
      <c r="P22">
        <f t="shared" si="6"/>
        <v>0</v>
      </c>
    </row>
    <row r="23" spans="1:16" x14ac:dyDescent="0.25">
      <c r="A23" s="1">
        <v>43973</v>
      </c>
      <c r="B23">
        <f t="shared" si="7"/>
        <v>281</v>
      </c>
      <c r="C23">
        <f t="shared" si="7"/>
        <v>20</v>
      </c>
      <c r="D23">
        <f t="shared" si="7"/>
        <v>0</v>
      </c>
      <c r="E23">
        <v>390</v>
      </c>
      <c r="F23">
        <v>267</v>
      </c>
      <c r="G23">
        <v>124</v>
      </c>
      <c r="H23">
        <f t="shared" si="0"/>
        <v>671</v>
      </c>
      <c r="I23">
        <f t="shared" si="0"/>
        <v>287</v>
      </c>
      <c r="J23">
        <f t="shared" si="0"/>
        <v>124</v>
      </c>
      <c r="K23">
        <f t="shared" si="1"/>
        <v>287</v>
      </c>
      <c r="L23">
        <f t="shared" si="2"/>
        <v>0</v>
      </c>
      <c r="M23">
        <f t="shared" si="3"/>
        <v>0</v>
      </c>
      <c r="N23">
        <f t="shared" si="4"/>
        <v>384</v>
      </c>
      <c r="O23">
        <f t="shared" si="5"/>
        <v>0</v>
      </c>
      <c r="P23">
        <f t="shared" si="6"/>
        <v>124</v>
      </c>
    </row>
    <row r="24" spans="1:16" x14ac:dyDescent="0.25">
      <c r="A24" s="1">
        <v>43974</v>
      </c>
      <c r="B24">
        <f t="shared" si="7"/>
        <v>384</v>
      </c>
      <c r="C24">
        <f t="shared" si="7"/>
        <v>0</v>
      </c>
      <c r="D24">
        <f t="shared" si="7"/>
        <v>124</v>
      </c>
      <c r="E24">
        <v>308</v>
      </c>
      <c r="F24">
        <v>337</v>
      </c>
      <c r="G24">
        <v>105</v>
      </c>
      <c r="H24">
        <f t="shared" si="0"/>
        <v>692</v>
      </c>
      <c r="I24">
        <f t="shared" si="0"/>
        <v>337</v>
      </c>
      <c r="J24">
        <f t="shared" si="0"/>
        <v>229</v>
      </c>
      <c r="K24">
        <f t="shared" si="1"/>
        <v>337</v>
      </c>
      <c r="L24">
        <f t="shared" si="2"/>
        <v>0</v>
      </c>
      <c r="M24">
        <f t="shared" si="3"/>
        <v>0</v>
      </c>
      <c r="N24">
        <f t="shared" si="4"/>
        <v>355</v>
      </c>
      <c r="O24">
        <f t="shared" si="5"/>
        <v>0</v>
      </c>
      <c r="P24">
        <f t="shared" si="6"/>
        <v>229</v>
      </c>
    </row>
    <row r="25" spans="1:16" x14ac:dyDescent="0.25">
      <c r="A25" s="1">
        <v>43975</v>
      </c>
      <c r="B25">
        <f t="shared" si="7"/>
        <v>355</v>
      </c>
      <c r="C25">
        <f t="shared" si="7"/>
        <v>0</v>
      </c>
      <c r="D25">
        <f t="shared" si="7"/>
        <v>229</v>
      </c>
      <c r="E25">
        <v>391</v>
      </c>
      <c r="F25">
        <v>238</v>
      </c>
      <c r="G25">
        <v>113</v>
      </c>
      <c r="H25">
        <f t="shared" si="0"/>
        <v>746</v>
      </c>
      <c r="I25">
        <f t="shared" si="0"/>
        <v>238</v>
      </c>
      <c r="J25">
        <f t="shared" si="0"/>
        <v>342</v>
      </c>
      <c r="K25">
        <f t="shared" si="1"/>
        <v>0</v>
      </c>
      <c r="L25">
        <f t="shared" si="2"/>
        <v>342</v>
      </c>
      <c r="M25">
        <f t="shared" si="3"/>
        <v>0</v>
      </c>
      <c r="N25">
        <f t="shared" si="4"/>
        <v>404</v>
      </c>
      <c r="O25">
        <f t="shared" si="5"/>
        <v>238</v>
      </c>
      <c r="P25">
        <f t="shared" si="6"/>
        <v>0</v>
      </c>
    </row>
    <row r="26" spans="1:16" x14ac:dyDescent="0.25">
      <c r="A26" s="1">
        <v>43976</v>
      </c>
      <c r="B26">
        <f t="shared" si="7"/>
        <v>404</v>
      </c>
      <c r="C26">
        <f t="shared" si="7"/>
        <v>238</v>
      </c>
      <c r="D26">
        <f t="shared" si="7"/>
        <v>0</v>
      </c>
      <c r="E26">
        <v>241</v>
      </c>
      <c r="F26">
        <v>283</v>
      </c>
      <c r="G26">
        <v>140</v>
      </c>
      <c r="H26">
        <f t="shared" si="0"/>
        <v>645</v>
      </c>
      <c r="I26">
        <f t="shared" si="0"/>
        <v>521</v>
      </c>
      <c r="J26">
        <f t="shared" si="0"/>
        <v>140</v>
      </c>
      <c r="K26">
        <f t="shared" si="1"/>
        <v>521</v>
      </c>
      <c r="L26">
        <f t="shared" si="2"/>
        <v>0</v>
      </c>
      <c r="M26">
        <f t="shared" si="3"/>
        <v>0</v>
      </c>
      <c r="N26">
        <f t="shared" si="4"/>
        <v>124</v>
      </c>
      <c r="O26">
        <f t="shared" si="5"/>
        <v>0</v>
      </c>
      <c r="P26">
        <f t="shared" si="6"/>
        <v>140</v>
      </c>
    </row>
    <row r="27" spans="1:16" x14ac:dyDescent="0.25">
      <c r="A27" s="1">
        <v>43977</v>
      </c>
      <c r="B27">
        <f t="shared" si="7"/>
        <v>124</v>
      </c>
      <c r="C27">
        <f t="shared" si="7"/>
        <v>0</v>
      </c>
      <c r="D27">
        <f t="shared" si="7"/>
        <v>140</v>
      </c>
      <c r="E27">
        <v>249</v>
      </c>
      <c r="F27">
        <v>275</v>
      </c>
      <c r="G27">
        <v>118</v>
      </c>
      <c r="H27">
        <f t="shared" si="0"/>
        <v>373</v>
      </c>
      <c r="I27">
        <f t="shared" si="0"/>
        <v>275</v>
      </c>
      <c r="J27">
        <f t="shared" si="0"/>
        <v>258</v>
      </c>
      <c r="K27">
        <f t="shared" si="1"/>
        <v>275</v>
      </c>
      <c r="L27">
        <f t="shared" si="2"/>
        <v>0</v>
      </c>
      <c r="M27">
        <f t="shared" si="3"/>
        <v>0</v>
      </c>
      <c r="N27">
        <f t="shared" si="4"/>
        <v>98</v>
      </c>
      <c r="O27">
        <f t="shared" si="5"/>
        <v>0</v>
      </c>
      <c r="P27">
        <f t="shared" si="6"/>
        <v>258</v>
      </c>
    </row>
    <row r="28" spans="1:16" x14ac:dyDescent="0.25">
      <c r="A28" s="1">
        <v>43978</v>
      </c>
      <c r="B28">
        <f t="shared" si="7"/>
        <v>98</v>
      </c>
      <c r="C28">
        <f t="shared" si="7"/>
        <v>0</v>
      </c>
      <c r="D28">
        <f t="shared" si="7"/>
        <v>258</v>
      </c>
      <c r="E28">
        <v>298</v>
      </c>
      <c r="F28">
        <v>263</v>
      </c>
      <c r="G28">
        <v>145</v>
      </c>
      <c r="H28">
        <f t="shared" si="0"/>
        <v>396</v>
      </c>
      <c r="I28">
        <f t="shared" si="0"/>
        <v>263</v>
      </c>
      <c r="J28">
        <f t="shared" si="0"/>
        <v>403</v>
      </c>
      <c r="K28">
        <f t="shared" si="1"/>
        <v>0</v>
      </c>
      <c r="L28">
        <f t="shared" si="2"/>
        <v>396</v>
      </c>
      <c r="M28">
        <f t="shared" si="3"/>
        <v>0</v>
      </c>
      <c r="N28">
        <f t="shared" si="4"/>
        <v>0</v>
      </c>
      <c r="O28">
        <f t="shared" si="5"/>
        <v>263</v>
      </c>
      <c r="P28">
        <f t="shared" si="6"/>
        <v>7</v>
      </c>
    </row>
    <row r="29" spans="1:16" x14ac:dyDescent="0.25">
      <c r="A29" s="1">
        <v>43979</v>
      </c>
      <c r="B29">
        <f t="shared" si="7"/>
        <v>0</v>
      </c>
      <c r="C29">
        <f t="shared" si="7"/>
        <v>263</v>
      </c>
      <c r="D29">
        <f t="shared" si="7"/>
        <v>7</v>
      </c>
      <c r="E29">
        <v>254</v>
      </c>
      <c r="F29">
        <v>241</v>
      </c>
      <c r="G29">
        <v>149</v>
      </c>
      <c r="H29">
        <f t="shared" si="0"/>
        <v>254</v>
      </c>
      <c r="I29">
        <f t="shared" si="0"/>
        <v>504</v>
      </c>
      <c r="J29">
        <f t="shared" si="0"/>
        <v>156</v>
      </c>
      <c r="K29">
        <f t="shared" si="1"/>
        <v>254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250</v>
      </c>
      <c r="P29">
        <f t="shared" si="6"/>
        <v>156</v>
      </c>
    </row>
    <row r="30" spans="1:16" x14ac:dyDescent="0.25">
      <c r="A30" s="1">
        <v>43980</v>
      </c>
      <c r="B30">
        <f t="shared" si="7"/>
        <v>0</v>
      </c>
      <c r="C30">
        <f t="shared" si="7"/>
        <v>250</v>
      </c>
      <c r="D30">
        <f t="shared" si="7"/>
        <v>156</v>
      </c>
      <c r="E30">
        <v>329</v>
      </c>
      <c r="F30">
        <v>323</v>
      </c>
      <c r="G30">
        <v>134</v>
      </c>
      <c r="H30">
        <f t="shared" si="0"/>
        <v>329</v>
      </c>
      <c r="I30">
        <f t="shared" si="0"/>
        <v>573</v>
      </c>
      <c r="J30">
        <f t="shared" si="0"/>
        <v>290</v>
      </c>
      <c r="K30">
        <f t="shared" si="1"/>
        <v>329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244</v>
      </c>
      <c r="P30">
        <f t="shared" si="6"/>
        <v>290</v>
      </c>
    </row>
    <row r="31" spans="1:16" x14ac:dyDescent="0.25">
      <c r="A31" s="1">
        <v>43981</v>
      </c>
      <c r="B31">
        <f t="shared" si="7"/>
        <v>0</v>
      </c>
      <c r="C31">
        <f t="shared" si="7"/>
        <v>244</v>
      </c>
      <c r="D31">
        <f t="shared" si="7"/>
        <v>290</v>
      </c>
      <c r="E31">
        <v>213</v>
      </c>
      <c r="F31">
        <v>221</v>
      </c>
      <c r="G31">
        <v>119</v>
      </c>
      <c r="H31">
        <f t="shared" si="0"/>
        <v>213</v>
      </c>
      <c r="I31">
        <f t="shared" si="0"/>
        <v>465</v>
      </c>
      <c r="J31">
        <f t="shared" si="0"/>
        <v>409</v>
      </c>
      <c r="K31">
        <f t="shared" si="1"/>
        <v>0</v>
      </c>
      <c r="L31">
        <f t="shared" si="2"/>
        <v>0</v>
      </c>
      <c r="M31">
        <f t="shared" si="3"/>
        <v>409</v>
      </c>
      <c r="N31">
        <f t="shared" si="4"/>
        <v>213</v>
      </c>
      <c r="O31">
        <f t="shared" si="5"/>
        <v>56</v>
      </c>
      <c r="P31">
        <f t="shared" si="6"/>
        <v>0</v>
      </c>
    </row>
    <row r="32" spans="1:16" x14ac:dyDescent="0.25">
      <c r="A32" s="1">
        <v>43982</v>
      </c>
      <c r="B32">
        <f t="shared" si="7"/>
        <v>213</v>
      </c>
      <c r="C32">
        <f t="shared" si="7"/>
        <v>56</v>
      </c>
      <c r="D32">
        <f t="shared" si="7"/>
        <v>0</v>
      </c>
      <c r="E32">
        <v>294</v>
      </c>
      <c r="F32">
        <v>326</v>
      </c>
      <c r="G32">
        <v>145</v>
      </c>
      <c r="H32">
        <f t="shared" si="0"/>
        <v>507</v>
      </c>
      <c r="I32">
        <f t="shared" si="0"/>
        <v>382</v>
      </c>
      <c r="J32">
        <f t="shared" si="0"/>
        <v>145</v>
      </c>
      <c r="K32">
        <f t="shared" si="1"/>
        <v>382</v>
      </c>
      <c r="L32">
        <f t="shared" si="2"/>
        <v>0</v>
      </c>
      <c r="M32">
        <f t="shared" si="3"/>
        <v>0</v>
      </c>
      <c r="N32">
        <f t="shared" si="4"/>
        <v>125</v>
      </c>
      <c r="O32">
        <f t="shared" si="5"/>
        <v>0</v>
      </c>
      <c r="P32">
        <f t="shared" si="6"/>
        <v>145</v>
      </c>
    </row>
    <row r="33" spans="1:16" x14ac:dyDescent="0.25">
      <c r="A33" s="1">
        <v>43983</v>
      </c>
      <c r="B33">
        <f t="shared" si="7"/>
        <v>125</v>
      </c>
      <c r="C33">
        <f t="shared" si="7"/>
        <v>0</v>
      </c>
      <c r="D33">
        <f t="shared" si="7"/>
        <v>145</v>
      </c>
      <c r="E33">
        <v>225</v>
      </c>
      <c r="F33">
        <v>206</v>
      </c>
      <c r="G33">
        <v>122</v>
      </c>
      <c r="H33">
        <f t="shared" si="0"/>
        <v>350</v>
      </c>
      <c r="I33">
        <f t="shared" si="0"/>
        <v>206</v>
      </c>
      <c r="J33">
        <f t="shared" si="0"/>
        <v>267</v>
      </c>
      <c r="K33">
        <f t="shared" si="1"/>
        <v>0</v>
      </c>
      <c r="L33">
        <f t="shared" si="2"/>
        <v>267</v>
      </c>
      <c r="M33">
        <f t="shared" si="3"/>
        <v>0</v>
      </c>
      <c r="N33">
        <f t="shared" si="4"/>
        <v>83</v>
      </c>
      <c r="O33">
        <f t="shared" si="5"/>
        <v>206</v>
      </c>
      <c r="P33">
        <f t="shared" si="6"/>
        <v>0</v>
      </c>
    </row>
    <row r="34" spans="1:16" x14ac:dyDescent="0.25">
      <c r="A34" s="1">
        <v>43984</v>
      </c>
      <c r="B34">
        <f t="shared" si="7"/>
        <v>83</v>
      </c>
      <c r="C34">
        <f t="shared" si="7"/>
        <v>206</v>
      </c>
      <c r="D34">
        <f t="shared" si="7"/>
        <v>0</v>
      </c>
      <c r="E34">
        <v>264</v>
      </c>
      <c r="F34">
        <v>355</v>
      </c>
      <c r="G34">
        <v>134</v>
      </c>
      <c r="H34">
        <f t="shared" si="0"/>
        <v>347</v>
      </c>
      <c r="I34">
        <f t="shared" si="0"/>
        <v>561</v>
      </c>
      <c r="J34">
        <f t="shared" si="0"/>
        <v>134</v>
      </c>
      <c r="K34">
        <f t="shared" si="1"/>
        <v>347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214</v>
      </c>
      <c r="P34">
        <f t="shared" si="6"/>
        <v>134</v>
      </c>
    </row>
    <row r="35" spans="1:16" x14ac:dyDescent="0.25">
      <c r="A35" s="1">
        <v>43985</v>
      </c>
      <c r="B35">
        <f t="shared" si="7"/>
        <v>0</v>
      </c>
      <c r="C35">
        <f t="shared" si="7"/>
        <v>214</v>
      </c>
      <c r="D35">
        <f t="shared" si="7"/>
        <v>134</v>
      </c>
      <c r="E35">
        <v>253</v>
      </c>
      <c r="F35">
        <v>271</v>
      </c>
      <c r="G35">
        <v>142</v>
      </c>
      <c r="H35">
        <f t="shared" si="0"/>
        <v>253</v>
      </c>
      <c r="I35">
        <f t="shared" si="0"/>
        <v>485</v>
      </c>
      <c r="J35">
        <f t="shared" si="0"/>
        <v>276</v>
      </c>
      <c r="K35">
        <f t="shared" si="1"/>
        <v>0</v>
      </c>
      <c r="L35">
        <f t="shared" si="2"/>
        <v>0</v>
      </c>
      <c r="M35">
        <f t="shared" si="3"/>
        <v>276</v>
      </c>
      <c r="N35">
        <f t="shared" si="4"/>
        <v>253</v>
      </c>
      <c r="O35">
        <f t="shared" si="5"/>
        <v>209</v>
      </c>
      <c r="P35">
        <f t="shared" si="6"/>
        <v>0</v>
      </c>
    </row>
    <row r="36" spans="1:16" x14ac:dyDescent="0.25">
      <c r="A36" s="1">
        <v>43986</v>
      </c>
      <c r="B36">
        <f t="shared" si="7"/>
        <v>253</v>
      </c>
      <c r="C36">
        <f t="shared" si="7"/>
        <v>209</v>
      </c>
      <c r="D36">
        <f t="shared" si="7"/>
        <v>0</v>
      </c>
      <c r="E36">
        <v>352</v>
      </c>
      <c r="F36">
        <v>207</v>
      </c>
      <c r="G36">
        <v>125</v>
      </c>
      <c r="H36">
        <f t="shared" si="0"/>
        <v>605</v>
      </c>
      <c r="I36">
        <f t="shared" si="0"/>
        <v>416</v>
      </c>
      <c r="J36">
        <f t="shared" si="0"/>
        <v>125</v>
      </c>
      <c r="K36">
        <f t="shared" si="1"/>
        <v>416</v>
      </c>
      <c r="L36">
        <f t="shared" si="2"/>
        <v>0</v>
      </c>
      <c r="M36">
        <f t="shared" si="3"/>
        <v>0</v>
      </c>
      <c r="N36">
        <f t="shared" si="4"/>
        <v>189</v>
      </c>
      <c r="O36">
        <f t="shared" si="5"/>
        <v>0</v>
      </c>
      <c r="P36">
        <f t="shared" si="6"/>
        <v>125</v>
      </c>
    </row>
    <row r="37" spans="1:16" x14ac:dyDescent="0.25">
      <c r="A37" s="1">
        <v>43987</v>
      </c>
      <c r="B37">
        <f t="shared" si="7"/>
        <v>189</v>
      </c>
      <c r="C37">
        <f t="shared" si="7"/>
        <v>0</v>
      </c>
      <c r="D37">
        <f t="shared" si="7"/>
        <v>125</v>
      </c>
      <c r="E37">
        <v>269</v>
      </c>
      <c r="F37">
        <v>248</v>
      </c>
      <c r="G37">
        <v>137</v>
      </c>
      <c r="H37">
        <f t="shared" si="0"/>
        <v>458</v>
      </c>
      <c r="I37">
        <f t="shared" si="0"/>
        <v>248</v>
      </c>
      <c r="J37">
        <f t="shared" si="0"/>
        <v>262</v>
      </c>
      <c r="K37">
        <f t="shared" si="1"/>
        <v>0</v>
      </c>
      <c r="L37">
        <f t="shared" si="2"/>
        <v>262</v>
      </c>
      <c r="M37">
        <f t="shared" si="3"/>
        <v>0</v>
      </c>
      <c r="N37">
        <f t="shared" si="4"/>
        <v>196</v>
      </c>
      <c r="O37">
        <f t="shared" si="5"/>
        <v>248</v>
      </c>
      <c r="P37">
        <f t="shared" si="6"/>
        <v>0</v>
      </c>
    </row>
    <row r="38" spans="1:16" x14ac:dyDescent="0.25">
      <c r="A38" s="1">
        <v>43988</v>
      </c>
      <c r="B38">
        <f t="shared" si="7"/>
        <v>196</v>
      </c>
      <c r="C38">
        <f t="shared" si="7"/>
        <v>248</v>
      </c>
      <c r="D38">
        <f t="shared" si="7"/>
        <v>0</v>
      </c>
      <c r="E38">
        <v>242</v>
      </c>
      <c r="F38">
        <v>247</v>
      </c>
      <c r="G38">
        <v>125</v>
      </c>
      <c r="H38">
        <f t="shared" si="0"/>
        <v>438</v>
      </c>
      <c r="I38">
        <f t="shared" si="0"/>
        <v>495</v>
      </c>
      <c r="J38">
        <f t="shared" si="0"/>
        <v>125</v>
      </c>
      <c r="K38">
        <f t="shared" si="1"/>
        <v>438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57</v>
      </c>
      <c r="P38">
        <f t="shared" si="6"/>
        <v>125</v>
      </c>
    </row>
    <row r="39" spans="1:16" x14ac:dyDescent="0.25">
      <c r="A39" s="1">
        <v>43989</v>
      </c>
      <c r="B39">
        <f t="shared" si="7"/>
        <v>0</v>
      </c>
      <c r="C39">
        <f t="shared" si="7"/>
        <v>57</v>
      </c>
      <c r="D39">
        <f t="shared" si="7"/>
        <v>125</v>
      </c>
      <c r="E39">
        <v>327</v>
      </c>
      <c r="F39">
        <v>262</v>
      </c>
      <c r="G39">
        <v>103</v>
      </c>
      <c r="H39">
        <f t="shared" si="0"/>
        <v>327</v>
      </c>
      <c r="I39">
        <f t="shared" si="0"/>
        <v>319</v>
      </c>
      <c r="J39">
        <f t="shared" si="0"/>
        <v>228</v>
      </c>
      <c r="K39">
        <f t="shared" si="1"/>
        <v>319</v>
      </c>
      <c r="L39">
        <f t="shared" si="2"/>
        <v>0</v>
      </c>
      <c r="M39">
        <f t="shared" si="3"/>
        <v>0</v>
      </c>
      <c r="N39">
        <f t="shared" si="4"/>
        <v>8</v>
      </c>
      <c r="O39">
        <f t="shared" si="5"/>
        <v>0</v>
      </c>
      <c r="P39">
        <f t="shared" si="6"/>
        <v>228</v>
      </c>
    </row>
    <row r="40" spans="1:16" x14ac:dyDescent="0.25">
      <c r="A40" s="1">
        <v>43990</v>
      </c>
      <c r="B40">
        <f t="shared" si="7"/>
        <v>8</v>
      </c>
      <c r="C40">
        <f t="shared" si="7"/>
        <v>0</v>
      </c>
      <c r="D40">
        <f t="shared" si="7"/>
        <v>228</v>
      </c>
      <c r="E40">
        <v>316</v>
      </c>
      <c r="F40">
        <v>253</v>
      </c>
      <c r="G40">
        <v>134</v>
      </c>
      <c r="H40">
        <f t="shared" si="0"/>
        <v>324</v>
      </c>
      <c r="I40">
        <f t="shared" si="0"/>
        <v>253</v>
      </c>
      <c r="J40">
        <f t="shared" si="0"/>
        <v>362</v>
      </c>
      <c r="K40">
        <f t="shared" si="1"/>
        <v>0</v>
      </c>
      <c r="L40">
        <f t="shared" si="2"/>
        <v>324</v>
      </c>
      <c r="M40">
        <f t="shared" si="3"/>
        <v>0</v>
      </c>
      <c r="N40">
        <f t="shared" si="4"/>
        <v>0</v>
      </c>
      <c r="O40">
        <f t="shared" si="5"/>
        <v>253</v>
      </c>
      <c r="P40">
        <f t="shared" si="6"/>
        <v>38</v>
      </c>
    </row>
    <row r="41" spans="1:16" x14ac:dyDescent="0.25">
      <c r="A41" s="1">
        <v>43991</v>
      </c>
      <c r="B41">
        <f t="shared" si="7"/>
        <v>0</v>
      </c>
      <c r="C41">
        <f t="shared" si="7"/>
        <v>253</v>
      </c>
      <c r="D41">
        <f t="shared" si="7"/>
        <v>38</v>
      </c>
      <c r="E41">
        <v>294</v>
      </c>
      <c r="F41">
        <v>249</v>
      </c>
      <c r="G41">
        <v>137</v>
      </c>
      <c r="H41">
        <f t="shared" si="0"/>
        <v>294</v>
      </c>
      <c r="I41">
        <f t="shared" si="0"/>
        <v>502</v>
      </c>
      <c r="J41">
        <f t="shared" si="0"/>
        <v>175</v>
      </c>
      <c r="K41">
        <f t="shared" si="1"/>
        <v>294</v>
      </c>
      <c r="L41">
        <f t="shared" si="2"/>
        <v>0</v>
      </c>
      <c r="M41">
        <f t="shared" si="3"/>
        <v>0</v>
      </c>
      <c r="N41">
        <f t="shared" si="4"/>
        <v>0</v>
      </c>
      <c r="O41">
        <f t="shared" si="5"/>
        <v>208</v>
      </c>
      <c r="P41">
        <f t="shared" si="6"/>
        <v>175</v>
      </c>
    </row>
    <row r="42" spans="1:16" x14ac:dyDescent="0.25">
      <c r="A42" s="1">
        <v>43992</v>
      </c>
      <c r="B42">
        <f t="shared" si="7"/>
        <v>0</v>
      </c>
      <c r="C42">
        <f t="shared" si="7"/>
        <v>208</v>
      </c>
      <c r="D42">
        <f t="shared" si="7"/>
        <v>175</v>
      </c>
      <c r="E42">
        <v>270</v>
      </c>
      <c r="F42">
        <v>206</v>
      </c>
      <c r="G42">
        <v>146</v>
      </c>
      <c r="H42">
        <f t="shared" si="0"/>
        <v>270</v>
      </c>
      <c r="I42">
        <f t="shared" si="0"/>
        <v>414</v>
      </c>
      <c r="J42">
        <f t="shared" si="0"/>
        <v>321</v>
      </c>
      <c r="K42">
        <f t="shared" si="1"/>
        <v>0</v>
      </c>
      <c r="L42">
        <f t="shared" si="2"/>
        <v>0</v>
      </c>
      <c r="M42">
        <f t="shared" si="3"/>
        <v>321</v>
      </c>
      <c r="N42">
        <f t="shared" si="4"/>
        <v>270</v>
      </c>
      <c r="O42">
        <f t="shared" si="5"/>
        <v>93</v>
      </c>
      <c r="P42">
        <f t="shared" si="6"/>
        <v>0</v>
      </c>
    </row>
    <row r="43" spans="1:16" x14ac:dyDescent="0.25">
      <c r="A43" s="1">
        <v>43993</v>
      </c>
      <c r="B43">
        <f t="shared" si="7"/>
        <v>270</v>
      </c>
      <c r="C43">
        <f t="shared" si="7"/>
        <v>93</v>
      </c>
      <c r="D43">
        <f t="shared" si="7"/>
        <v>0</v>
      </c>
      <c r="E43">
        <v>349</v>
      </c>
      <c r="F43">
        <v>301</v>
      </c>
      <c r="G43">
        <v>138</v>
      </c>
      <c r="H43">
        <f t="shared" si="0"/>
        <v>619</v>
      </c>
      <c r="I43">
        <f t="shared" si="0"/>
        <v>394</v>
      </c>
      <c r="J43">
        <f t="shared" si="0"/>
        <v>138</v>
      </c>
      <c r="K43">
        <f t="shared" si="1"/>
        <v>394</v>
      </c>
      <c r="L43">
        <f t="shared" si="2"/>
        <v>0</v>
      </c>
      <c r="M43">
        <f t="shared" si="3"/>
        <v>0</v>
      </c>
      <c r="N43">
        <f t="shared" si="4"/>
        <v>225</v>
      </c>
      <c r="O43">
        <f t="shared" si="5"/>
        <v>0</v>
      </c>
      <c r="P43">
        <f t="shared" si="6"/>
        <v>138</v>
      </c>
    </row>
    <row r="44" spans="1:16" x14ac:dyDescent="0.25">
      <c r="A44" s="1">
        <v>43994</v>
      </c>
      <c r="B44">
        <f t="shared" si="7"/>
        <v>225</v>
      </c>
      <c r="C44">
        <f t="shared" si="7"/>
        <v>0</v>
      </c>
      <c r="D44">
        <f t="shared" si="7"/>
        <v>138</v>
      </c>
      <c r="E44">
        <v>224</v>
      </c>
      <c r="F44">
        <v>385</v>
      </c>
      <c r="G44">
        <v>138</v>
      </c>
      <c r="H44">
        <f t="shared" si="0"/>
        <v>449</v>
      </c>
      <c r="I44">
        <f t="shared" si="0"/>
        <v>385</v>
      </c>
      <c r="J44">
        <f t="shared" si="0"/>
        <v>276</v>
      </c>
      <c r="K44">
        <f t="shared" si="1"/>
        <v>385</v>
      </c>
      <c r="L44">
        <f t="shared" si="2"/>
        <v>0</v>
      </c>
      <c r="M44">
        <f t="shared" si="3"/>
        <v>0</v>
      </c>
      <c r="N44">
        <f t="shared" si="4"/>
        <v>64</v>
      </c>
      <c r="O44">
        <f t="shared" si="5"/>
        <v>0</v>
      </c>
      <c r="P44">
        <f t="shared" si="6"/>
        <v>276</v>
      </c>
    </row>
    <row r="45" spans="1:16" x14ac:dyDescent="0.25">
      <c r="A45" s="1">
        <v>43995</v>
      </c>
      <c r="B45">
        <f t="shared" si="7"/>
        <v>64</v>
      </c>
      <c r="C45">
        <f t="shared" si="7"/>
        <v>0</v>
      </c>
      <c r="D45">
        <f t="shared" si="7"/>
        <v>276</v>
      </c>
      <c r="E45">
        <v>309</v>
      </c>
      <c r="F45">
        <v>204</v>
      </c>
      <c r="G45">
        <v>140</v>
      </c>
      <c r="H45">
        <f t="shared" si="0"/>
        <v>373</v>
      </c>
      <c r="I45">
        <f t="shared" si="0"/>
        <v>204</v>
      </c>
      <c r="J45">
        <f t="shared" si="0"/>
        <v>416</v>
      </c>
      <c r="K45">
        <f t="shared" si="1"/>
        <v>0</v>
      </c>
      <c r="L45">
        <f t="shared" si="2"/>
        <v>373</v>
      </c>
      <c r="M45">
        <f t="shared" si="3"/>
        <v>0</v>
      </c>
      <c r="N45">
        <f t="shared" si="4"/>
        <v>0</v>
      </c>
      <c r="O45">
        <f t="shared" si="5"/>
        <v>204</v>
      </c>
      <c r="P45">
        <f t="shared" si="6"/>
        <v>43</v>
      </c>
    </row>
    <row r="46" spans="1:16" x14ac:dyDescent="0.25">
      <c r="A46" s="1">
        <v>43996</v>
      </c>
      <c r="B46">
        <f t="shared" si="7"/>
        <v>0</v>
      </c>
      <c r="C46">
        <f t="shared" si="7"/>
        <v>204</v>
      </c>
      <c r="D46">
        <f t="shared" si="7"/>
        <v>43</v>
      </c>
      <c r="E46">
        <v>246</v>
      </c>
      <c r="F46">
        <v>275</v>
      </c>
      <c r="G46">
        <v>130</v>
      </c>
      <c r="H46">
        <f t="shared" si="0"/>
        <v>246</v>
      </c>
      <c r="I46">
        <f t="shared" si="0"/>
        <v>479</v>
      </c>
      <c r="J46">
        <f t="shared" si="0"/>
        <v>173</v>
      </c>
      <c r="K46">
        <f t="shared" si="1"/>
        <v>246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233</v>
      </c>
      <c r="P46">
        <f t="shared" si="6"/>
        <v>173</v>
      </c>
    </row>
    <row r="47" spans="1:16" x14ac:dyDescent="0.25">
      <c r="A47" s="1">
        <v>43997</v>
      </c>
      <c r="B47">
        <f t="shared" si="7"/>
        <v>0</v>
      </c>
      <c r="C47">
        <f t="shared" si="7"/>
        <v>233</v>
      </c>
      <c r="D47">
        <f t="shared" si="7"/>
        <v>173</v>
      </c>
      <c r="E47">
        <v>241</v>
      </c>
      <c r="F47">
        <v>247</v>
      </c>
      <c r="G47">
        <v>166</v>
      </c>
      <c r="H47">
        <f t="shared" si="0"/>
        <v>241</v>
      </c>
      <c r="I47">
        <f t="shared" si="0"/>
        <v>480</v>
      </c>
      <c r="J47">
        <f t="shared" si="0"/>
        <v>339</v>
      </c>
      <c r="K47">
        <f t="shared" si="1"/>
        <v>0</v>
      </c>
      <c r="L47">
        <f t="shared" si="2"/>
        <v>0</v>
      </c>
      <c r="M47">
        <f t="shared" si="3"/>
        <v>339</v>
      </c>
      <c r="N47">
        <f t="shared" si="4"/>
        <v>241</v>
      </c>
      <c r="O47">
        <f t="shared" si="5"/>
        <v>141</v>
      </c>
      <c r="P47">
        <f t="shared" si="6"/>
        <v>0</v>
      </c>
    </row>
    <row r="48" spans="1:16" x14ac:dyDescent="0.25">
      <c r="A48" s="1">
        <v>43998</v>
      </c>
      <c r="B48">
        <f t="shared" si="7"/>
        <v>241</v>
      </c>
      <c r="C48">
        <f t="shared" si="7"/>
        <v>141</v>
      </c>
      <c r="D48">
        <f t="shared" si="7"/>
        <v>0</v>
      </c>
      <c r="E48">
        <v>365</v>
      </c>
      <c r="F48">
        <v>256</v>
      </c>
      <c r="G48">
        <v>132</v>
      </c>
      <c r="H48">
        <f t="shared" si="0"/>
        <v>606</v>
      </c>
      <c r="I48">
        <f t="shared" si="0"/>
        <v>397</v>
      </c>
      <c r="J48">
        <f t="shared" si="0"/>
        <v>132</v>
      </c>
      <c r="K48">
        <f t="shared" si="1"/>
        <v>397</v>
      </c>
      <c r="L48">
        <f t="shared" si="2"/>
        <v>0</v>
      </c>
      <c r="M48">
        <f t="shared" si="3"/>
        <v>0</v>
      </c>
      <c r="N48">
        <f t="shared" si="4"/>
        <v>209</v>
      </c>
      <c r="O48">
        <f t="shared" si="5"/>
        <v>0</v>
      </c>
      <c r="P48">
        <f t="shared" si="6"/>
        <v>132</v>
      </c>
    </row>
    <row r="49" spans="1:16" x14ac:dyDescent="0.25">
      <c r="A49" s="1">
        <v>43999</v>
      </c>
      <c r="B49">
        <f t="shared" si="7"/>
        <v>209</v>
      </c>
      <c r="C49">
        <f t="shared" si="7"/>
        <v>0</v>
      </c>
      <c r="D49">
        <f t="shared" si="7"/>
        <v>132</v>
      </c>
      <c r="E49">
        <v>225</v>
      </c>
      <c r="F49">
        <v>392</v>
      </c>
      <c r="G49">
        <v>158</v>
      </c>
      <c r="H49">
        <f t="shared" si="0"/>
        <v>434</v>
      </c>
      <c r="I49">
        <f t="shared" si="0"/>
        <v>392</v>
      </c>
      <c r="J49">
        <f t="shared" si="0"/>
        <v>290</v>
      </c>
      <c r="K49">
        <f t="shared" si="1"/>
        <v>392</v>
      </c>
      <c r="L49">
        <f t="shared" si="2"/>
        <v>0</v>
      </c>
      <c r="M49">
        <f t="shared" si="3"/>
        <v>0</v>
      </c>
      <c r="N49">
        <f t="shared" si="4"/>
        <v>42</v>
      </c>
      <c r="O49">
        <f t="shared" si="5"/>
        <v>0</v>
      </c>
      <c r="P49">
        <f t="shared" si="6"/>
        <v>290</v>
      </c>
    </row>
    <row r="50" spans="1:16" x14ac:dyDescent="0.25">
      <c r="A50" s="1">
        <v>44000</v>
      </c>
      <c r="B50">
        <f t="shared" si="7"/>
        <v>42</v>
      </c>
      <c r="C50">
        <f t="shared" si="7"/>
        <v>0</v>
      </c>
      <c r="D50">
        <f t="shared" si="7"/>
        <v>290</v>
      </c>
      <c r="E50">
        <v>335</v>
      </c>
      <c r="F50">
        <v>254</v>
      </c>
      <c r="G50">
        <v>173</v>
      </c>
      <c r="H50">
        <f t="shared" si="0"/>
        <v>377</v>
      </c>
      <c r="I50">
        <f t="shared" si="0"/>
        <v>254</v>
      </c>
      <c r="J50">
        <f t="shared" si="0"/>
        <v>463</v>
      </c>
      <c r="K50">
        <f t="shared" si="1"/>
        <v>0</v>
      </c>
      <c r="L50">
        <f t="shared" si="2"/>
        <v>377</v>
      </c>
      <c r="M50">
        <f t="shared" si="3"/>
        <v>0</v>
      </c>
      <c r="N50">
        <f t="shared" si="4"/>
        <v>0</v>
      </c>
      <c r="O50">
        <f t="shared" si="5"/>
        <v>254</v>
      </c>
      <c r="P50">
        <f t="shared" si="6"/>
        <v>86</v>
      </c>
    </row>
    <row r="51" spans="1:16" x14ac:dyDescent="0.25">
      <c r="A51" s="1">
        <v>44001</v>
      </c>
      <c r="B51">
        <f t="shared" si="7"/>
        <v>0</v>
      </c>
      <c r="C51">
        <f t="shared" si="7"/>
        <v>254</v>
      </c>
      <c r="D51">
        <f t="shared" si="7"/>
        <v>86</v>
      </c>
      <c r="E51">
        <v>376</v>
      </c>
      <c r="F51">
        <v>258</v>
      </c>
      <c r="G51">
        <v>151</v>
      </c>
      <c r="H51">
        <f t="shared" si="0"/>
        <v>376</v>
      </c>
      <c r="I51">
        <f t="shared" si="0"/>
        <v>512</v>
      </c>
      <c r="J51">
        <f t="shared" si="0"/>
        <v>237</v>
      </c>
      <c r="K51">
        <f t="shared" si="1"/>
        <v>376</v>
      </c>
      <c r="L51">
        <f t="shared" si="2"/>
        <v>0</v>
      </c>
      <c r="M51">
        <f t="shared" si="3"/>
        <v>0</v>
      </c>
      <c r="N51">
        <f t="shared" si="4"/>
        <v>0</v>
      </c>
      <c r="O51">
        <f t="shared" si="5"/>
        <v>136</v>
      </c>
      <c r="P51">
        <f t="shared" si="6"/>
        <v>237</v>
      </c>
    </row>
    <row r="52" spans="1:16" x14ac:dyDescent="0.25">
      <c r="A52" s="1">
        <v>44002</v>
      </c>
      <c r="B52">
        <f t="shared" si="7"/>
        <v>0</v>
      </c>
      <c r="C52">
        <f t="shared" si="7"/>
        <v>136</v>
      </c>
      <c r="D52">
        <f t="shared" si="7"/>
        <v>237</v>
      </c>
      <c r="E52">
        <v>310</v>
      </c>
      <c r="F52">
        <v>248</v>
      </c>
      <c r="G52">
        <v>173</v>
      </c>
      <c r="H52">
        <f t="shared" si="0"/>
        <v>310</v>
      </c>
      <c r="I52">
        <f t="shared" si="0"/>
        <v>384</v>
      </c>
      <c r="J52">
        <f t="shared" si="0"/>
        <v>410</v>
      </c>
      <c r="K52">
        <f t="shared" si="1"/>
        <v>0</v>
      </c>
      <c r="L52">
        <f t="shared" si="2"/>
        <v>0</v>
      </c>
      <c r="M52">
        <f t="shared" si="3"/>
        <v>384</v>
      </c>
      <c r="N52">
        <f t="shared" si="4"/>
        <v>310</v>
      </c>
      <c r="O52">
        <f t="shared" si="5"/>
        <v>0</v>
      </c>
      <c r="P52">
        <f t="shared" si="6"/>
        <v>26</v>
      </c>
    </row>
    <row r="53" spans="1:16" x14ac:dyDescent="0.25">
      <c r="A53" s="1">
        <v>44003</v>
      </c>
      <c r="B53">
        <f t="shared" si="7"/>
        <v>310</v>
      </c>
      <c r="C53">
        <f t="shared" si="7"/>
        <v>0</v>
      </c>
      <c r="D53">
        <f t="shared" si="7"/>
        <v>26</v>
      </c>
      <c r="E53">
        <v>408</v>
      </c>
      <c r="F53">
        <v>250</v>
      </c>
      <c r="G53">
        <v>242</v>
      </c>
      <c r="H53">
        <f t="shared" si="0"/>
        <v>718</v>
      </c>
      <c r="I53">
        <f t="shared" si="0"/>
        <v>250</v>
      </c>
      <c r="J53">
        <f t="shared" si="0"/>
        <v>268</v>
      </c>
      <c r="K53">
        <f t="shared" si="1"/>
        <v>0</v>
      </c>
      <c r="L53">
        <f t="shared" si="2"/>
        <v>268</v>
      </c>
      <c r="M53">
        <f t="shared" si="3"/>
        <v>0</v>
      </c>
      <c r="N53">
        <f t="shared" si="4"/>
        <v>450</v>
      </c>
      <c r="O53">
        <f t="shared" si="5"/>
        <v>250</v>
      </c>
      <c r="P53">
        <f t="shared" si="6"/>
        <v>0</v>
      </c>
    </row>
    <row r="54" spans="1:16" x14ac:dyDescent="0.25">
      <c r="A54" s="1">
        <v>44004</v>
      </c>
      <c r="B54">
        <f t="shared" si="7"/>
        <v>450</v>
      </c>
      <c r="C54">
        <f t="shared" si="7"/>
        <v>250</v>
      </c>
      <c r="D54">
        <f t="shared" si="7"/>
        <v>0</v>
      </c>
      <c r="E54">
        <v>256</v>
      </c>
      <c r="F54">
        <v>393</v>
      </c>
      <c r="G54">
        <v>219</v>
      </c>
      <c r="H54">
        <f t="shared" si="0"/>
        <v>706</v>
      </c>
      <c r="I54">
        <f t="shared" si="0"/>
        <v>643</v>
      </c>
      <c r="J54">
        <f t="shared" si="0"/>
        <v>219</v>
      </c>
      <c r="K54">
        <f t="shared" si="1"/>
        <v>643</v>
      </c>
      <c r="L54">
        <f t="shared" si="2"/>
        <v>0</v>
      </c>
      <c r="M54">
        <f t="shared" si="3"/>
        <v>0</v>
      </c>
      <c r="N54">
        <f t="shared" si="4"/>
        <v>63</v>
      </c>
      <c r="O54">
        <f t="shared" si="5"/>
        <v>0</v>
      </c>
      <c r="P54">
        <f t="shared" si="6"/>
        <v>219</v>
      </c>
    </row>
    <row r="55" spans="1:16" x14ac:dyDescent="0.25">
      <c r="A55" s="1">
        <v>44005</v>
      </c>
      <c r="B55">
        <f t="shared" si="7"/>
        <v>63</v>
      </c>
      <c r="C55">
        <f t="shared" si="7"/>
        <v>0</v>
      </c>
      <c r="D55">
        <f t="shared" si="7"/>
        <v>219</v>
      </c>
      <c r="E55">
        <v>322</v>
      </c>
      <c r="F55">
        <v>425</v>
      </c>
      <c r="G55">
        <v>215</v>
      </c>
      <c r="H55">
        <f t="shared" si="0"/>
        <v>385</v>
      </c>
      <c r="I55">
        <f t="shared" si="0"/>
        <v>425</v>
      </c>
      <c r="J55">
        <f t="shared" si="0"/>
        <v>434</v>
      </c>
      <c r="K55">
        <f t="shared" si="1"/>
        <v>0</v>
      </c>
      <c r="L55">
        <f t="shared" si="2"/>
        <v>0</v>
      </c>
      <c r="M55">
        <f t="shared" si="3"/>
        <v>425</v>
      </c>
      <c r="N55">
        <f t="shared" si="4"/>
        <v>385</v>
      </c>
      <c r="O55">
        <f t="shared" si="5"/>
        <v>0</v>
      </c>
      <c r="P55">
        <f t="shared" si="6"/>
        <v>9</v>
      </c>
    </row>
    <row r="56" spans="1:16" x14ac:dyDescent="0.25">
      <c r="A56" s="1">
        <v>44006</v>
      </c>
      <c r="B56">
        <f t="shared" si="7"/>
        <v>385</v>
      </c>
      <c r="C56">
        <f t="shared" si="7"/>
        <v>0</v>
      </c>
      <c r="D56">
        <f t="shared" si="7"/>
        <v>9</v>
      </c>
      <c r="E56">
        <v>447</v>
      </c>
      <c r="F56">
        <v>385</v>
      </c>
      <c r="G56">
        <v>212</v>
      </c>
      <c r="H56">
        <f t="shared" si="0"/>
        <v>832</v>
      </c>
      <c r="I56">
        <f t="shared" si="0"/>
        <v>385</v>
      </c>
      <c r="J56">
        <f t="shared" si="0"/>
        <v>221</v>
      </c>
      <c r="K56">
        <f t="shared" si="1"/>
        <v>385</v>
      </c>
      <c r="L56">
        <f t="shared" si="2"/>
        <v>0</v>
      </c>
      <c r="M56">
        <f t="shared" si="3"/>
        <v>0</v>
      </c>
      <c r="N56">
        <f t="shared" si="4"/>
        <v>447</v>
      </c>
      <c r="O56">
        <f t="shared" si="5"/>
        <v>0</v>
      </c>
      <c r="P56">
        <f t="shared" si="6"/>
        <v>221</v>
      </c>
    </row>
    <row r="57" spans="1:16" x14ac:dyDescent="0.25">
      <c r="A57" s="1">
        <v>44007</v>
      </c>
      <c r="B57">
        <f t="shared" si="7"/>
        <v>447</v>
      </c>
      <c r="C57">
        <f t="shared" si="7"/>
        <v>0</v>
      </c>
      <c r="D57">
        <f t="shared" si="7"/>
        <v>221</v>
      </c>
      <c r="E57">
        <v>408</v>
      </c>
      <c r="F57">
        <v>260</v>
      </c>
      <c r="G57">
        <v>225</v>
      </c>
      <c r="H57">
        <f t="shared" si="0"/>
        <v>855</v>
      </c>
      <c r="I57">
        <f t="shared" si="0"/>
        <v>260</v>
      </c>
      <c r="J57">
        <f t="shared" si="0"/>
        <v>446</v>
      </c>
      <c r="K57">
        <f t="shared" si="1"/>
        <v>0</v>
      </c>
      <c r="L57">
        <f t="shared" si="2"/>
        <v>446</v>
      </c>
      <c r="M57">
        <f t="shared" si="3"/>
        <v>0</v>
      </c>
      <c r="N57">
        <f t="shared" si="4"/>
        <v>409</v>
      </c>
      <c r="O57">
        <f t="shared" si="5"/>
        <v>260</v>
      </c>
      <c r="P57">
        <f t="shared" si="6"/>
        <v>0</v>
      </c>
    </row>
    <row r="58" spans="1:16" x14ac:dyDescent="0.25">
      <c r="A58" s="1">
        <v>44008</v>
      </c>
      <c r="B58">
        <f t="shared" si="7"/>
        <v>409</v>
      </c>
      <c r="C58">
        <f t="shared" si="7"/>
        <v>260</v>
      </c>
      <c r="D58">
        <f t="shared" si="7"/>
        <v>0</v>
      </c>
      <c r="E58">
        <v>283</v>
      </c>
      <c r="F58">
        <v>396</v>
      </c>
      <c r="G58">
        <v>221</v>
      </c>
      <c r="H58">
        <f t="shared" si="0"/>
        <v>692</v>
      </c>
      <c r="I58">
        <f t="shared" si="0"/>
        <v>656</v>
      </c>
      <c r="J58">
        <f t="shared" si="0"/>
        <v>221</v>
      </c>
      <c r="K58">
        <f t="shared" si="1"/>
        <v>656</v>
      </c>
      <c r="L58">
        <f t="shared" si="2"/>
        <v>0</v>
      </c>
      <c r="M58">
        <f t="shared" si="3"/>
        <v>0</v>
      </c>
      <c r="N58">
        <f t="shared" si="4"/>
        <v>36</v>
      </c>
      <c r="O58">
        <f t="shared" si="5"/>
        <v>0</v>
      </c>
      <c r="P58">
        <f t="shared" si="6"/>
        <v>221</v>
      </c>
    </row>
    <row r="59" spans="1:16" x14ac:dyDescent="0.25">
      <c r="A59" s="1">
        <v>44009</v>
      </c>
      <c r="B59">
        <f t="shared" si="7"/>
        <v>36</v>
      </c>
      <c r="C59">
        <f t="shared" si="7"/>
        <v>0</v>
      </c>
      <c r="D59">
        <f t="shared" si="7"/>
        <v>221</v>
      </c>
      <c r="E59">
        <v>414</v>
      </c>
      <c r="F59">
        <v>314</v>
      </c>
      <c r="G59">
        <v>220</v>
      </c>
      <c r="H59">
        <f t="shared" si="0"/>
        <v>450</v>
      </c>
      <c r="I59">
        <f t="shared" si="0"/>
        <v>314</v>
      </c>
      <c r="J59">
        <f t="shared" si="0"/>
        <v>441</v>
      </c>
      <c r="K59">
        <f t="shared" si="1"/>
        <v>0</v>
      </c>
      <c r="L59">
        <f t="shared" si="2"/>
        <v>441</v>
      </c>
      <c r="M59">
        <f t="shared" si="3"/>
        <v>0</v>
      </c>
      <c r="N59">
        <f t="shared" si="4"/>
        <v>9</v>
      </c>
      <c r="O59">
        <f t="shared" si="5"/>
        <v>314</v>
      </c>
      <c r="P59">
        <f t="shared" si="6"/>
        <v>0</v>
      </c>
    </row>
    <row r="60" spans="1:16" x14ac:dyDescent="0.25">
      <c r="A60" s="1">
        <v>44010</v>
      </c>
      <c r="B60">
        <f t="shared" si="7"/>
        <v>9</v>
      </c>
      <c r="C60">
        <f t="shared" si="7"/>
        <v>314</v>
      </c>
      <c r="D60">
        <f t="shared" si="7"/>
        <v>0</v>
      </c>
      <c r="E60">
        <v>442</v>
      </c>
      <c r="F60">
        <v>449</v>
      </c>
      <c r="G60">
        <v>245</v>
      </c>
      <c r="H60">
        <f t="shared" si="0"/>
        <v>451</v>
      </c>
      <c r="I60">
        <f t="shared" si="0"/>
        <v>763</v>
      </c>
      <c r="J60">
        <f t="shared" si="0"/>
        <v>245</v>
      </c>
      <c r="K60">
        <f t="shared" si="1"/>
        <v>451</v>
      </c>
      <c r="L60">
        <f t="shared" si="2"/>
        <v>0</v>
      </c>
      <c r="M60">
        <f t="shared" si="3"/>
        <v>0</v>
      </c>
      <c r="N60">
        <f t="shared" si="4"/>
        <v>0</v>
      </c>
      <c r="O60">
        <f t="shared" si="5"/>
        <v>312</v>
      </c>
      <c r="P60">
        <f t="shared" si="6"/>
        <v>245</v>
      </c>
    </row>
    <row r="61" spans="1:16" x14ac:dyDescent="0.25">
      <c r="A61" s="1">
        <v>44011</v>
      </c>
      <c r="B61">
        <f t="shared" si="7"/>
        <v>0</v>
      </c>
      <c r="C61">
        <f t="shared" si="7"/>
        <v>312</v>
      </c>
      <c r="D61">
        <f t="shared" si="7"/>
        <v>245</v>
      </c>
      <c r="E61">
        <v>269</v>
      </c>
      <c r="F61">
        <v>370</v>
      </c>
      <c r="G61">
        <v>242</v>
      </c>
      <c r="H61">
        <f t="shared" si="0"/>
        <v>269</v>
      </c>
      <c r="I61">
        <f t="shared" si="0"/>
        <v>682</v>
      </c>
      <c r="J61">
        <f t="shared" si="0"/>
        <v>487</v>
      </c>
      <c r="K61">
        <f t="shared" si="1"/>
        <v>0</v>
      </c>
      <c r="L61">
        <f t="shared" si="2"/>
        <v>0</v>
      </c>
      <c r="M61">
        <f t="shared" si="3"/>
        <v>487</v>
      </c>
      <c r="N61">
        <f t="shared" si="4"/>
        <v>269</v>
      </c>
      <c r="O61">
        <f t="shared" si="5"/>
        <v>195</v>
      </c>
      <c r="P61">
        <f t="shared" si="6"/>
        <v>0</v>
      </c>
    </row>
    <row r="62" spans="1:16" x14ac:dyDescent="0.25">
      <c r="A62" s="1">
        <v>44012</v>
      </c>
      <c r="B62">
        <f t="shared" si="7"/>
        <v>269</v>
      </c>
      <c r="C62">
        <f t="shared" si="7"/>
        <v>195</v>
      </c>
      <c r="D62">
        <f t="shared" si="7"/>
        <v>0</v>
      </c>
      <c r="E62">
        <v>444</v>
      </c>
      <c r="F62">
        <v>350</v>
      </c>
      <c r="G62">
        <v>236</v>
      </c>
      <c r="H62">
        <f t="shared" si="0"/>
        <v>713</v>
      </c>
      <c r="I62">
        <f t="shared" si="0"/>
        <v>545</v>
      </c>
      <c r="J62">
        <f t="shared" si="0"/>
        <v>236</v>
      </c>
      <c r="K62">
        <f t="shared" si="1"/>
        <v>545</v>
      </c>
      <c r="L62">
        <f t="shared" si="2"/>
        <v>0</v>
      </c>
      <c r="M62">
        <f t="shared" si="3"/>
        <v>0</v>
      </c>
      <c r="N62">
        <f t="shared" si="4"/>
        <v>168</v>
      </c>
      <c r="O62">
        <f t="shared" si="5"/>
        <v>0</v>
      </c>
      <c r="P62">
        <f t="shared" si="6"/>
        <v>236</v>
      </c>
    </row>
    <row r="63" spans="1:16" x14ac:dyDescent="0.25">
      <c r="A63" s="1">
        <v>44013</v>
      </c>
      <c r="B63">
        <f t="shared" si="7"/>
        <v>168</v>
      </c>
      <c r="C63">
        <f t="shared" si="7"/>
        <v>0</v>
      </c>
      <c r="D63">
        <f t="shared" si="7"/>
        <v>236</v>
      </c>
      <c r="E63">
        <v>425</v>
      </c>
      <c r="F63">
        <v>342</v>
      </c>
      <c r="G63">
        <v>237</v>
      </c>
      <c r="H63">
        <f t="shared" si="0"/>
        <v>593</v>
      </c>
      <c r="I63">
        <f t="shared" si="0"/>
        <v>342</v>
      </c>
      <c r="J63">
        <f t="shared" si="0"/>
        <v>473</v>
      </c>
      <c r="K63">
        <f t="shared" si="1"/>
        <v>0</v>
      </c>
      <c r="L63">
        <f t="shared" si="2"/>
        <v>473</v>
      </c>
      <c r="M63">
        <f t="shared" si="3"/>
        <v>0</v>
      </c>
      <c r="N63">
        <f t="shared" si="4"/>
        <v>120</v>
      </c>
      <c r="O63">
        <f t="shared" si="5"/>
        <v>342</v>
      </c>
      <c r="P63">
        <f t="shared" si="6"/>
        <v>0</v>
      </c>
    </row>
    <row r="64" spans="1:16" x14ac:dyDescent="0.25">
      <c r="A64" s="1">
        <v>44014</v>
      </c>
      <c r="B64">
        <f t="shared" si="7"/>
        <v>120</v>
      </c>
      <c r="C64">
        <f t="shared" si="7"/>
        <v>342</v>
      </c>
      <c r="D64">
        <f t="shared" si="7"/>
        <v>0</v>
      </c>
      <c r="E64">
        <v>377</v>
      </c>
      <c r="F64">
        <v>290</v>
      </c>
      <c r="G64">
        <v>240</v>
      </c>
      <c r="H64">
        <f t="shared" si="0"/>
        <v>497</v>
      </c>
      <c r="I64">
        <f t="shared" si="0"/>
        <v>632</v>
      </c>
      <c r="J64">
        <f t="shared" si="0"/>
        <v>240</v>
      </c>
      <c r="K64">
        <f t="shared" si="1"/>
        <v>497</v>
      </c>
      <c r="L64">
        <f t="shared" si="2"/>
        <v>0</v>
      </c>
      <c r="M64">
        <f t="shared" si="3"/>
        <v>0</v>
      </c>
      <c r="N64">
        <f t="shared" si="4"/>
        <v>0</v>
      </c>
      <c r="O64">
        <f t="shared" si="5"/>
        <v>135</v>
      </c>
      <c r="P64">
        <f t="shared" si="6"/>
        <v>240</v>
      </c>
    </row>
    <row r="65" spans="1:16" x14ac:dyDescent="0.25">
      <c r="A65" s="1">
        <v>44015</v>
      </c>
      <c r="B65">
        <f t="shared" si="7"/>
        <v>0</v>
      </c>
      <c r="C65">
        <f t="shared" si="7"/>
        <v>135</v>
      </c>
      <c r="D65">
        <f t="shared" si="7"/>
        <v>240</v>
      </c>
      <c r="E65">
        <v>382</v>
      </c>
      <c r="F65">
        <v>360</v>
      </c>
      <c r="G65">
        <v>203</v>
      </c>
      <c r="H65">
        <f t="shared" si="0"/>
        <v>382</v>
      </c>
      <c r="I65">
        <f t="shared" si="0"/>
        <v>495</v>
      </c>
      <c r="J65">
        <f t="shared" si="0"/>
        <v>443</v>
      </c>
      <c r="K65">
        <f t="shared" si="1"/>
        <v>0</v>
      </c>
      <c r="L65">
        <f t="shared" si="2"/>
        <v>0</v>
      </c>
      <c r="M65">
        <f t="shared" si="3"/>
        <v>443</v>
      </c>
      <c r="N65">
        <f t="shared" si="4"/>
        <v>382</v>
      </c>
      <c r="O65">
        <f t="shared" si="5"/>
        <v>52</v>
      </c>
      <c r="P65">
        <f t="shared" si="6"/>
        <v>0</v>
      </c>
    </row>
    <row r="66" spans="1:16" x14ac:dyDescent="0.25">
      <c r="A66" s="1">
        <v>44016</v>
      </c>
      <c r="B66">
        <f t="shared" si="7"/>
        <v>382</v>
      </c>
      <c r="C66">
        <f t="shared" si="7"/>
        <v>52</v>
      </c>
      <c r="D66">
        <f t="shared" si="7"/>
        <v>0</v>
      </c>
      <c r="E66">
        <v>287</v>
      </c>
      <c r="F66">
        <v>428</v>
      </c>
      <c r="G66">
        <v>204</v>
      </c>
      <c r="H66">
        <f t="shared" si="0"/>
        <v>669</v>
      </c>
      <c r="I66">
        <f t="shared" si="0"/>
        <v>480</v>
      </c>
      <c r="J66">
        <f t="shared" si="0"/>
        <v>204</v>
      </c>
      <c r="K66">
        <f t="shared" si="1"/>
        <v>480</v>
      </c>
      <c r="L66">
        <f t="shared" si="2"/>
        <v>0</v>
      </c>
      <c r="M66">
        <f t="shared" si="3"/>
        <v>0</v>
      </c>
      <c r="N66">
        <f t="shared" si="4"/>
        <v>189</v>
      </c>
      <c r="O66">
        <f t="shared" si="5"/>
        <v>0</v>
      </c>
      <c r="P66">
        <f t="shared" si="6"/>
        <v>204</v>
      </c>
    </row>
    <row r="67" spans="1:16" x14ac:dyDescent="0.25">
      <c r="A67" s="1">
        <v>44017</v>
      </c>
      <c r="B67">
        <f t="shared" si="7"/>
        <v>189</v>
      </c>
      <c r="C67">
        <f t="shared" si="7"/>
        <v>0</v>
      </c>
      <c r="D67">
        <f t="shared" si="7"/>
        <v>204</v>
      </c>
      <c r="E67">
        <v>429</v>
      </c>
      <c r="F67">
        <v>394</v>
      </c>
      <c r="G67">
        <v>246</v>
      </c>
      <c r="H67">
        <f t="shared" ref="H67:J130" si="8">B67+E67</f>
        <v>618</v>
      </c>
      <c r="I67">
        <f t="shared" si="8"/>
        <v>394</v>
      </c>
      <c r="J67">
        <f t="shared" si="8"/>
        <v>450</v>
      </c>
      <c r="K67">
        <f t="shared" ref="K67:K130" si="9">IF(AND(H67&gt;J67,I67&gt;J67),MIN(H67:I67),0)</f>
        <v>0</v>
      </c>
      <c r="L67">
        <f t="shared" ref="L67:L130" si="10">IF(AND(H67&gt;I67,J67&gt;I67),MIN(H67,J67),0)</f>
        <v>450</v>
      </c>
      <c r="M67">
        <f t="shared" ref="M67:M130" si="11">IF(AND(I67&gt;H67,J67&gt;H67),MIN(I67:J67),0)</f>
        <v>0</v>
      </c>
      <c r="N67">
        <f t="shared" ref="N67:N130" si="12">H67-K67-L67</f>
        <v>168</v>
      </c>
      <c r="O67">
        <f t="shared" ref="O67:O130" si="13">I67-M67-K67</f>
        <v>394</v>
      </c>
      <c r="P67">
        <f t="shared" ref="P67:P130" si="14">J67-L67-M67</f>
        <v>0</v>
      </c>
    </row>
    <row r="68" spans="1:16" x14ac:dyDescent="0.25">
      <c r="A68" s="1">
        <v>44018</v>
      </c>
      <c r="B68">
        <f t="shared" ref="B68:D131" si="15">N67</f>
        <v>168</v>
      </c>
      <c r="C68">
        <f t="shared" si="15"/>
        <v>394</v>
      </c>
      <c r="D68">
        <f t="shared" si="15"/>
        <v>0</v>
      </c>
      <c r="E68">
        <v>287</v>
      </c>
      <c r="F68">
        <v>356</v>
      </c>
      <c r="G68">
        <v>233</v>
      </c>
      <c r="H68">
        <f t="shared" si="8"/>
        <v>455</v>
      </c>
      <c r="I68">
        <f t="shared" si="8"/>
        <v>750</v>
      </c>
      <c r="J68">
        <f t="shared" si="8"/>
        <v>233</v>
      </c>
      <c r="K68">
        <f t="shared" si="9"/>
        <v>455</v>
      </c>
      <c r="L68">
        <f t="shared" si="10"/>
        <v>0</v>
      </c>
      <c r="M68">
        <f t="shared" si="11"/>
        <v>0</v>
      </c>
      <c r="N68">
        <f t="shared" si="12"/>
        <v>0</v>
      </c>
      <c r="O68">
        <f t="shared" si="13"/>
        <v>295</v>
      </c>
      <c r="P68">
        <f t="shared" si="14"/>
        <v>233</v>
      </c>
    </row>
    <row r="69" spans="1:16" x14ac:dyDescent="0.25">
      <c r="A69" s="1">
        <v>44019</v>
      </c>
      <c r="B69">
        <f t="shared" si="15"/>
        <v>0</v>
      </c>
      <c r="C69">
        <f t="shared" si="15"/>
        <v>295</v>
      </c>
      <c r="D69">
        <f t="shared" si="15"/>
        <v>233</v>
      </c>
      <c r="E69">
        <v>421</v>
      </c>
      <c r="F69">
        <v>292</v>
      </c>
      <c r="G69">
        <v>226</v>
      </c>
      <c r="H69">
        <f t="shared" si="8"/>
        <v>421</v>
      </c>
      <c r="I69">
        <f t="shared" si="8"/>
        <v>587</v>
      </c>
      <c r="J69">
        <f t="shared" si="8"/>
        <v>459</v>
      </c>
      <c r="K69">
        <f t="shared" si="9"/>
        <v>0</v>
      </c>
      <c r="L69">
        <f t="shared" si="10"/>
        <v>0</v>
      </c>
      <c r="M69">
        <f t="shared" si="11"/>
        <v>459</v>
      </c>
      <c r="N69">
        <f t="shared" si="12"/>
        <v>421</v>
      </c>
      <c r="O69">
        <f t="shared" si="13"/>
        <v>128</v>
      </c>
      <c r="P69">
        <f t="shared" si="14"/>
        <v>0</v>
      </c>
    </row>
    <row r="70" spans="1:16" x14ac:dyDescent="0.25">
      <c r="A70" s="1">
        <v>44020</v>
      </c>
      <c r="B70">
        <f t="shared" si="15"/>
        <v>421</v>
      </c>
      <c r="C70">
        <f t="shared" si="15"/>
        <v>128</v>
      </c>
      <c r="D70">
        <f t="shared" si="15"/>
        <v>0</v>
      </c>
      <c r="E70">
        <v>334</v>
      </c>
      <c r="F70">
        <v>353</v>
      </c>
      <c r="G70">
        <v>282</v>
      </c>
      <c r="H70">
        <f t="shared" si="8"/>
        <v>755</v>
      </c>
      <c r="I70">
        <f t="shared" si="8"/>
        <v>481</v>
      </c>
      <c r="J70">
        <f t="shared" si="8"/>
        <v>282</v>
      </c>
      <c r="K70">
        <f t="shared" si="9"/>
        <v>481</v>
      </c>
      <c r="L70">
        <f t="shared" si="10"/>
        <v>0</v>
      </c>
      <c r="M70">
        <f t="shared" si="11"/>
        <v>0</v>
      </c>
      <c r="N70">
        <f t="shared" si="12"/>
        <v>274</v>
      </c>
      <c r="O70">
        <f t="shared" si="13"/>
        <v>0</v>
      </c>
      <c r="P70">
        <f t="shared" si="14"/>
        <v>282</v>
      </c>
    </row>
    <row r="71" spans="1:16" x14ac:dyDescent="0.25">
      <c r="A71" s="1">
        <v>44021</v>
      </c>
      <c r="B71">
        <f t="shared" si="15"/>
        <v>274</v>
      </c>
      <c r="C71">
        <f t="shared" si="15"/>
        <v>0</v>
      </c>
      <c r="D71">
        <f t="shared" si="15"/>
        <v>282</v>
      </c>
      <c r="E71">
        <v>282</v>
      </c>
      <c r="F71">
        <v>329</v>
      </c>
      <c r="G71">
        <v>262</v>
      </c>
      <c r="H71">
        <f t="shared" si="8"/>
        <v>556</v>
      </c>
      <c r="I71">
        <f t="shared" si="8"/>
        <v>329</v>
      </c>
      <c r="J71">
        <f t="shared" si="8"/>
        <v>544</v>
      </c>
      <c r="K71">
        <f t="shared" si="9"/>
        <v>0</v>
      </c>
      <c r="L71">
        <f t="shared" si="10"/>
        <v>544</v>
      </c>
      <c r="M71">
        <f t="shared" si="11"/>
        <v>0</v>
      </c>
      <c r="N71">
        <f t="shared" si="12"/>
        <v>12</v>
      </c>
      <c r="O71">
        <f t="shared" si="13"/>
        <v>329</v>
      </c>
      <c r="P71">
        <f t="shared" si="14"/>
        <v>0</v>
      </c>
    </row>
    <row r="72" spans="1:16" x14ac:dyDescent="0.25">
      <c r="A72" s="1">
        <v>44022</v>
      </c>
      <c r="B72">
        <f t="shared" si="15"/>
        <v>12</v>
      </c>
      <c r="C72">
        <f t="shared" si="15"/>
        <v>329</v>
      </c>
      <c r="D72">
        <f t="shared" si="15"/>
        <v>0</v>
      </c>
      <c r="E72">
        <v>356</v>
      </c>
      <c r="F72">
        <v>331</v>
      </c>
      <c r="G72">
        <v>290</v>
      </c>
      <c r="H72">
        <f t="shared" si="8"/>
        <v>368</v>
      </c>
      <c r="I72">
        <f t="shared" si="8"/>
        <v>660</v>
      </c>
      <c r="J72">
        <f t="shared" si="8"/>
        <v>290</v>
      </c>
      <c r="K72">
        <f t="shared" si="9"/>
        <v>368</v>
      </c>
      <c r="L72">
        <f t="shared" si="10"/>
        <v>0</v>
      </c>
      <c r="M72">
        <f t="shared" si="11"/>
        <v>0</v>
      </c>
      <c r="N72">
        <f t="shared" si="12"/>
        <v>0</v>
      </c>
      <c r="O72">
        <f t="shared" si="13"/>
        <v>292</v>
      </c>
      <c r="P72">
        <f t="shared" si="14"/>
        <v>290</v>
      </c>
    </row>
    <row r="73" spans="1:16" x14ac:dyDescent="0.25">
      <c r="A73" s="1">
        <v>44023</v>
      </c>
      <c r="B73">
        <f t="shared" si="15"/>
        <v>0</v>
      </c>
      <c r="C73">
        <f t="shared" si="15"/>
        <v>292</v>
      </c>
      <c r="D73">
        <f t="shared" si="15"/>
        <v>290</v>
      </c>
      <c r="E73">
        <v>307</v>
      </c>
      <c r="F73">
        <v>394</v>
      </c>
      <c r="G73">
        <v>256</v>
      </c>
      <c r="H73">
        <f t="shared" si="8"/>
        <v>307</v>
      </c>
      <c r="I73">
        <f t="shared" si="8"/>
        <v>686</v>
      </c>
      <c r="J73">
        <f t="shared" si="8"/>
        <v>546</v>
      </c>
      <c r="K73">
        <f t="shared" si="9"/>
        <v>0</v>
      </c>
      <c r="L73">
        <f t="shared" si="10"/>
        <v>0</v>
      </c>
      <c r="M73">
        <f t="shared" si="11"/>
        <v>546</v>
      </c>
      <c r="N73">
        <f t="shared" si="12"/>
        <v>307</v>
      </c>
      <c r="O73">
        <f t="shared" si="13"/>
        <v>140</v>
      </c>
      <c r="P73">
        <f t="shared" si="14"/>
        <v>0</v>
      </c>
    </row>
    <row r="74" spans="1:16" x14ac:dyDescent="0.25">
      <c r="A74" s="1">
        <v>44024</v>
      </c>
      <c r="B74">
        <f t="shared" si="15"/>
        <v>307</v>
      </c>
      <c r="C74">
        <f t="shared" si="15"/>
        <v>140</v>
      </c>
      <c r="D74">
        <f t="shared" si="15"/>
        <v>0</v>
      </c>
      <c r="E74">
        <v>441</v>
      </c>
      <c r="F74">
        <v>271</v>
      </c>
      <c r="G74">
        <v>292</v>
      </c>
      <c r="H74">
        <f t="shared" si="8"/>
        <v>748</v>
      </c>
      <c r="I74">
        <f t="shared" si="8"/>
        <v>411</v>
      </c>
      <c r="J74">
        <f t="shared" si="8"/>
        <v>292</v>
      </c>
      <c r="K74">
        <f t="shared" si="9"/>
        <v>411</v>
      </c>
      <c r="L74">
        <f t="shared" si="10"/>
        <v>0</v>
      </c>
      <c r="M74">
        <f t="shared" si="11"/>
        <v>0</v>
      </c>
      <c r="N74">
        <f t="shared" si="12"/>
        <v>337</v>
      </c>
      <c r="O74">
        <f t="shared" si="13"/>
        <v>0</v>
      </c>
      <c r="P74">
        <f t="shared" si="14"/>
        <v>292</v>
      </c>
    </row>
    <row r="75" spans="1:16" x14ac:dyDescent="0.25">
      <c r="A75" s="1">
        <v>44025</v>
      </c>
      <c r="B75">
        <f t="shared" si="15"/>
        <v>337</v>
      </c>
      <c r="C75">
        <f t="shared" si="15"/>
        <v>0</v>
      </c>
      <c r="D75">
        <f t="shared" si="15"/>
        <v>292</v>
      </c>
      <c r="E75">
        <v>407</v>
      </c>
      <c r="F75">
        <v>311</v>
      </c>
      <c r="G75">
        <v>280</v>
      </c>
      <c r="H75">
        <f t="shared" si="8"/>
        <v>744</v>
      </c>
      <c r="I75">
        <f t="shared" si="8"/>
        <v>311</v>
      </c>
      <c r="J75">
        <f t="shared" si="8"/>
        <v>572</v>
      </c>
      <c r="K75">
        <f t="shared" si="9"/>
        <v>0</v>
      </c>
      <c r="L75">
        <f t="shared" si="10"/>
        <v>572</v>
      </c>
      <c r="M75">
        <f t="shared" si="11"/>
        <v>0</v>
      </c>
      <c r="N75">
        <f t="shared" si="12"/>
        <v>172</v>
      </c>
      <c r="O75">
        <f t="shared" si="13"/>
        <v>311</v>
      </c>
      <c r="P75">
        <f t="shared" si="14"/>
        <v>0</v>
      </c>
    </row>
    <row r="76" spans="1:16" x14ac:dyDescent="0.25">
      <c r="A76" s="1">
        <v>44026</v>
      </c>
      <c r="B76">
        <f t="shared" si="15"/>
        <v>172</v>
      </c>
      <c r="C76">
        <f t="shared" si="15"/>
        <v>311</v>
      </c>
      <c r="D76">
        <f t="shared" si="15"/>
        <v>0</v>
      </c>
      <c r="E76">
        <v>480</v>
      </c>
      <c r="F76">
        <v>342</v>
      </c>
      <c r="G76">
        <v>292</v>
      </c>
      <c r="H76">
        <f t="shared" si="8"/>
        <v>652</v>
      </c>
      <c r="I76">
        <f t="shared" si="8"/>
        <v>653</v>
      </c>
      <c r="J76">
        <f t="shared" si="8"/>
        <v>292</v>
      </c>
      <c r="K76">
        <f t="shared" si="9"/>
        <v>652</v>
      </c>
      <c r="L76">
        <f t="shared" si="10"/>
        <v>0</v>
      </c>
      <c r="M76">
        <f t="shared" si="11"/>
        <v>0</v>
      </c>
      <c r="N76">
        <f t="shared" si="12"/>
        <v>0</v>
      </c>
      <c r="O76">
        <f t="shared" si="13"/>
        <v>1</v>
      </c>
      <c r="P76">
        <f t="shared" si="14"/>
        <v>292</v>
      </c>
    </row>
    <row r="77" spans="1:16" x14ac:dyDescent="0.25">
      <c r="A77" s="1">
        <v>44027</v>
      </c>
      <c r="B77">
        <f t="shared" si="15"/>
        <v>0</v>
      </c>
      <c r="C77">
        <f t="shared" si="15"/>
        <v>1</v>
      </c>
      <c r="D77">
        <f t="shared" si="15"/>
        <v>292</v>
      </c>
      <c r="E77">
        <v>494</v>
      </c>
      <c r="F77">
        <v>310</v>
      </c>
      <c r="G77">
        <v>275</v>
      </c>
      <c r="H77">
        <f t="shared" si="8"/>
        <v>494</v>
      </c>
      <c r="I77">
        <f t="shared" si="8"/>
        <v>311</v>
      </c>
      <c r="J77">
        <f t="shared" si="8"/>
        <v>567</v>
      </c>
      <c r="K77">
        <f t="shared" si="9"/>
        <v>0</v>
      </c>
      <c r="L77">
        <f t="shared" si="10"/>
        <v>494</v>
      </c>
      <c r="M77">
        <f t="shared" si="11"/>
        <v>0</v>
      </c>
      <c r="N77">
        <f t="shared" si="12"/>
        <v>0</v>
      </c>
      <c r="O77">
        <f t="shared" si="13"/>
        <v>311</v>
      </c>
      <c r="P77">
        <f t="shared" si="14"/>
        <v>73</v>
      </c>
    </row>
    <row r="78" spans="1:16" x14ac:dyDescent="0.25">
      <c r="A78" s="1">
        <v>44028</v>
      </c>
      <c r="B78">
        <f t="shared" si="15"/>
        <v>0</v>
      </c>
      <c r="C78">
        <f t="shared" si="15"/>
        <v>311</v>
      </c>
      <c r="D78">
        <f t="shared" si="15"/>
        <v>73</v>
      </c>
      <c r="E78">
        <v>493</v>
      </c>
      <c r="F78">
        <v>431</v>
      </c>
      <c r="G78">
        <v>283</v>
      </c>
      <c r="H78">
        <f t="shared" si="8"/>
        <v>493</v>
      </c>
      <c r="I78">
        <f t="shared" si="8"/>
        <v>742</v>
      </c>
      <c r="J78">
        <f t="shared" si="8"/>
        <v>356</v>
      </c>
      <c r="K78">
        <f t="shared" si="9"/>
        <v>493</v>
      </c>
      <c r="L78">
        <f t="shared" si="10"/>
        <v>0</v>
      </c>
      <c r="M78">
        <f t="shared" si="11"/>
        <v>0</v>
      </c>
      <c r="N78">
        <f t="shared" si="12"/>
        <v>0</v>
      </c>
      <c r="O78">
        <f t="shared" si="13"/>
        <v>249</v>
      </c>
      <c r="P78">
        <f t="shared" si="14"/>
        <v>356</v>
      </c>
    </row>
    <row r="79" spans="1:16" x14ac:dyDescent="0.25">
      <c r="A79" s="1">
        <v>44029</v>
      </c>
      <c r="B79">
        <f t="shared" si="15"/>
        <v>0</v>
      </c>
      <c r="C79">
        <f t="shared" si="15"/>
        <v>249</v>
      </c>
      <c r="D79">
        <f t="shared" si="15"/>
        <v>356</v>
      </c>
      <c r="E79">
        <v>302</v>
      </c>
      <c r="F79">
        <v>415</v>
      </c>
      <c r="G79">
        <v>297</v>
      </c>
      <c r="H79">
        <f t="shared" si="8"/>
        <v>302</v>
      </c>
      <c r="I79">
        <f t="shared" si="8"/>
        <v>664</v>
      </c>
      <c r="J79">
        <f t="shared" si="8"/>
        <v>653</v>
      </c>
      <c r="K79">
        <f t="shared" si="9"/>
        <v>0</v>
      </c>
      <c r="L79">
        <f t="shared" si="10"/>
        <v>0</v>
      </c>
      <c r="M79">
        <f t="shared" si="11"/>
        <v>653</v>
      </c>
      <c r="N79">
        <f t="shared" si="12"/>
        <v>302</v>
      </c>
      <c r="O79">
        <f t="shared" si="13"/>
        <v>11</v>
      </c>
      <c r="P79">
        <f t="shared" si="14"/>
        <v>0</v>
      </c>
    </row>
    <row r="80" spans="1:16" x14ac:dyDescent="0.25">
      <c r="A80" s="1">
        <v>44030</v>
      </c>
      <c r="B80">
        <f t="shared" si="15"/>
        <v>302</v>
      </c>
      <c r="C80">
        <f t="shared" si="15"/>
        <v>11</v>
      </c>
      <c r="D80">
        <f t="shared" si="15"/>
        <v>0</v>
      </c>
      <c r="E80">
        <v>331</v>
      </c>
      <c r="F80">
        <v>353</v>
      </c>
      <c r="G80">
        <v>373</v>
      </c>
      <c r="H80">
        <f t="shared" si="8"/>
        <v>633</v>
      </c>
      <c r="I80">
        <f t="shared" si="8"/>
        <v>364</v>
      </c>
      <c r="J80">
        <f t="shared" si="8"/>
        <v>373</v>
      </c>
      <c r="K80">
        <f t="shared" si="9"/>
        <v>0</v>
      </c>
      <c r="L80">
        <f t="shared" si="10"/>
        <v>373</v>
      </c>
      <c r="M80">
        <f t="shared" si="11"/>
        <v>0</v>
      </c>
      <c r="N80">
        <f t="shared" si="12"/>
        <v>260</v>
      </c>
      <c r="O80">
        <f t="shared" si="13"/>
        <v>364</v>
      </c>
      <c r="P80">
        <f t="shared" si="14"/>
        <v>0</v>
      </c>
    </row>
    <row r="81" spans="1:16" x14ac:dyDescent="0.25">
      <c r="A81" s="1">
        <v>44031</v>
      </c>
      <c r="B81">
        <f t="shared" si="15"/>
        <v>260</v>
      </c>
      <c r="C81">
        <f t="shared" si="15"/>
        <v>364</v>
      </c>
      <c r="D81">
        <f t="shared" si="15"/>
        <v>0</v>
      </c>
      <c r="E81">
        <v>486</v>
      </c>
      <c r="F81">
        <v>323</v>
      </c>
      <c r="G81">
        <v>359</v>
      </c>
      <c r="H81">
        <f t="shared" si="8"/>
        <v>746</v>
      </c>
      <c r="I81">
        <f t="shared" si="8"/>
        <v>687</v>
      </c>
      <c r="J81">
        <f t="shared" si="8"/>
        <v>359</v>
      </c>
      <c r="K81">
        <f t="shared" si="9"/>
        <v>687</v>
      </c>
      <c r="L81">
        <f t="shared" si="10"/>
        <v>0</v>
      </c>
      <c r="M81">
        <f t="shared" si="11"/>
        <v>0</v>
      </c>
      <c r="N81">
        <f t="shared" si="12"/>
        <v>59</v>
      </c>
      <c r="O81">
        <f t="shared" si="13"/>
        <v>0</v>
      </c>
      <c r="P81">
        <f t="shared" si="14"/>
        <v>359</v>
      </c>
    </row>
    <row r="82" spans="1:16" x14ac:dyDescent="0.25">
      <c r="A82" s="1">
        <v>44032</v>
      </c>
      <c r="B82">
        <f t="shared" si="15"/>
        <v>59</v>
      </c>
      <c r="C82">
        <f t="shared" si="15"/>
        <v>0</v>
      </c>
      <c r="D82">
        <f t="shared" si="15"/>
        <v>359</v>
      </c>
      <c r="E82">
        <v>360</v>
      </c>
      <c r="F82">
        <v>331</v>
      </c>
      <c r="G82">
        <v>445</v>
      </c>
      <c r="H82">
        <f t="shared" si="8"/>
        <v>419</v>
      </c>
      <c r="I82">
        <f t="shared" si="8"/>
        <v>331</v>
      </c>
      <c r="J82">
        <f t="shared" si="8"/>
        <v>804</v>
      </c>
      <c r="K82">
        <f t="shared" si="9"/>
        <v>0</v>
      </c>
      <c r="L82">
        <f t="shared" si="10"/>
        <v>419</v>
      </c>
      <c r="M82">
        <f t="shared" si="11"/>
        <v>0</v>
      </c>
      <c r="N82">
        <f t="shared" si="12"/>
        <v>0</v>
      </c>
      <c r="O82">
        <f t="shared" si="13"/>
        <v>331</v>
      </c>
      <c r="P82">
        <f t="shared" si="14"/>
        <v>385</v>
      </c>
    </row>
    <row r="83" spans="1:16" x14ac:dyDescent="0.25">
      <c r="A83" s="1">
        <v>44033</v>
      </c>
      <c r="B83">
        <f t="shared" si="15"/>
        <v>0</v>
      </c>
      <c r="C83">
        <f t="shared" si="15"/>
        <v>331</v>
      </c>
      <c r="D83">
        <f t="shared" si="15"/>
        <v>385</v>
      </c>
      <c r="E83">
        <v>391</v>
      </c>
      <c r="F83">
        <v>455</v>
      </c>
      <c r="G83">
        <v>427</v>
      </c>
      <c r="H83">
        <f t="shared" si="8"/>
        <v>391</v>
      </c>
      <c r="I83">
        <f t="shared" si="8"/>
        <v>786</v>
      </c>
      <c r="J83">
        <f t="shared" si="8"/>
        <v>812</v>
      </c>
      <c r="K83">
        <f t="shared" si="9"/>
        <v>0</v>
      </c>
      <c r="L83">
        <f t="shared" si="10"/>
        <v>0</v>
      </c>
      <c r="M83">
        <f t="shared" si="11"/>
        <v>786</v>
      </c>
      <c r="N83">
        <f t="shared" si="12"/>
        <v>391</v>
      </c>
      <c r="O83">
        <f t="shared" si="13"/>
        <v>0</v>
      </c>
      <c r="P83">
        <f t="shared" si="14"/>
        <v>26</v>
      </c>
    </row>
    <row r="84" spans="1:16" x14ac:dyDescent="0.25">
      <c r="A84" s="1">
        <v>44034</v>
      </c>
      <c r="B84">
        <f t="shared" si="15"/>
        <v>391</v>
      </c>
      <c r="C84">
        <f t="shared" si="15"/>
        <v>0</v>
      </c>
      <c r="D84">
        <f t="shared" si="15"/>
        <v>26</v>
      </c>
      <c r="E84">
        <v>327</v>
      </c>
      <c r="F84">
        <v>471</v>
      </c>
      <c r="G84">
        <v>423</v>
      </c>
      <c r="H84">
        <f t="shared" si="8"/>
        <v>718</v>
      </c>
      <c r="I84">
        <f t="shared" si="8"/>
        <v>471</v>
      </c>
      <c r="J84">
        <f t="shared" si="8"/>
        <v>449</v>
      </c>
      <c r="K84">
        <f t="shared" si="9"/>
        <v>471</v>
      </c>
      <c r="L84">
        <f t="shared" si="10"/>
        <v>0</v>
      </c>
      <c r="M84">
        <f t="shared" si="11"/>
        <v>0</v>
      </c>
      <c r="N84">
        <f t="shared" si="12"/>
        <v>247</v>
      </c>
      <c r="O84">
        <f t="shared" si="13"/>
        <v>0</v>
      </c>
      <c r="P84">
        <f t="shared" si="14"/>
        <v>449</v>
      </c>
    </row>
    <row r="85" spans="1:16" x14ac:dyDescent="0.25">
      <c r="A85" s="1">
        <v>44035</v>
      </c>
      <c r="B85">
        <f t="shared" si="15"/>
        <v>247</v>
      </c>
      <c r="C85">
        <f t="shared" si="15"/>
        <v>0</v>
      </c>
      <c r="D85">
        <f t="shared" si="15"/>
        <v>449</v>
      </c>
      <c r="E85">
        <v>355</v>
      </c>
      <c r="F85">
        <v>490</v>
      </c>
      <c r="G85">
        <v>449</v>
      </c>
      <c r="H85">
        <f t="shared" si="8"/>
        <v>602</v>
      </c>
      <c r="I85">
        <f t="shared" si="8"/>
        <v>490</v>
      </c>
      <c r="J85">
        <f t="shared" si="8"/>
        <v>898</v>
      </c>
      <c r="K85">
        <f t="shared" si="9"/>
        <v>0</v>
      </c>
      <c r="L85">
        <f t="shared" si="10"/>
        <v>602</v>
      </c>
      <c r="M85">
        <f t="shared" si="11"/>
        <v>0</v>
      </c>
      <c r="N85">
        <f t="shared" si="12"/>
        <v>0</v>
      </c>
      <c r="O85">
        <f t="shared" si="13"/>
        <v>490</v>
      </c>
      <c r="P85">
        <f t="shared" si="14"/>
        <v>296</v>
      </c>
    </row>
    <row r="86" spans="1:16" x14ac:dyDescent="0.25">
      <c r="A86" s="1">
        <v>44036</v>
      </c>
      <c r="B86">
        <f t="shared" si="15"/>
        <v>0</v>
      </c>
      <c r="C86">
        <f t="shared" si="15"/>
        <v>490</v>
      </c>
      <c r="D86">
        <f t="shared" si="15"/>
        <v>296</v>
      </c>
      <c r="E86">
        <v>360</v>
      </c>
      <c r="F86">
        <v>339</v>
      </c>
      <c r="G86">
        <v>470</v>
      </c>
      <c r="H86">
        <f t="shared" si="8"/>
        <v>360</v>
      </c>
      <c r="I86">
        <f t="shared" si="8"/>
        <v>829</v>
      </c>
      <c r="J86">
        <f t="shared" si="8"/>
        <v>766</v>
      </c>
      <c r="K86">
        <f t="shared" si="9"/>
        <v>0</v>
      </c>
      <c r="L86">
        <f t="shared" si="10"/>
        <v>0</v>
      </c>
      <c r="M86">
        <f t="shared" si="11"/>
        <v>766</v>
      </c>
      <c r="N86">
        <f t="shared" si="12"/>
        <v>360</v>
      </c>
      <c r="O86">
        <f t="shared" si="13"/>
        <v>63</v>
      </c>
      <c r="P86">
        <f t="shared" si="14"/>
        <v>0</v>
      </c>
    </row>
    <row r="87" spans="1:16" x14ac:dyDescent="0.25">
      <c r="A87" s="1">
        <v>44037</v>
      </c>
      <c r="B87">
        <f t="shared" si="15"/>
        <v>360</v>
      </c>
      <c r="C87">
        <f t="shared" si="15"/>
        <v>63</v>
      </c>
      <c r="D87">
        <f t="shared" si="15"/>
        <v>0</v>
      </c>
      <c r="E87">
        <v>303</v>
      </c>
      <c r="F87">
        <v>404</v>
      </c>
      <c r="G87">
        <v>434</v>
      </c>
      <c r="H87">
        <f t="shared" si="8"/>
        <v>663</v>
      </c>
      <c r="I87">
        <f t="shared" si="8"/>
        <v>467</v>
      </c>
      <c r="J87">
        <f t="shared" si="8"/>
        <v>434</v>
      </c>
      <c r="K87">
        <f t="shared" si="9"/>
        <v>467</v>
      </c>
      <c r="L87">
        <f t="shared" si="10"/>
        <v>0</v>
      </c>
      <c r="M87">
        <f t="shared" si="11"/>
        <v>0</v>
      </c>
      <c r="N87">
        <f t="shared" si="12"/>
        <v>196</v>
      </c>
      <c r="O87">
        <f t="shared" si="13"/>
        <v>0</v>
      </c>
      <c r="P87">
        <f t="shared" si="14"/>
        <v>434</v>
      </c>
    </row>
    <row r="88" spans="1:16" x14ac:dyDescent="0.25">
      <c r="A88" s="1">
        <v>44038</v>
      </c>
      <c r="B88">
        <f t="shared" si="15"/>
        <v>196</v>
      </c>
      <c r="C88">
        <f t="shared" si="15"/>
        <v>0</v>
      </c>
      <c r="D88">
        <f t="shared" si="15"/>
        <v>434</v>
      </c>
      <c r="E88">
        <v>310</v>
      </c>
      <c r="F88">
        <v>332</v>
      </c>
      <c r="G88">
        <v>536</v>
      </c>
      <c r="H88">
        <f t="shared" si="8"/>
        <v>506</v>
      </c>
      <c r="I88">
        <f t="shared" si="8"/>
        <v>332</v>
      </c>
      <c r="J88">
        <f t="shared" si="8"/>
        <v>970</v>
      </c>
      <c r="K88">
        <f t="shared" si="9"/>
        <v>0</v>
      </c>
      <c r="L88">
        <f t="shared" si="10"/>
        <v>506</v>
      </c>
      <c r="M88">
        <f t="shared" si="11"/>
        <v>0</v>
      </c>
      <c r="N88">
        <f t="shared" si="12"/>
        <v>0</v>
      </c>
      <c r="O88">
        <f t="shared" si="13"/>
        <v>332</v>
      </c>
      <c r="P88">
        <f t="shared" si="14"/>
        <v>464</v>
      </c>
    </row>
    <row r="89" spans="1:16" x14ac:dyDescent="0.25">
      <c r="A89" s="1">
        <v>44039</v>
      </c>
      <c r="B89">
        <f t="shared" si="15"/>
        <v>0</v>
      </c>
      <c r="C89">
        <f t="shared" si="15"/>
        <v>332</v>
      </c>
      <c r="D89">
        <f t="shared" si="15"/>
        <v>464</v>
      </c>
      <c r="E89">
        <v>435</v>
      </c>
      <c r="F89">
        <v>406</v>
      </c>
      <c r="G89">
        <v>421</v>
      </c>
      <c r="H89">
        <f t="shared" si="8"/>
        <v>435</v>
      </c>
      <c r="I89">
        <f t="shared" si="8"/>
        <v>738</v>
      </c>
      <c r="J89">
        <f t="shared" si="8"/>
        <v>885</v>
      </c>
      <c r="K89">
        <f t="shared" si="9"/>
        <v>0</v>
      </c>
      <c r="L89">
        <f t="shared" si="10"/>
        <v>0</v>
      </c>
      <c r="M89">
        <f t="shared" si="11"/>
        <v>738</v>
      </c>
      <c r="N89">
        <f t="shared" si="12"/>
        <v>435</v>
      </c>
      <c r="O89">
        <f t="shared" si="13"/>
        <v>0</v>
      </c>
      <c r="P89">
        <f t="shared" si="14"/>
        <v>147</v>
      </c>
    </row>
    <row r="90" spans="1:16" x14ac:dyDescent="0.25">
      <c r="A90" s="1">
        <v>44040</v>
      </c>
      <c r="B90">
        <f t="shared" si="15"/>
        <v>435</v>
      </c>
      <c r="C90">
        <f t="shared" si="15"/>
        <v>0</v>
      </c>
      <c r="D90">
        <f t="shared" si="15"/>
        <v>147</v>
      </c>
      <c r="E90">
        <v>344</v>
      </c>
      <c r="F90">
        <v>348</v>
      </c>
      <c r="G90">
        <v>555</v>
      </c>
      <c r="H90">
        <f t="shared" si="8"/>
        <v>779</v>
      </c>
      <c r="I90">
        <f t="shared" si="8"/>
        <v>348</v>
      </c>
      <c r="J90">
        <f t="shared" si="8"/>
        <v>702</v>
      </c>
      <c r="K90">
        <f t="shared" si="9"/>
        <v>0</v>
      </c>
      <c r="L90">
        <f t="shared" si="10"/>
        <v>702</v>
      </c>
      <c r="M90">
        <f t="shared" si="11"/>
        <v>0</v>
      </c>
      <c r="N90">
        <f t="shared" si="12"/>
        <v>77</v>
      </c>
      <c r="O90">
        <f t="shared" si="13"/>
        <v>348</v>
      </c>
      <c r="P90">
        <f t="shared" si="14"/>
        <v>0</v>
      </c>
    </row>
    <row r="91" spans="1:16" x14ac:dyDescent="0.25">
      <c r="A91" s="1">
        <v>44041</v>
      </c>
      <c r="B91">
        <f t="shared" si="15"/>
        <v>77</v>
      </c>
      <c r="C91">
        <f t="shared" si="15"/>
        <v>348</v>
      </c>
      <c r="D91">
        <f t="shared" si="15"/>
        <v>0</v>
      </c>
      <c r="E91">
        <v>303</v>
      </c>
      <c r="F91">
        <v>335</v>
      </c>
      <c r="G91">
        <v>436</v>
      </c>
      <c r="H91">
        <f t="shared" si="8"/>
        <v>380</v>
      </c>
      <c r="I91">
        <f t="shared" si="8"/>
        <v>683</v>
      </c>
      <c r="J91">
        <f t="shared" si="8"/>
        <v>436</v>
      </c>
      <c r="K91">
        <f t="shared" si="9"/>
        <v>0</v>
      </c>
      <c r="L91">
        <f t="shared" si="10"/>
        <v>0</v>
      </c>
      <c r="M91">
        <f t="shared" si="11"/>
        <v>436</v>
      </c>
      <c r="N91">
        <f t="shared" si="12"/>
        <v>380</v>
      </c>
      <c r="O91">
        <f t="shared" si="13"/>
        <v>247</v>
      </c>
      <c r="P91">
        <f t="shared" si="14"/>
        <v>0</v>
      </c>
    </row>
    <row r="92" spans="1:16" x14ac:dyDescent="0.25">
      <c r="A92" s="1">
        <v>44042</v>
      </c>
      <c r="B92">
        <f t="shared" si="15"/>
        <v>380</v>
      </c>
      <c r="C92">
        <f t="shared" si="15"/>
        <v>247</v>
      </c>
      <c r="D92">
        <f t="shared" si="15"/>
        <v>0</v>
      </c>
      <c r="E92">
        <v>433</v>
      </c>
      <c r="F92">
        <v>425</v>
      </c>
      <c r="G92">
        <v>422</v>
      </c>
      <c r="H92">
        <f t="shared" si="8"/>
        <v>813</v>
      </c>
      <c r="I92">
        <f t="shared" si="8"/>
        <v>672</v>
      </c>
      <c r="J92">
        <f t="shared" si="8"/>
        <v>422</v>
      </c>
      <c r="K92">
        <f t="shared" si="9"/>
        <v>672</v>
      </c>
      <c r="L92">
        <f t="shared" si="10"/>
        <v>0</v>
      </c>
      <c r="M92">
        <f t="shared" si="11"/>
        <v>0</v>
      </c>
      <c r="N92">
        <f t="shared" si="12"/>
        <v>141</v>
      </c>
      <c r="O92">
        <f t="shared" si="13"/>
        <v>0</v>
      </c>
      <c r="P92">
        <f t="shared" si="14"/>
        <v>422</v>
      </c>
    </row>
    <row r="93" spans="1:16" x14ac:dyDescent="0.25">
      <c r="A93" s="1">
        <v>44043</v>
      </c>
      <c r="B93">
        <f t="shared" si="15"/>
        <v>141</v>
      </c>
      <c r="C93">
        <f t="shared" si="15"/>
        <v>0</v>
      </c>
      <c r="D93">
        <f t="shared" si="15"/>
        <v>422</v>
      </c>
      <c r="E93">
        <v>350</v>
      </c>
      <c r="F93">
        <v>378</v>
      </c>
      <c r="G93">
        <v>419</v>
      </c>
      <c r="H93">
        <f t="shared" si="8"/>
        <v>491</v>
      </c>
      <c r="I93">
        <f t="shared" si="8"/>
        <v>378</v>
      </c>
      <c r="J93">
        <f t="shared" si="8"/>
        <v>841</v>
      </c>
      <c r="K93">
        <f t="shared" si="9"/>
        <v>0</v>
      </c>
      <c r="L93">
        <f t="shared" si="10"/>
        <v>491</v>
      </c>
      <c r="M93">
        <f t="shared" si="11"/>
        <v>0</v>
      </c>
      <c r="N93">
        <f t="shared" si="12"/>
        <v>0</v>
      </c>
      <c r="O93">
        <f t="shared" si="13"/>
        <v>378</v>
      </c>
      <c r="P93">
        <f t="shared" si="14"/>
        <v>350</v>
      </c>
    </row>
    <row r="94" spans="1:16" x14ac:dyDescent="0.25">
      <c r="A94" s="1">
        <v>44044</v>
      </c>
      <c r="B94">
        <f t="shared" si="15"/>
        <v>0</v>
      </c>
      <c r="C94">
        <f t="shared" si="15"/>
        <v>378</v>
      </c>
      <c r="D94">
        <f t="shared" si="15"/>
        <v>350</v>
      </c>
      <c r="E94">
        <v>396</v>
      </c>
      <c r="F94">
        <v>466</v>
      </c>
      <c r="G94">
        <v>434</v>
      </c>
      <c r="H94">
        <f t="shared" si="8"/>
        <v>396</v>
      </c>
      <c r="I94">
        <f t="shared" si="8"/>
        <v>844</v>
      </c>
      <c r="J94">
        <f t="shared" si="8"/>
        <v>784</v>
      </c>
      <c r="K94">
        <f t="shared" si="9"/>
        <v>0</v>
      </c>
      <c r="L94">
        <f t="shared" si="10"/>
        <v>0</v>
      </c>
      <c r="M94">
        <f t="shared" si="11"/>
        <v>784</v>
      </c>
      <c r="N94">
        <f t="shared" si="12"/>
        <v>396</v>
      </c>
      <c r="O94">
        <f t="shared" si="13"/>
        <v>60</v>
      </c>
      <c r="P94">
        <f t="shared" si="14"/>
        <v>0</v>
      </c>
    </row>
    <row r="95" spans="1:16" x14ac:dyDescent="0.25">
      <c r="A95" s="1">
        <v>44045</v>
      </c>
      <c r="B95">
        <f t="shared" si="15"/>
        <v>396</v>
      </c>
      <c r="C95">
        <f t="shared" si="15"/>
        <v>60</v>
      </c>
      <c r="D95">
        <f t="shared" si="15"/>
        <v>0</v>
      </c>
      <c r="E95">
        <v>495</v>
      </c>
      <c r="F95">
        <v>410</v>
      </c>
      <c r="G95">
        <v>418</v>
      </c>
      <c r="H95">
        <f t="shared" si="8"/>
        <v>891</v>
      </c>
      <c r="I95">
        <f t="shared" si="8"/>
        <v>470</v>
      </c>
      <c r="J95">
        <f t="shared" si="8"/>
        <v>418</v>
      </c>
      <c r="K95">
        <f t="shared" si="9"/>
        <v>470</v>
      </c>
      <c r="L95">
        <f t="shared" si="10"/>
        <v>0</v>
      </c>
      <c r="M95">
        <f t="shared" si="11"/>
        <v>0</v>
      </c>
      <c r="N95">
        <f t="shared" si="12"/>
        <v>421</v>
      </c>
      <c r="O95">
        <f t="shared" si="13"/>
        <v>0</v>
      </c>
      <c r="P95">
        <f t="shared" si="14"/>
        <v>418</v>
      </c>
    </row>
    <row r="96" spans="1:16" x14ac:dyDescent="0.25">
      <c r="A96" s="1">
        <v>44046</v>
      </c>
      <c r="B96">
        <f t="shared" si="15"/>
        <v>421</v>
      </c>
      <c r="C96">
        <f t="shared" si="15"/>
        <v>0</v>
      </c>
      <c r="D96">
        <f t="shared" si="15"/>
        <v>418</v>
      </c>
      <c r="E96">
        <v>420</v>
      </c>
      <c r="F96">
        <v>328</v>
      </c>
      <c r="G96">
        <v>422</v>
      </c>
      <c r="H96">
        <f t="shared" si="8"/>
        <v>841</v>
      </c>
      <c r="I96">
        <f t="shared" si="8"/>
        <v>328</v>
      </c>
      <c r="J96">
        <f t="shared" si="8"/>
        <v>840</v>
      </c>
      <c r="K96">
        <f t="shared" si="9"/>
        <v>0</v>
      </c>
      <c r="L96">
        <f t="shared" si="10"/>
        <v>840</v>
      </c>
      <c r="M96">
        <f t="shared" si="11"/>
        <v>0</v>
      </c>
      <c r="N96">
        <f t="shared" si="12"/>
        <v>1</v>
      </c>
      <c r="O96">
        <f t="shared" si="13"/>
        <v>328</v>
      </c>
      <c r="P96">
        <f t="shared" si="14"/>
        <v>0</v>
      </c>
    </row>
    <row r="97" spans="1:16" x14ac:dyDescent="0.25">
      <c r="A97" s="1">
        <v>44047</v>
      </c>
      <c r="B97">
        <f t="shared" si="15"/>
        <v>1</v>
      </c>
      <c r="C97">
        <f t="shared" si="15"/>
        <v>328</v>
      </c>
      <c r="D97">
        <f t="shared" si="15"/>
        <v>0</v>
      </c>
      <c r="E97">
        <v>411</v>
      </c>
      <c r="F97">
        <v>481</v>
      </c>
      <c r="G97">
        <v>445</v>
      </c>
      <c r="H97">
        <f t="shared" si="8"/>
        <v>412</v>
      </c>
      <c r="I97">
        <f t="shared" si="8"/>
        <v>809</v>
      </c>
      <c r="J97">
        <f t="shared" si="8"/>
        <v>445</v>
      </c>
      <c r="K97">
        <f t="shared" si="9"/>
        <v>0</v>
      </c>
      <c r="L97">
        <f t="shared" si="10"/>
        <v>0</v>
      </c>
      <c r="M97">
        <f t="shared" si="11"/>
        <v>445</v>
      </c>
      <c r="N97">
        <f t="shared" si="12"/>
        <v>412</v>
      </c>
      <c r="O97">
        <f t="shared" si="13"/>
        <v>364</v>
      </c>
      <c r="P97">
        <f t="shared" si="14"/>
        <v>0</v>
      </c>
    </row>
    <row r="98" spans="1:16" x14ac:dyDescent="0.25">
      <c r="A98" s="1">
        <v>44048</v>
      </c>
      <c r="B98">
        <f t="shared" si="15"/>
        <v>412</v>
      </c>
      <c r="C98">
        <f t="shared" si="15"/>
        <v>364</v>
      </c>
      <c r="D98">
        <f t="shared" si="15"/>
        <v>0</v>
      </c>
      <c r="E98">
        <v>317</v>
      </c>
      <c r="F98">
        <v>434</v>
      </c>
      <c r="G98">
        <v>411</v>
      </c>
      <c r="H98">
        <f t="shared" si="8"/>
        <v>729</v>
      </c>
      <c r="I98">
        <f t="shared" si="8"/>
        <v>798</v>
      </c>
      <c r="J98">
        <f t="shared" si="8"/>
        <v>411</v>
      </c>
      <c r="K98">
        <f t="shared" si="9"/>
        <v>729</v>
      </c>
      <c r="L98">
        <f t="shared" si="10"/>
        <v>0</v>
      </c>
      <c r="M98">
        <f t="shared" si="11"/>
        <v>0</v>
      </c>
      <c r="N98">
        <f t="shared" si="12"/>
        <v>0</v>
      </c>
      <c r="O98">
        <f t="shared" si="13"/>
        <v>69</v>
      </c>
      <c r="P98">
        <f t="shared" si="14"/>
        <v>411</v>
      </c>
    </row>
    <row r="99" spans="1:16" x14ac:dyDescent="0.25">
      <c r="A99" s="1">
        <v>44049</v>
      </c>
      <c r="B99">
        <f t="shared" si="15"/>
        <v>0</v>
      </c>
      <c r="C99">
        <f t="shared" si="15"/>
        <v>69</v>
      </c>
      <c r="D99">
        <f t="shared" si="15"/>
        <v>411</v>
      </c>
      <c r="E99">
        <v>342</v>
      </c>
      <c r="F99">
        <v>465</v>
      </c>
      <c r="G99">
        <v>417</v>
      </c>
      <c r="H99">
        <f t="shared" si="8"/>
        <v>342</v>
      </c>
      <c r="I99">
        <f t="shared" si="8"/>
        <v>534</v>
      </c>
      <c r="J99">
        <f t="shared" si="8"/>
        <v>828</v>
      </c>
      <c r="K99">
        <f t="shared" si="9"/>
        <v>0</v>
      </c>
      <c r="L99">
        <f t="shared" si="10"/>
        <v>0</v>
      </c>
      <c r="M99">
        <f t="shared" si="11"/>
        <v>534</v>
      </c>
      <c r="N99">
        <f t="shared" si="12"/>
        <v>342</v>
      </c>
      <c r="O99">
        <f t="shared" si="13"/>
        <v>0</v>
      </c>
      <c r="P99">
        <f t="shared" si="14"/>
        <v>294</v>
      </c>
    </row>
    <row r="100" spans="1:16" x14ac:dyDescent="0.25">
      <c r="A100" s="1">
        <v>44050</v>
      </c>
      <c r="B100">
        <f t="shared" si="15"/>
        <v>342</v>
      </c>
      <c r="C100">
        <f t="shared" si="15"/>
        <v>0</v>
      </c>
      <c r="D100">
        <f t="shared" si="15"/>
        <v>294</v>
      </c>
      <c r="E100">
        <v>450</v>
      </c>
      <c r="F100">
        <v>318</v>
      </c>
      <c r="G100">
        <v>490</v>
      </c>
      <c r="H100">
        <f t="shared" si="8"/>
        <v>792</v>
      </c>
      <c r="I100">
        <f t="shared" si="8"/>
        <v>318</v>
      </c>
      <c r="J100">
        <f t="shared" si="8"/>
        <v>784</v>
      </c>
      <c r="K100">
        <f t="shared" si="9"/>
        <v>0</v>
      </c>
      <c r="L100">
        <f t="shared" si="10"/>
        <v>784</v>
      </c>
      <c r="M100">
        <f t="shared" si="11"/>
        <v>0</v>
      </c>
      <c r="N100">
        <f t="shared" si="12"/>
        <v>8</v>
      </c>
      <c r="O100">
        <f t="shared" si="13"/>
        <v>318</v>
      </c>
      <c r="P100">
        <f t="shared" si="14"/>
        <v>0</v>
      </c>
    </row>
    <row r="101" spans="1:16" x14ac:dyDescent="0.25">
      <c r="A101" s="1">
        <v>44051</v>
      </c>
      <c r="B101">
        <f t="shared" si="15"/>
        <v>8</v>
      </c>
      <c r="C101">
        <f t="shared" si="15"/>
        <v>318</v>
      </c>
      <c r="D101">
        <f t="shared" si="15"/>
        <v>0</v>
      </c>
      <c r="E101">
        <v>343</v>
      </c>
      <c r="F101">
        <v>329</v>
      </c>
      <c r="G101">
        <v>345</v>
      </c>
      <c r="H101">
        <f t="shared" si="8"/>
        <v>351</v>
      </c>
      <c r="I101">
        <f t="shared" si="8"/>
        <v>647</v>
      </c>
      <c r="J101">
        <f t="shared" si="8"/>
        <v>345</v>
      </c>
      <c r="K101">
        <f t="shared" si="9"/>
        <v>351</v>
      </c>
      <c r="L101">
        <f t="shared" si="10"/>
        <v>0</v>
      </c>
      <c r="M101">
        <f t="shared" si="11"/>
        <v>0</v>
      </c>
      <c r="N101">
        <f t="shared" si="12"/>
        <v>0</v>
      </c>
      <c r="O101">
        <f t="shared" si="13"/>
        <v>296</v>
      </c>
      <c r="P101">
        <f t="shared" si="14"/>
        <v>345</v>
      </c>
    </row>
    <row r="102" spans="1:16" x14ac:dyDescent="0.25">
      <c r="A102" s="1">
        <v>44052</v>
      </c>
      <c r="B102">
        <f t="shared" si="15"/>
        <v>0</v>
      </c>
      <c r="C102">
        <f t="shared" si="15"/>
        <v>296</v>
      </c>
      <c r="D102">
        <f t="shared" si="15"/>
        <v>345</v>
      </c>
      <c r="E102">
        <v>287</v>
      </c>
      <c r="F102">
        <v>328</v>
      </c>
      <c r="G102">
        <v>377</v>
      </c>
      <c r="H102">
        <f t="shared" si="8"/>
        <v>287</v>
      </c>
      <c r="I102">
        <f t="shared" si="8"/>
        <v>624</v>
      </c>
      <c r="J102">
        <f t="shared" si="8"/>
        <v>722</v>
      </c>
      <c r="K102">
        <f t="shared" si="9"/>
        <v>0</v>
      </c>
      <c r="L102">
        <f t="shared" si="10"/>
        <v>0</v>
      </c>
      <c r="M102">
        <f t="shared" si="11"/>
        <v>624</v>
      </c>
      <c r="N102">
        <f t="shared" si="12"/>
        <v>287</v>
      </c>
      <c r="O102">
        <f t="shared" si="13"/>
        <v>0</v>
      </c>
      <c r="P102">
        <f t="shared" si="14"/>
        <v>98</v>
      </c>
    </row>
    <row r="103" spans="1:16" x14ac:dyDescent="0.25">
      <c r="A103" s="1">
        <v>44053</v>
      </c>
      <c r="B103">
        <f t="shared" si="15"/>
        <v>287</v>
      </c>
      <c r="C103">
        <f t="shared" si="15"/>
        <v>0</v>
      </c>
      <c r="D103">
        <f t="shared" si="15"/>
        <v>98</v>
      </c>
      <c r="E103">
        <v>298</v>
      </c>
      <c r="F103">
        <v>401</v>
      </c>
      <c r="G103">
        <v>416</v>
      </c>
      <c r="H103">
        <f t="shared" si="8"/>
        <v>585</v>
      </c>
      <c r="I103">
        <f t="shared" si="8"/>
        <v>401</v>
      </c>
      <c r="J103">
        <f t="shared" si="8"/>
        <v>514</v>
      </c>
      <c r="K103">
        <f t="shared" si="9"/>
        <v>0</v>
      </c>
      <c r="L103">
        <f t="shared" si="10"/>
        <v>514</v>
      </c>
      <c r="M103">
        <f t="shared" si="11"/>
        <v>0</v>
      </c>
      <c r="N103">
        <f t="shared" si="12"/>
        <v>71</v>
      </c>
      <c r="O103">
        <f t="shared" si="13"/>
        <v>401</v>
      </c>
      <c r="P103">
        <f t="shared" si="14"/>
        <v>0</v>
      </c>
    </row>
    <row r="104" spans="1:16" x14ac:dyDescent="0.25">
      <c r="A104" s="1">
        <v>44054</v>
      </c>
      <c r="B104">
        <f t="shared" si="15"/>
        <v>71</v>
      </c>
      <c r="C104">
        <f t="shared" si="15"/>
        <v>401</v>
      </c>
      <c r="D104">
        <f t="shared" si="15"/>
        <v>0</v>
      </c>
      <c r="E104">
        <v>429</v>
      </c>
      <c r="F104">
        <v>348</v>
      </c>
      <c r="G104">
        <v>426</v>
      </c>
      <c r="H104">
        <f t="shared" si="8"/>
        <v>500</v>
      </c>
      <c r="I104">
        <f t="shared" si="8"/>
        <v>749</v>
      </c>
      <c r="J104">
        <f t="shared" si="8"/>
        <v>426</v>
      </c>
      <c r="K104">
        <f t="shared" si="9"/>
        <v>500</v>
      </c>
      <c r="L104">
        <f t="shared" si="10"/>
        <v>0</v>
      </c>
      <c r="M104">
        <f t="shared" si="11"/>
        <v>0</v>
      </c>
      <c r="N104">
        <f t="shared" si="12"/>
        <v>0</v>
      </c>
      <c r="O104">
        <f t="shared" si="13"/>
        <v>249</v>
      </c>
      <c r="P104">
        <f t="shared" si="14"/>
        <v>426</v>
      </c>
    </row>
    <row r="105" spans="1:16" x14ac:dyDescent="0.25">
      <c r="A105" s="1">
        <v>44055</v>
      </c>
      <c r="B105">
        <f t="shared" si="15"/>
        <v>0</v>
      </c>
      <c r="C105">
        <f t="shared" si="15"/>
        <v>249</v>
      </c>
      <c r="D105">
        <f t="shared" si="15"/>
        <v>426</v>
      </c>
      <c r="E105">
        <v>417</v>
      </c>
      <c r="F105">
        <v>457</v>
      </c>
      <c r="G105">
        <v>438</v>
      </c>
      <c r="H105">
        <f t="shared" si="8"/>
        <v>417</v>
      </c>
      <c r="I105">
        <f t="shared" si="8"/>
        <v>706</v>
      </c>
      <c r="J105">
        <f t="shared" si="8"/>
        <v>864</v>
      </c>
      <c r="K105">
        <f t="shared" si="9"/>
        <v>0</v>
      </c>
      <c r="L105">
        <f t="shared" si="10"/>
        <v>0</v>
      </c>
      <c r="M105">
        <f t="shared" si="11"/>
        <v>706</v>
      </c>
      <c r="N105">
        <f t="shared" si="12"/>
        <v>417</v>
      </c>
      <c r="O105">
        <f t="shared" si="13"/>
        <v>0</v>
      </c>
      <c r="P105">
        <f t="shared" si="14"/>
        <v>158</v>
      </c>
    </row>
    <row r="106" spans="1:16" x14ac:dyDescent="0.25">
      <c r="A106" s="1">
        <v>44056</v>
      </c>
      <c r="B106">
        <f t="shared" si="15"/>
        <v>417</v>
      </c>
      <c r="C106">
        <f t="shared" si="15"/>
        <v>0</v>
      </c>
      <c r="D106">
        <f t="shared" si="15"/>
        <v>158</v>
      </c>
      <c r="E106">
        <v>384</v>
      </c>
      <c r="F106">
        <v>330</v>
      </c>
      <c r="G106">
        <v>292</v>
      </c>
      <c r="H106">
        <f t="shared" si="8"/>
        <v>801</v>
      </c>
      <c r="I106">
        <f t="shared" si="8"/>
        <v>330</v>
      </c>
      <c r="J106">
        <f t="shared" si="8"/>
        <v>450</v>
      </c>
      <c r="K106">
        <f t="shared" si="9"/>
        <v>0</v>
      </c>
      <c r="L106">
        <f t="shared" si="10"/>
        <v>450</v>
      </c>
      <c r="M106">
        <f t="shared" si="11"/>
        <v>0</v>
      </c>
      <c r="N106">
        <f t="shared" si="12"/>
        <v>351</v>
      </c>
      <c r="O106">
        <f t="shared" si="13"/>
        <v>330</v>
      </c>
      <c r="P106">
        <f t="shared" si="14"/>
        <v>0</v>
      </c>
    </row>
    <row r="107" spans="1:16" x14ac:dyDescent="0.25">
      <c r="A107" s="1">
        <v>44057</v>
      </c>
      <c r="B107">
        <f t="shared" si="15"/>
        <v>351</v>
      </c>
      <c r="C107">
        <f t="shared" si="15"/>
        <v>330</v>
      </c>
      <c r="D107">
        <f t="shared" si="15"/>
        <v>0</v>
      </c>
      <c r="E107">
        <v>370</v>
      </c>
      <c r="F107">
        <v>388</v>
      </c>
      <c r="G107">
        <v>390</v>
      </c>
      <c r="H107">
        <f t="shared" si="8"/>
        <v>721</v>
      </c>
      <c r="I107">
        <f t="shared" si="8"/>
        <v>718</v>
      </c>
      <c r="J107">
        <f t="shared" si="8"/>
        <v>390</v>
      </c>
      <c r="K107">
        <f t="shared" si="9"/>
        <v>718</v>
      </c>
      <c r="L107">
        <f t="shared" si="10"/>
        <v>0</v>
      </c>
      <c r="M107">
        <f t="shared" si="11"/>
        <v>0</v>
      </c>
      <c r="N107">
        <f t="shared" si="12"/>
        <v>3</v>
      </c>
      <c r="O107">
        <f t="shared" si="13"/>
        <v>0</v>
      </c>
      <c r="P107">
        <f t="shared" si="14"/>
        <v>390</v>
      </c>
    </row>
    <row r="108" spans="1:16" x14ac:dyDescent="0.25">
      <c r="A108" s="1">
        <v>44058</v>
      </c>
      <c r="B108">
        <f t="shared" si="15"/>
        <v>3</v>
      </c>
      <c r="C108">
        <f t="shared" si="15"/>
        <v>0</v>
      </c>
      <c r="D108">
        <f t="shared" si="15"/>
        <v>390</v>
      </c>
      <c r="E108">
        <v>436</v>
      </c>
      <c r="F108">
        <v>298</v>
      </c>
      <c r="G108">
        <v>420</v>
      </c>
      <c r="H108">
        <f t="shared" si="8"/>
        <v>439</v>
      </c>
      <c r="I108">
        <f t="shared" si="8"/>
        <v>298</v>
      </c>
      <c r="J108">
        <f t="shared" si="8"/>
        <v>810</v>
      </c>
      <c r="K108">
        <f t="shared" si="9"/>
        <v>0</v>
      </c>
      <c r="L108">
        <f t="shared" si="10"/>
        <v>439</v>
      </c>
      <c r="M108">
        <f t="shared" si="11"/>
        <v>0</v>
      </c>
      <c r="N108">
        <f t="shared" si="12"/>
        <v>0</v>
      </c>
      <c r="O108">
        <f t="shared" si="13"/>
        <v>298</v>
      </c>
      <c r="P108">
        <f t="shared" si="14"/>
        <v>371</v>
      </c>
    </row>
    <row r="109" spans="1:16" x14ac:dyDescent="0.25">
      <c r="A109" s="1">
        <v>44059</v>
      </c>
      <c r="B109">
        <f t="shared" si="15"/>
        <v>0</v>
      </c>
      <c r="C109">
        <f t="shared" si="15"/>
        <v>298</v>
      </c>
      <c r="D109">
        <f t="shared" si="15"/>
        <v>371</v>
      </c>
      <c r="E109">
        <v>303</v>
      </c>
      <c r="F109">
        <v>429</v>
      </c>
      <c r="G109">
        <v>407</v>
      </c>
      <c r="H109">
        <f t="shared" si="8"/>
        <v>303</v>
      </c>
      <c r="I109">
        <f t="shared" si="8"/>
        <v>727</v>
      </c>
      <c r="J109">
        <f t="shared" si="8"/>
        <v>778</v>
      </c>
      <c r="K109">
        <f t="shared" si="9"/>
        <v>0</v>
      </c>
      <c r="L109">
        <f t="shared" si="10"/>
        <v>0</v>
      </c>
      <c r="M109">
        <f t="shared" si="11"/>
        <v>727</v>
      </c>
      <c r="N109">
        <f t="shared" si="12"/>
        <v>303</v>
      </c>
      <c r="O109">
        <f t="shared" si="13"/>
        <v>0</v>
      </c>
      <c r="P109">
        <f t="shared" si="14"/>
        <v>51</v>
      </c>
    </row>
    <row r="110" spans="1:16" x14ac:dyDescent="0.25">
      <c r="A110" s="1">
        <v>44060</v>
      </c>
      <c r="B110">
        <f t="shared" si="15"/>
        <v>303</v>
      </c>
      <c r="C110">
        <f t="shared" si="15"/>
        <v>0</v>
      </c>
      <c r="D110">
        <f t="shared" si="15"/>
        <v>51</v>
      </c>
      <c r="E110">
        <v>449</v>
      </c>
      <c r="F110">
        <v>444</v>
      </c>
      <c r="G110">
        <v>425</v>
      </c>
      <c r="H110">
        <f t="shared" si="8"/>
        <v>752</v>
      </c>
      <c r="I110">
        <f t="shared" si="8"/>
        <v>444</v>
      </c>
      <c r="J110">
        <f t="shared" si="8"/>
        <v>476</v>
      </c>
      <c r="K110">
        <f t="shared" si="9"/>
        <v>0</v>
      </c>
      <c r="L110">
        <f t="shared" si="10"/>
        <v>476</v>
      </c>
      <c r="M110">
        <f t="shared" si="11"/>
        <v>0</v>
      </c>
      <c r="N110">
        <f t="shared" si="12"/>
        <v>276</v>
      </c>
      <c r="O110">
        <f t="shared" si="13"/>
        <v>444</v>
      </c>
      <c r="P110">
        <f t="shared" si="14"/>
        <v>0</v>
      </c>
    </row>
    <row r="111" spans="1:16" x14ac:dyDescent="0.25">
      <c r="A111" s="1">
        <v>44061</v>
      </c>
      <c r="B111">
        <f t="shared" si="15"/>
        <v>276</v>
      </c>
      <c r="C111">
        <f t="shared" si="15"/>
        <v>444</v>
      </c>
      <c r="D111">
        <f t="shared" si="15"/>
        <v>0</v>
      </c>
      <c r="E111">
        <v>300</v>
      </c>
      <c r="F111">
        <v>358</v>
      </c>
      <c r="G111">
        <v>377</v>
      </c>
      <c r="H111">
        <f t="shared" si="8"/>
        <v>576</v>
      </c>
      <c r="I111">
        <f t="shared" si="8"/>
        <v>802</v>
      </c>
      <c r="J111">
        <f t="shared" si="8"/>
        <v>377</v>
      </c>
      <c r="K111">
        <f t="shared" si="9"/>
        <v>576</v>
      </c>
      <c r="L111">
        <f t="shared" si="10"/>
        <v>0</v>
      </c>
      <c r="M111">
        <f t="shared" si="11"/>
        <v>0</v>
      </c>
      <c r="N111">
        <f t="shared" si="12"/>
        <v>0</v>
      </c>
      <c r="O111">
        <f t="shared" si="13"/>
        <v>226</v>
      </c>
      <c r="P111">
        <f t="shared" si="14"/>
        <v>377</v>
      </c>
    </row>
    <row r="112" spans="1:16" x14ac:dyDescent="0.25">
      <c r="A112" s="1">
        <v>44062</v>
      </c>
      <c r="B112">
        <f t="shared" si="15"/>
        <v>0</v>
      </c>
      <c r="C112">
        <f t="shared" si="15"/>
        <v>226</v>
      </c>
      <c r="D112">
        <f t="shared" si="15"/>
        <v>377</v>
      </c>
      <c r="E112">
        <v>307</v>
      </c>
      <c r="F112">
        <v>417</v>
      </c>
      <c r="G112">
        <v>405</v>
      </c>
      <c r="H112">
        <f t="shared" si="8"/>
        <v>307</v>
      </c>
      <c r="I112">
        <f t="shared" si="8"/>
        <v>643</v>
      </c>
      <c r="J112">
        <f t="shared" si="8"/>
        <v>782</v>
      </c>
      <c r="K112">
        <f t="shared" si="9"/>
        <v>0</v>
      </c>
      <c r="L112">
        <f t="shared" si="10"/>
        <v>0</v>
      </c>
      <c r="M112">
        <f t="shared" si="11"/>
        <v>643</v>
      </c>
      <c r="N112">
        <f t="shared" si="12"/>
        <v>307</v>
      </c>
      <c r="O112">
        <f t="shared" si="13"/>
        <v>0</v>
      </c>
      <c r="P112">
        <f t="shared" si="14"/>
        <v>139</v>
      </c>
    </row>
    <row r="113" spans="1:16" x14ac:dyDescent="0.25">
      <c r="A113" s="1">
        <v>44063</v>
      </c>
      <c r="B113">
        <f t="shared" si="15"/>
        <v>307</v>
      </c>
      <c r="C113">
        <f t="shared" si="15"/>
        <v>0</v>
      </c>
      <c r="D113">
        <f t="shared" si="15"/>
        <v>139</v>
      </c>
      <c r="E113">
        <v>314</v>
      </c>
      <c r="F113">
        <v>340</v>
      </c>
      <c r="G113">
        <v>345</v>
      </c>
      <c r="H113">
        <f t="shared" si="8"/>
        <v>621</v>
      </c>
      <c r="I113">
        <f t="shared" si="8"/>
        <v>340</v>
      </c>
      <c r="J113">
        <f t="shared" si="8"/>
        <v>484</v>
      </c>
      <c r="K113">
        <f t="shared" si="9"/>
        <v>0</v>
      </c>
      <c r="L113">
        <f t="shared" si="10"/>
        <v>484</v>
      </c>
      <c r="M113">
        <f t="shared" si="11"/>
        <v>0</v>
      </c>
      <c r="N113">
        <f t="shared" si="12"/>
        <v>137</v>
      </c>
      <c r="O113">
        <f t="shared" si="13"/>
        <v>340</v>
      </c>
      <c r="P113">
        <f t="shared" si="14"/>
        <v>0</v>
      </c>
    </row>
    <row r="114" spans="1:16" x14ac:dyDescent="0.25">
      <c r="A114" s="1">
        <v>44064</v>
      </c>
      <c r="B114">
        <f t="shared" si="15"/>
        <v>137</v>
      </c>
      <c r="C114">
        <f t="shared" si="15"/>
        <v>340</v>
      </c>
      <c r="D114">
        <f t="shared" si="15"/>
        <v>0</v>
      </c>
      <c r="E114">
        <v>379</v>
      </c>
      <c r="F114">
        <v>288</v>
      </c>
      <c r="G114">
        <v>353</v>
      </c>
      <c r="H114">
        <f t="shared" si="8"/>
        <v>516</v>
      </c>
      <c r="I114">
        <f t="shared" si="8"/>
        <v>628</v>
      </c>
      <c r="J114">
        <f t="shared" si="8"/>
        <v>353</v>
      </c>
      <c r="K114">
        <f t="shared" si="9"/>
        <v>516</v>
      </c>
      <c r="L114">
        <f t="shared" si="10"/>
        <v>0</v>
      </c>
      <c r="M114">
        <f t="shared" si="11"/>
        <v>0</v>
      </c>
      <c r="N114">
        <f t="shared" si="12"/>
        <v>0</v>
      </c>
      <c r="O114">
        <f t="shared" si="13"/>
        <v>112</v>
      </c>
      <c r="P114">
        <f t="shared" si="14"/>
        <v>353</v>
      </c>
    </row>
    <row r="115" spans="1:16" x14ac:dyDescent="0.25">
      <c r="A115" s="1">
        <v>44065</v>
      </c>
      <c r="B115">
        <f t="shared" si="15"/>
        <v>0</v>
      </c>
      <c r="C115">
        <f t="shared" si="15"/>
        <v>112</v>
      </c>
      <c r="D115">
        <f t="shared" si="15"/>
        <v>353</v>
      </c>
      <c r="E115">
        <v>405</v>
      </c>
      <c r="F115">
        <v>454</v>
      </c>
      <c r="G115">
        <v>342</v>
      </c>
      <c r="H115">
        <f t="shared" si="8"/>
        <v>405</v>
      </c>
      <c r="I115">
        <f t="shared" si="8"/>
        <v>566</v>
      </c>
      <c r="J115">
        <f t="shared" si="8"/>
        <v>695</v>
      </c>
      <c r="K115">
        <f t="shared" si="9"/>
        <v>0</v>
      </c>
      <c r="L115">
        <f t="shared" si="10"/>
        <v>0</v>
      </c>
      <c r="M115">
        <f t="shared" si="11"/>
        <v>566</v>
      </c>
      <c r="N115">
        <f t="shared" si="12"/>
        <v>405</v>
      </c>
      <c r="O115">
        <f t="shared" si="13"/>
        <v>0</v>
      </c>
      <c r="P115">
        <f t="shared" si="14"/>
        <v>129</v>
      </c>
    </row>
    <row r="116" spans="1:16" x14ac:dyDescent="0.25">
      <c r="A116" s="1">
        <v>44066</v>
      </c>
      <c r="B116">
        <f t="shared" si="15"/>
        <v>405</v>
      </c>
      <c r="C116">
        <f t="shared" si="15"/>
        <v>0</v>
      </c>
      <c r="D116">
        <f t="shared" si="15"/>
        <v>129</v>
      </c>
      <c r="E116">
        <v>407</v>
      </c>
      <c r="F116">
        <v>300</v>
      </c>
      <c r="G116">
        <v>365</v>
      </c>
      <c r="H116">
        <f t="shared" si="8"/>
        <v>812</v>
      </c>
      <c r="I116">
        <f t="shared" si="8"/>
        <v>300</v>
      </c>
      <c r="J116">
        <f t="shared" si="8"/>
        <v>494</v>
      </c>
      <c r="K116">
        <f t="shared" si="9"/>
        <v>0</v>
      </c>
      <c r="L116">
        <f t="shared" si="10"/>
        <v>494</v>
      </c>
      <c r="M116">
        <f t="shared" si="11"/>
        <v>0</v>
      </c>
      <c r="N116">
        <f t="shared" si="12"/>
        <v>318</v>
      </c>
      <c r="O116">
        <f t="shared" si="13"/>
        <v>300</v>
      </c>
      <c r="P116">
        <f t="shared" si="14"/>
        <v>0</v>
      </c>
    </row>
    <row r="117" spans="1:16" x14ac:dyDescent="0.25">
      <c r="A117" s="1">
        <v>44067</v>
      </c>
      <c r="B117">
        <f t="shared" si="15"/>
        <v>318</v>
      </c>
      <c r="C117">
        <f t="shared" si="15"/>
        <v>300</v>
      </c>
      <c r="D117">
        <f t="shared" si="15"/>
        <v>0</v>
      </c>
      <c r="E117">
        <v>432</v>
      </c>
      <c r="F117">
        <v>423</v>
      </c>
      <c r="G117">
        <v>221</v>
      </c>
      <c r="H117">
        <f t="shared" si="8"/>
        <v>750</v>
      </c>
      <c r="I117">
        <f t="shared" si="8"/>
        <v>723</v>
      </c>
      <c r="J117">
        <f t="shared" si="8"/>
        <v>221</v>
      </c>
      <c r="K117">
        <f t="shared" si="9"/>
        <v>723</v>
      </c>
      <c r="L117">
        <f t="shared" si="10"/>
        <v>0</v>
      </c>
      <c r="M117">
        <f t="shared" si="11"/>
        <v>0</v>
      </c>
      <c r="N117">
        <f t="shared" si="12"/>
        <v>27</v>
      </c>
      <c r="O117">
        <f t="shared" si="13"/>
        <v>0</v>
      </c>
      <c r="P117">
        <f t="shared" si="14"/>
        <v>221</v>
      </c>
    </row>
    <row r="118" spans="1:16" x14ac:dyDescent="0.25">
      <c r="A118" s="1">
        <v>44068</v>
      </c>
      <c r="B118">
        <f t="shared" si="15"/>
        <v>27</v>
      </c>
      <c r="C118">
        <f t="shared" si="15"/>
        <v>0</v>
      </c>
      <c r="D118">
        <f t="shared" si="15"/>
        <v>221</v>
      </c>
      <c r="E118">
        <v>405</v>
      </c>
      <c r="F118">
        <v>449</v>
      </c>
      <c r="G118">
        <v>231</v>
      </c>
      <c r="H118">
        <f t="shared" si="8"/>
        <v>432</v>
      </c>
      <c r="I118">
        <f t="shared" si="8"/>
        <v>449</v>
      </c>
      <c r="J118">
        <f t="shared" si="8"/>
        <v>452</v>
      </c>
      <c r="K118">
        <f t="shared" si="9"/>
        <v>0</v>
      </c>
      <c r="L118">
        <f t="shared" si="10"/>
        <v>0</v>
      </c>
      <c r="M118">
        <f t="shared" si="11"/>
        <v>449</v>
      </c>
      <c r="N118">
        <f t="shared" si="12"/>
        <v>432</v>
      </c>
      <c r="O118">
        <f t="shared" si="13"/>
        <v>0</v>
      </c>
      <c r="P118">
        <f t="shared" si="14"/>
        <v>3</v>
      </c>
    </row>
    <row r="119" spans="1:16" x14ac:dyDescent="0.25">
      <c r="A119" s="1">
        <v>44069</v>
      </c>
      <c r="B119">
        <f t="shared" si="15"/>
        <v>432</v>
      </c>
      <c r="C119">
        <f t="shared" si="15"/>
        <v>0</v>
      </c>
      <c r="D119">
        <f t="shared" si="15"/>
        <v>3</v>
      </c>
      <c r="E119">
        <v>162</v>
      </c>
      <c r="F119">
        <v>294</v>
      </c>
      <c r="G119">
        <v>255</v>
      </c>
      <c r="H119">
        <f t="shared" si="8"/>
        <v>594</v>
      </c>
      <c r="I119">
        <f t="shared" si="8"/>
        <v>294</v>
      </c>
      <c r="J119">
        <f t="shared" si="8"/>
        <v>258</v>
      </c>
      <c r="K119">
        <f t="shared" si="9"/>
        <v>294</v>
      </c>
      <c r="L119">
        <f t="shared" si="10"/>
        <v>0</v>
      </c>
      <c r="M119">
        <f t="shared" si="11"/>
        <v>0</v>
      </c>
      <c r="N119">
        <f t="shared" si="12"/>
        <v>300</v>
      </c>
      <c r="O119">
        <f t="shared" si="13"/>
        <v>0</v>
      </c>
      <c r="P119">
        <f t="shared" si="14"/>
        <v>258</v>
      </c>
    </row>
    <row r="120" spans="1:16" x14ac:dyDescent="0.25">
      <c r="A120" s="1">
        <v>44070</v>
      </c>
      <c r="B120">
        <f t="shared" si="15"/>
        <v>300</v>
      </c>
      <c r="C120">
        <f t="shared" si="15"/>
        <v>0</v>
      </c>
      <c r="D120">
        <f t="shared" si="15"/>
        <v>258</v>
      </c>
      <c r="E120">
        <v>297</v>
      </c>
      <c r="F120">
        <v>341</v>
      </c>
      <c r="G120">
        <v>223</v>
      </c>
      <c r="H120">
        <f t="shared" si="8"/>
        <v>597</v>
      </c>
      <c r="I120">
        <f t="shared" si="8"/>
        <v>341</v>
      </c>
      <c r="J120">
        <f t="shared" si="8"/>
        <v>481</v>
      </c>
      <c r="K120">
        <f t="shared" si="9"/>
        <v>0</v>
      </c>
      <c r="L120">
        <f t="shared" si="10"/>
        <v>481</v>
      </c>
      <c r="M120">
        <f t="shared" si="11"/>
        <v>0</v>
      </c>
      <c r="N120">
        <f t="shared" si="12"/>
        <v>116</v>
      </c>
      <c r="O120">
        <f t="shared" si="13"/>
        <v>341</v>
      </c>
      <c r="P120">
        <f t="shared" si="14"/>
        <v>0</v>
      </c>
    </row>
    <row r="121" spans="1:16" x14ac:dyDescent="0.25">
      <c r="A121" s="1">
        <v>44071</v>
      </c>
      <c r="B121">
        <f t="shared" si="15"/>
        <v>116</v>
      </c>
      <c r="C121">
        <f t="shared" si="15"/>
        <v>341</v>
      </c>
      <c r="D121">
        <f t="shared" si="15"/>
        <v>0</v>
      </c>
      <c r="E121">
        <v>226</v>
      </c>
      <c r="F121">
        <v>329</v>
      </c>
      <c r="G121">
        <v>261</v>
      </c>
      <c r="H121">
        <f t="shared" si="8"/>
        <v>342</v>
      </c>
      <c r="I121">
        <f t="shared" si="8"/>
        <v>670</v>
      </c>
      <c r="J121">
        <f t="shared" si="8"/>
        <v>261</v>
      </c>
      <c r="K121">
        <f t="shared" si="9"/>
        <v>342</v>
      </c>
      <c r="L121">
        <f t="shared" si="10"/>
        <v>0</v>
      </c>
      <c r="M121">
        <f t="shared" si="11"/>
        <v>0</v>
      </c>
      <c r="N121">
        <f t="shared" si="12"/>
        <v>0</v>
      </c>
      <c r="O121">
        <f t="shared" si="13"/>
        <v>328</v>
      </c>
      <c r="P121">
        <f t="shared" si="14"/>
        <v>261</v>
      </c>
    </row>
    <row r="122" spans="1:16" x14ac:dyDescent="0.25">
      <c r="A122" s="1">
        <v>44072</v>
      </c>
      <c r="B122">
        <f t="shared" si="15"/>
        <v>0</v>
      </c>
      <c r="C122">
        <f t="shared" si="15"/>
        <v>328</v>
      </c>
      <c r="D122">
        <f t="shared" si="15"/>
        <v>261</v>
      </c>
      <c r="E122">
        <v>226</v>
      </c>
      <c r="F122">
        <v>256</v>
      </c>
      <c r="G122">
        <v>239</v>
      </c>
      <c r="H122">
        <f t="shared" si="8"/>
        <v>226</v>
      </c>
      <c r="I122">
        <f t="shared" si="8"/>
        <v>584</v>
      </c>
      <c r="J122">
        <f t="shared" si="8"/>
        <v>500</v>
      </c>
      <c r="K122">
        <f t="shared" si="9"/>
        <v>0</v>
      </c>
      <c r="L122">
        <f t="shared" si="10"/>
        <v>0</v>
      </c>
      <c r="M122">
        <f t="shared" si="11"/>
        <v>500</v>
      </c>
      <c r="N122">
        <f t="shared" si="12"/>
        <v>226</v>
      </c>
      <c r="O122">
        <f t="shared" si="13"/>
        <v>84</v>
      </c>
      <c r="P122">
        <f t="shared" si="14"/>
        <v>0</v>
      </c>
    </row>
    <row r="123" spans="1:16" x14ac:dyDescent="0.25">
      <c r="A123" s="1">
        <v>44073</v>
      </c>
      <c r="B123">
        <f t="shared" si="15"/>
        <v>226</v>
      </c>
      <c r="C123">
        <f t="shared" si="15"/>
        <v>84</v>
      </c>
      <c r="D123">
        <f t="shared" si="15"/>
        <v>0</v>
      </c>
      <c r="E123">
        <v>287</v>
      </c>
      <c r="F123">
        <v>217</v>
      </c>
      <c r="G123">
        <v>262</v>
      </c>
      <c r="H123">
        <f t="shared" si="8"/>
        <v>513</v>
      </c>
      <c r="I123">
        <f t="shared" si="8"/>
        <v>301</v>
      </c>
      <c r="J123">
        <f t="shared" si="8"/>
        <v>262</v>
      </c>
      <c r="K123">
        <f t="shared" si="9"/>
        <v>301</v>
      </c>
      <c r="L123">
        <f t="shared" si="10"/>
        <v>0</v>
      </c>
      <c r="M123">
        <f t="shared" si="11"/>
        <v>0</v>
      </c>
      <c r="N123">
        <f t="shared" si="12"/>
        <v>212</v>
      </c>
      <c r="O123">
        <f t="shared" si="13"/>
        <v>0</v>
      </c>
      <c r="P123">
        <f t="shared" si="14"/>
        <v>262</v>
      </c>
    </row>
    <row r="124" spans="1:16" x14ac:dyDescent="0.25">
      <c r="A124" s="1">
        <v>44074</v>
      </c>
      <c r="B124">
        <f t="shared" si="15"/>
        <v>212</v>
      </c>
      <c r="C124">
        <f t="shared" si="15"/>
        <v>0</v>
      </c>
      <c r="D124">
        <f t="shared" si="15"/>
        <v>262</v>
      </c>
      <c r="E124">
        <v>351</v>
      </c>
      <c r="F124">
        <v>266</v>
      </c>
      <c r="G124">
        <v>226</v>
      </c>
      <c r="H124">
        <f t="shared" si="8"/>
        <v>563</v>
      </c>
      <c r="I124">
        <f t="shared" si="8"/>
        <v>266</v>
      </c>
      <c r="J124">
        <f t="shared" si="8"/>
        <v>488</v>
      </c>
      <c r="K124">
        <f t="shared" si="9"/>
        <v>0</v>
      </c>
      <c r="L124">
        <f t="shared" si="10"/>
        <v>488</v>
      </c>
      <c r="M124">
        <f t="shared" si="11"/>
        <v>0</v>
      </c>
      <c r="N124">
        <f t="shared" si="12"/>
        <v>75</v>
      </c>
      <c r="O124">
        <f t="shared" si="13"/>
        <v>266</v>
      </c>
      <c r="P124">
        <f t="shared" si="14"/>
        <v>0</v>
      </c>
    </row>
    <row r="125" spans="1:16" x14ac:dyDescent="0.25">
      <c r="A125" s="1">
        <v>44075</v>
      </c>
      <c r="B125">
        <f t="shared" si="15"/>
        <v>75</v>
      </c>
      <c r="C125">
        <f t="shared" si="15"/>
        <v>266</v>
      </c>
      <c r="D125">
        <f t="shared" si="15"/>
        <v>0</v>
      </c>
      <c r="E125">
        <v>214</v>
      </c>
      <c r="F125">
        <v>260</v>
      </c>
      <c r="G125">
        <v>241</v>
      </c>
      <c r="H125">
        <f t="shared" si="8"/>
        <v>289</v>
      </c>
      <c r="I125">
        <f t="shared" si="8"/>
        <v>526</v>
      </c>
      <c r="J125">
        <f t="shared" si="8"/>
        <v>241</v>
      </c>
      <c r="K125">
        <f t="shared" si="9"/>
        <v>289</v>
      </c>
      <c r="L125">
        <f t="shared" si="10"/>
        <v>0</v>
      </c>
      <c r="M125">
        <f t="shared" si="11"/>
        <v>0</v>
      </c>
      <c r="N125">
        <f t="shared" si="12"/>
        <v>0</v>
      </c>
      <c r="O125">
        <f t="shared" si="13"/>
        <v>237</v>
      </c>
      <c r="P125">
        <f t="shared" si="14"/>
        <v>241</v>
      </c>
    </row>
    <row r="126" spans="1:16" x14ac:dyDescent="0.25">
      <c r="A126" s="1">
        <v>44076</v>
      </c>
      <c r="B126">
        <f t="shared" si="15"/>
        <v>0</v>
      </c>
      <c r="C126">
        <f t="shared" si="15"/>
        <v>237</v>
      </c>
      <c r="D126">
        <f t="shared" si="15"/>
        <v>241</v>
      </c>
      <c r="E126">
        <v>282</v>
      </c>
      <c r="F126">
        <v>227</v>
      </c>
      <c r="G126">
        <v>258</v>
      </c>
      <c r="H126">
        <f t="shared" si="8"/>
        <v>282</v>
      </c>
      <c r="I126">
        <f t="shared" si="8"/>
        <v>464</v>
      </c>
      <c r="J126">
        <f t="shared" si="8"/>
        <v>499</v>
      </c>
      <c r="K126">
        <f t="shared" si="9"/>
        <v>0</v>
      </c>
      <c r="L126">
        <f t="shared" si="10"/>
        <v>0</v>
      </c>
      <c r="M126">
        <f t="shared" si="11"/>
        <v>464</v>
      </c>
      <c r="N126">
        <f t="shared" si="12"/>
        <v>282</v>
      </c>
      <c r="O126">
        <f t="shared" si="13"/>
        <v>0</v>
      </c>
      <c r="P126">
        <f t="shared" si="14"/>
        <v>35</v>
      </c>
    </row>
    <row r="127" spans="1:16" x14ac:dyDescent="0.25">
      <c r="A127" s="1">
        <v>44077</v>
      </c>
      <c r="B127">
        <f t="shared" si="15"/>
        <v>282</v>
      </c>
      <c r="C127">
        <f t="shared" si="15"/>
        <v>0</v>
      </c>
      <c r="D127">
        <f t="shared" si="15"/>
        <v>35</v>
      </c>
      <c r="E127">
        <v>257</v>
      </c>
      <c r="F127">
        <v>251</v>
      </c>
      <c r="G127">
        <v>252</v>
      </c>
      <c r="H127">
        <f t="shared" si="8"/>
        <v>539</v>
      </c>
      <c r="I127">
        <f t="shared" si="8"/>
        <v>251</v>
      </c>
      <c r="J127">
        <f t="shared" si="8"/>
        <v>287</v>
      </c>
      <c r="K127">
        <f t="shared" si="9"/>
        <v>0</v>
      </c>
      <c r="L127">
        <f t="shared" si="10"/>
        <v>287</v>
      </c>
      <c r="M127">
        <f t="shared" si="11"/>
        <v>0</v>
      </c>
      <c r="N127">
        <f t="shared" si="12"/>
        <v>252</v>
      </c>
      <c r="O127">
        <f t="shared" si="13"/>
        <v>251</v>
      </c>
      <c r="P127">
        <f t="shared" si="14"/>
        <v>0</v>
      </c>
    </row>
    <row r="128" spans="1:16" x14ac:dyDescent="0.25">
      <c r="A128" s="1">
        <v>44078</v>
      </c>
      <c r="B128">
        <f t="shared" si="15"/>
        <v>252</v>
      </c>
      <c r="C128">
        <f t="shared" si="15"/>
        <v>251</v>
      </c>
      <c r="D128">
        <f t="shared" si="15"/>
        <v>0</v>
      </c>
      <c r="E128">
        <v>172</v>
      </c>
      <c r="F128">
        <v>171</v>
      </c>
      <c r="G128">
        <v>268</v>
      </c>
      <c r="H128">
        <f t="shared" si="8"/>
        <v>424</v>
      </c>
      <c r="I128">
        <f t="shared" si="8"/>
        <v>422</v>
      </c>
      <c r="J128">
        <f t="shared" si="8"/>
        <v>268</v>
      </c>
      <c r="K128">
        <f t="shared" si="9"/>
        <v>422</v>
      </c>
      <c r="L128">
        <f t="shared" si="10"/>
        <v>0</v>
      </c>
      <c r="M128">
        <f t="shared" si="11"/>
        <v>0</v>
      </c>
      <c r="N128">
        <f t="shared" si="12"/>
        <v>2</v>
      </c>
      <c r="O128">
        <f t="shared" si="13"/>
        <v>0</v>
      </c>
      <c r="P128">
        <f t="shared" si="14"/>
        <v>268</v>
      </c>
    </row>
    <row r="129" spans="1:16" x14ac:dyDescent="0.25">
      <c r="A129" s="1">
        <v>44079</v>
      </c>
      <c r="B129">
        <f t="shared" si="15"/>
        <v>2</v>
      </c>
      <c r="C129">
        <f t="shared" si="15"/>
        <v>0</v>
      </c>
      <c r="D129">
        <f t="shared" si="15"/>
        <v>268</v>
      </c>
      <c r="E129">
        <v>197</v>
      </c>
      <c r="F129">
        <v>326</v>
      </c>
      <c r="G129">
        <v>224</v>
      </c>
      <c r="H129">
        <f t="shared" si="8"/>
        <v>199</v>
      </c>
      <c r="I129">
        <f t="shared" si="8"/>
        <v>326</v>
      </c>
      <c r="J129">
        <f t="shared" si="8"/>
        <v>492</v>
      </c>
      <c r="K129">
        <f t="shared" si="9"/>
        <v>0</v>
      </c>
      <c r="L129">
        <f t="shared" si="10"/>
        <v>0</v>
      </c>
      <c r="M129">
        <f t="shared" si="11"/>
        <v>326</v>
      </c>
      <c r="N129">
        <f t="shared" si="12"/>
        <v>199</v>
      </c>
      <c r="O129">
        <f t="shared" si="13"/>
        <v>0</v>
      </c>
      <c r="P129">
        <f t="shared" si="14"/>
        <v>166</v>
      </c>
    </row>
    <row r="130" spans="1:16" x14ac:dyDescent="0.25">
      <c r="A130" s="1">
        <v>44080</v>
      </c>
      <c r="B130">
        <f t="shared" si="15"/>
        <v>199</v>
      </c>
      <c r="C130">
        <f t="shared" si="15"/>
        <v>0</v>
      </c>
      <c r="D130">
        <f t="shared" si="15"/>
        <v>166</v>
      </c>
      <c r="E130">
        <v>292</v>
      </c>
      <c r="F130">
        <v>329</v>
      </c>
      <c r="G130">
        <v>255</v>
      </c>
      <c r="H130">
        <f t="shared" si="8"/>
        <v>491</v>
      </c>
      <c r="I130">
        <f t="shared" si="8"/>
        <v>329</v>
      </c>
      <c r="J130">
        <f t="shared" si="8"/>
        <v>421</v>
      </c>
      <c r="K130">
        <f t="shared" si="9"/>
        <v>0</v>
      </c>
      <c r="L130">
        <f t="shared" si="10"/>
        <v>421</v>
      </c>
      <c r="M130">
        <f t="shared" si="11"/>
        <v>0</v>
      </c>
      <c r="N130">
        <f t="shared" si="12"/>
        <v>70</v>
      </c>
      <c r="O130">
        <f t="shared" si="13"/>
        <v>329</v>
      </c>
      <c r="P130">
        <f t="shared" si="14"/>
        <v>0</v>
      </c>
    </row>
    <row r="131" spans="1:16" x14ac:dyDescent="0.25">
      <c r="A131" s="1">
        <v>44081</v>
      </c>
      <c r="B131">
        <f t="shared" si="15"/>
        <v>70</v>
      </c>
      <c r="C131">
        <f t="shared" si="15"/>
        <v>329</v>
      </c>
      <c r="D131">
        <f t="shared" si="15"/>
        <v>0</v>
      </c>
      <c r="E131">
        <v>172</v>
      </c>
      <c r="F131">
        <v>216</v>
      </c>
      <c r="G131">
        <v>199</v>
      </c>
      <c r="H131">
        <f t="shared" ref="H131:J154" si="16">B131+E131</f>
        <v>242</v>
      </c>
      <c r="I131">
        <f t="shared" si="16"/>
        <v>545</v>
      </c>
      <c r="J131">
        <f t="shared" si="16"/>
        <v>199</v>
      </c>
      <c r="K131">
        <f t="shared" ref="K131:K154" si="17">IF(AND(H131&gt;J131,I131&gt;J131),MIN(H131:I131),0)</f>
        <v>242</v>
      </c>
      <c r="L131">
        <f t="shared" ref="L131:L154" si="18">IF(AND(H131&gt;I131,J131&gt;I131),MIN(H131,J131),0)</f>
        <v>0</v>
      </c>
      <c r="M131">
        <f t="shared" ref="M131:M154" si="19">IF(AND(I131&gt;H131,J131&gt;H131),MIN(I131:J131),0)</f>
        <v>0</v>
      </c>
      <c r="N131">
        <f t="shared" ref="N131:N154" si="20">H131-K131-L131</f>
        <v>0</v>
      </c>
      <c r="O131">
        <f t="shared" ref="O131:O154" si="21">I131-M131-K131</f>
        <v>303</v>
      </c>
      <c r="P131">
        <f t="shared" ref="P131:P154" si="22">J131-L131-M131</f>
        <v>199</v>
      </c>
    </row>
    <row r="132" spans="1:16" x14ac:dyDescent="0.25">
      <c r="A132" s="1">
        <v>44082</v>
      </c>
      <c r="B132">
        <f t="shared" ref="B132:D154" si="23">N131</f>
        <v>0</v>
      </c>
      <c r="C132">
        <f t="shared" si="23"/>
        <v>303</v>
      </c>
      <c r="D132">
        <f t="shared" si="23"/>
        <v>199</v>
      </c>
      <c r="E132">
        <v>258</v>
      </c>
      <c r="F132">
        <v>291</v>
      </c>
      <c r="G132">
        <v>220</v>
      </c>
      <c r="H132">
        <f t="shared" si="16"/>
        <v>258</v>
      </c>
      <c r="I132">
        <f t="shared" si="16"/>
        <v>594</v>
      </c>
      <c r="J132">
        <f t="shared" si="16"/>
        <v>419</v>
      </c>
      <c r="K132">
        <f t="shared" si="17"/>
        <v>0</v>
      </c>
      <c r="L132">
        <f t="shared" si="18"/>
        <v>0</v>
      </c>
      <c r="M132">
        <f t="shared" si="19"/>
        <v>419</v>
      </c>
      <c r="N132">
        <f t="shared" si="20"/>
        <v>258</v>
      </c>
      <c r="O132">
        <f t="shared" si="21"/>
        <v>175</v>
      </c>
      <c r="P132">
        <f t="shared" si="22"/>
        <v>0</v>
      </c>
    </row>
    <row r="133" spans="1:16" x14ac:dyDescent="0.25">
      <c r="A133" s="1">
        <v>44083</v>
      </c>
      <c r="B133">
        <f t="shared" si="23"/>
        <v>258</v>
      </c>
      <c r="C133">
        <f t="shared" si="23"/>
        <v>175</v>
      </c>
      <c r="D133">
        <f t="shared" si="23"/>
        <v>0</v>
      </c>
      <c r="E133">
        <v>276</v>
      </c>
      <c r="F133">
        <v>347</v>
      </c>
      <c r="G133">
        <v>197</v>
      </c>
      <c r="H133">
        <f t="shared" si="16"/>
        <v>534</v>
      </c>
      <c r="I133">
        <f t="shared" si="16"/>
        <v>522</v>
      </c>
      <c r="J133">
        <f t="shared" si="16"/>
        <v>197</v>
      </c>
      <c r="K133">
        <f t="shared" si="17"/>
        <v>522</v>
      </c>
      <c r="L133">
        <f t="shared" si="18"/>
        <v>0</v>
      </c>
      <c r="M133">
        <f t="shared" si="19"/>
        <v>0</v>
      </c>
      <c r="N133">
        <f t="shared" si="20"/>
        <v>12</v>
      </c>
      <c r="O133">
        <f t="shared" si="21"/>
        <v>0</v>
      </c>
      <c r="P133">
        <f t="shared" si="22"/>
        <v>197</v>
      </c>
    </row>
    <row r="134" spans="1:16" x14ac:dyDescent="0.25">
      <c r="A134" s="1">
        <v>44084</v>
      </c>
      <c r="B134">
        <f t="shared" si="23"/>
        <v>12</v>
      </c>
      <c r="C134">
        <f t="shared" si="23"/>
        <v>0</v>
      </c>
      <c r="D134">
        <f t="shared" si="23"/>
        <v>197</v>
      </c>
      <c r="E134">
        <v>210</v>
      </c>
      <c r="F134">
        <v>333</v>
      </c>
      <c r="G134">
        <v>218</v>
      </c>
      <c r="H134">
        <f t="shared" si="16"/>
        <v>222</v>
      </c>
      <c r="I134">
        <f t="shared" si="16"/>
        <v>333</v>
      </c>
      <c r="J134">
        <f t="shared" si="16"/>
        <v>415</v>
      </c>
      <c r="K134">
        <f t="shared" si="17"/>
        <v>0</v>
      </c>
      <c r="L134">
        <f t="shared" si="18"/>
        <v>0</v>
      </c>
      <c r="M134">
        <f t="shared" si="19"/>
        <v>333</v>
      </c>
      <c r="N134">
        <f t="shared" si="20"/>
        <v>222</v>
      </c>
      <c r="O134">
        <f t="shared" si="21"/>
        <v>0</v>
      </c>
      <c r="P134">
        <f t="shared" si="22"/>
        <v>82</v>
      </c>
    </row>
    <row r="135" spans="1:16" x14ac:dyDescent="0.25">
      <c r="A135" s="1">
        <v>44085</v>
      </c>
      <c r="B135">
        <f t="shared" si="23"/>
        <v>222</v>
      </c>
      <c r="C135">
        <f t="shared" si="23"/>
        <v>0</v>
      </c>
      <c r="D135">
        <f t="shared" si="23"/>
        <v>82</v>
      </c>
      <c r="E135">
        <v>168</v>
      </c>
      <c r="F135">
        <v>211</v>
      </c>
      <c r="G135">
        <v>180</v>
      </c>
      <c r="H135">
        <f t="shared" si="16"/>
        <v>390</v>
      </c>
      <c r="I135">
        <f t="shared" si="16"/>
        <v>211</v>
      </c>
      <c r="J135">
        <f t="shared" si="16"/>
        <v>262</v>
      </c>
      <c r="K135">
        <f t="shared" si="17"/>
        <v>0</v>
      </c>
      <c r="L135">
        <f t="shared" si="18"/>
        <v>262</v>
      </c>
      <c r="M135">
        <f t="shared" si="19"/>
        <v>0</v>
      </c>
      <c r="N135">
        <f t="shared" si="20"/>
        <v>128</v>
      </c>
      <c r="O135">
        <f t="shared" si="21"/>
        <v>211</v>
      </c>
      <c r="P135">
        <f t="shared" si="22"/>
        <v>0</v>
      </c>
    </row>
    <row r="136" spans="1:16" x14ac:dyDescent="0.25">
      <c r="A136" s="1">
        <v>44086</v>
      </c>
      <c r="B136">
        <f t="shared" si="23"/>
        <v>128</v>
      </c>
      <c r="C136">
        <f t="shared" si="23"/>
        <v>211</v>
      </c>
      <c r="D136">
        <f t="shared" si="23"/>
        <v>0</v>
      </c>
      <c r="E136">
        <v>196</v>
      </c>
      <c r="F136">
        <v>348</v>
      </c>
      <c r="G136">
        <v>225</v>
      </c>
      <c r="H136">
        <f t="shared" si="16"/>
        <v>324</v>
      </c>
      <c r="I136">
        <f t="shared" si="16"/>
        <v>559</v>
      </c>
      <c r="J136">
        <f t="shared" si="16"/>
        <v>225</v>
      </c>
      <c r="K136">
        <f t="shared" si="17"/>
        <v>324</v>
      </c>
      <c r="L136">
        <f t="shared" si="18"/>
        <v>0</v>
      </c>
      <c r="M136">
        <f t="shared" si="19"/>
        <v>0</v>
      </c>
      <c r="N136">
        <f t="shared" si="20"/>
        <v>0</v>
      </c>
      <c r="O136">
        <f t="shared" si="21"/>
        <v>235</v>
      </c>
      <c r="P136">
        <f t="shared" si="22"/>
        <v>225</v>
      </c>
    </row>
    <row r="137" spans="1:16" x14ac:dyDescent="0.25">
      <c r="A137" s="1">
        <v>44087</v>
      </c>
      <c r="B137">
        <f t="shared" si="23"/>
        <v>0</v>
      </c>
      <c r="C137">
        <f t="shared" si="23"/>
        <v>235</v>
      </c>
      <c r="D137">
        <f t="shared" si="23"/>
        <v>225</v>
      </c>
      <c r="E137">
        <v>284</v>
      </c>
      <c r="F137">
        <v>226</v>
      </c>
      <c r="G137">
        <v>197</v>
      </c>
      <c r="H137">
        <f t="shared" si="16"/>
        <v>284</v>
      </c>
      <c r="I137">
        <f t="shared" si="16"/>
        <v>461</v>
      </c>
      <c r="J137">
        <f t="shared" si="16"/>
        <v>422</v>
      </c>
      <c r="K137">
        <f t="shared" si="17"/>
        <v>0</v>
      </c>
      <c r="L137">
        <f t="shared" si="18"/>
        <v>0</v>
      </c>
      <c r="M137">
        <f t="shared" si="19"/>
        <v>422</v>
      </c>
      <c r="N137">
        <f t="shared" si="20"/>
        <v>284</v>
      </c>
      <c r="O137">
        <f t="shared" si="21"/>
        <v>39</v>
      </c>
      <c r="P137">
        <f t="shared" si="22"/>
        <v>0</v>
      </c>
    </row>
    <row r="138" spans="1:16" x14ac:dyDescent="0.25">
      <c r="A138" s="1">
        <v>44088</v>
      </c>
      <c r="B138">
        <f t="shared" si="23"/>
        <v>284</v>
      </c>
      <c r="C138">
        <f t="shared" si="23"/>
        <v>39</v>
      </c>
      <c r="D138">
        <f t="shared" si="23"/>
        <v>0</v>
      </c>
      <c r="E138">
        <v>162</v>
      </c>
      <c r="F138">
        <v>345</v>
      </c>
      <c r="G138">
        <v>194</v>
      </c>
      <c r="H138">
        <f t="shared" si="16"/>
        <v>446</v>
      </c>
      <c r="I138">
        <f t="shared" si="16"/>
        <v>384</v>
      </c>
      <c r="J138">
        <f t="shared" si="16"/>
        <v>194</v>
      </c>
      <c r="K138">
        <f t="shared" si="17"/>
        <v>384</v>
      </c>
      <c r="L138">
        <f t="shared" si="18"/>
        <v>0</v>
      </c>
      <c r="M138">
        <f t="shared" si="19"/>
        <v>0</v>
      </c>
      <c r="N138">
        <f t="shared" si="20"/>
        <v>62</v>
      </c>
      <c r="O138">
        <f t="shared" si="21"/>
        <v>0</v>
      </c>
      <c r="P138">
        <f t="shared" si="22"/>
        <v>194</v>
      </c>
    </row>
    <row r="139" spans="1:16" x14ac:dyDescent="0.25">
      <c r="A139" s="1">
        <v>44089</v>
      </c>
      <c r="B139">
        <f t="shared" si="23"/>
        <v>62</v>
      </c>
      <c r="C139">
        <f t="shared" si="23"/>
        <v>0</v>
      </c>
      <c r="D139">
        <f t="shared" si="23"/>
        <v>194</v>
      </c>
      <c r="E139">
        <v>212</v>
      </c>
      <c r="F139">
        <v>184</v>
      </c>
      <c r="G139">
        <v>183</v>
      </c>
      <c r="H139">
        <f t="shared" si="16"/>
        <v>274</v>
      </c>
      <c r="I139">
        <f t="shared" si="16"/>
        <v>184</v>
      </c>
      <c r="J139">
        <f t="shared" si="16"/>
        <v>377</v>
      </c>
      <c r="K139">
        <f t="shared" si="17"/>
        <v>0</v>
      </c>
      <c r="L139">
        <f t="shared" si="18"/>
        <v>274</v>
      </c>
      <c r="M139">
        <f t="shared" si="19"/>
        <v>0</v>
      </c>
      <c r="N139">
        <f t="shared" si="20"/>
        <v>0</v>
      </c>
      <c r="O139">
        <f t="shared" si="21"/>
        <v>184</v>
      </c>
      <c r="P139">
        <f t="shared" si="22"/>
        <v>103</v>
      </c>
    </row>
    <row r="140" spans="1:16" x14ac:dyDescent="0.25">
      <c r="A140" s="1">
        <v>44090</v>
      </c>
      <c r="B140">
        <f t="shared" si="23"/>
        <v>0</v>
      </c>
      <c r="C140">
        <f t="shared" si="23"/>
        <v>184</v>
      </c>
      <c r="D140">
        <f t="shared" si="23"/>
        <v>103</v>
      </c>
      <c r="E140">
        <v>165</v>
      </c>
      <c r="F140">
        <v>232</v>
      </c>
      <c r="G140">
        <v>202</v>
      </c>
      <c r="H140">
        <f t="shared" si="16"/>
        <v>165</v>
      </c>
      <c r="I140">
        <f t="shared" si="16"/>
        <v>416</v>
      </c>
      <c r="J140">
        <f t="shared" si="16"/>
        <v>305</v>
      </c>
      <c r="K140">
        <f t="shared" si="17"/>
        <v>0</v>
      </c>
      <c r="L140">
        <f t="shared" si="18"/>
        <v>0</v>
      </c>
      <c r="M140">
        <f t="shared" si="19"/>
        <v>305</v>
      </c>
      <c r="N140">
        <f t="shared" si="20"/>
        <v>165</v>
      </c>
      <c r="O140">
        <f t="shared" si="21"/>
        <v>111</v>
      </c>
      <c r="P140">
        <f t="shared" si="22"/>
        <v>0</v>
      </c>
    </row>
    <row r="141" spans="1:16" x14ac:dyDescent="0.25">
      <c r="A141" s="1">
        <v>44091</v>
      </c>
      <c r="B141">
        <f t="shared" si="23"/>
        <v>165</v>
      </c>
      <c r="C141">
        <f t="shared" si="23"/>
        <v>111</v>
      </c>
      <c r="D141">
        <f t="shared" si="23"/>
        <v>0</v>
      </c>
      <c r="E141">
        <v>163</v>
      </c>
      <c r="F141">
        <v>314</v>
      </c>
      <c r="G141">
        <v>213</v>
      </c>
      <c r="H141">
        <f t="shared" si="16"/>
        <v>328</v>
      </c>
      <c r="I141">
        <f t="shared" si="16"/>
        <v>425</v>
      </c>
      <c r="J141">
        <f t="shared" si="16"/>
        <v>213</v>
      </c>
      <c r="K141">
        <f t="shared" si="17"/>
        <v>328</v>
      </c>
      <c r="L141">
        <f t="shared" si="18"/>
        <v>0</v>
      </c>
      <c r="M141">
        <f t="shared" si="19"/>
        <v>0</v>
      </c>
      <c r="N141">
        <f t="shared" si="20"/>
        <v>0</v>
      </c>
      <c r="O141">
        <f t="shared" si="21"/>
        <v>97</v>
      </c>
      <c r="P141">
        <f t="shared" si="22"/>
        <v>213</v>
      </c>
    </row>
    <row r="142" spans="1:16" x14ac:dyDescent="0.25">
      <c r="A142" s="1">
        <v>44092</v>
      </c>
      <c r="B142">
        <f t="shared" si="23"/>
        <v>0</v>
      </c>
      <c r="C142">
        <f t="shared" si="23"/>
        <v>97</v>
      </c>
      <c r="D142">
        <f t="shared" si="23"/>
        <v>213</v>
      </c>
      <c r="E142">
        <v>200</v>
      </c>
      <c r="F142">
        <v>307</v>
      </c>
      <c r="G142">
        <v>206</v>
      </c>
      <c r="H142">
        <f t="shared" si="16"/>
        <v>200</v>
      </c>
      <c r="I142">
        <f t="shared" si="16"/>
        <v>404</v>
      </c>
      <c r="J142">
        <f t="shared" si="16"/>
        <v>419</v>
      </c>
      <c r="K142">
        <f t="shared" si="17"/>
        <v>0</v>
      </c>
      <c r="L142">
        <f t="shared" si="18"/>
        <v>0</v>
      </c>
      <c r="M142">
        <f t="shared" si="19"/>
        <v>404</v>
      </c>
      <c r="N142">
        <f t="shared" si="20"/>
        <v>200</v>
      </c>
      <c r="O142">
        <f t="shared" si="21"/>
        <v>0</v>
      </c>
      <c r="P142">
        <f t="shared" si="22"/>
        <v>15</v>
      </c>
    </row>
    <row r="143" spans="1:16" x14ac:dyDescent="0.25">
      <c r="A143" s="1">
        <v>44093</v>
      </c>
      <c r="B143">
        <f t="shared" si="23"/>
        <v>200</v>
      </c>
      <c r="C143">
        <f t="shared" si="23"/>
        <v>0</v>
      </c>
      <c r="D143">
        <f t="shared" si="23"/>
        <v>15</v>
      </c>
      <c r="E143">
        <v>201</v>
      </c>
      <c r="F143">
        <v>274</v>
      </c>
      <c r="G143">
        <v>210</v>
      </c>
      <c r="H143">
        <f t="shared" si="16"/>
        <v>401</v>
      </c>
      <c r="I143">
        <f t="shared" si="16"/>
        <v>274</v>
      </c>
      <c r="J143">
        <f t="shared" si="16"/>
        <v>225</v>
      </c>
      <c r="K143">
        <f t="shared" si="17"/>
        <v>274</v>
      </c>
      <c r="L143">
        <f t="shared" si="18"/>
        <v>0</v>
      </c>
      <c r="M143">
        <f t="shared" si="19"/>
        <v>0</v>
      </c>
      <c r="N143">
        <f t="shared" si="20"/>
        <v>127</v>
      </c>
      <c r="O143">
        <f t="shared" si="21"/>
        <v>0</v>
      </c>
      <c r="P143">
        <f t="shared" si="22"/>
        <v>225</v>
      </c>
    </row>
    <row r="144" spans="1:16" x14ac:dyDescent="0.25">
      <c r="A144" s="1">
        <v>44094</v>
      </c>
      <c r="B144">
        <f t="shared" si="23"/>
        <v>127</v>
      </c>
      <c r="C144">
        <f t="shared" si="23"/>
        <v>0</v>
      </c>
      <c r="D144">
        <f t="shared" si="23"/>
        <v>225</v>
      </c>
      <c r="E144">
        <v>269</v>
      </c>
      <c r="F144">
        <v>278</v>
      </c>
      <c r="G144">
        <v>228</v>
      </c>
      <c r="H144">
        <f t="shared" si="16"/>
        <v>396</v>
      </c>
      <c r="I144">
        <f t="shared" si="16"/>
        <v>278</v>
      </c>
      <c r="J144">
        <f t="shared" si="16"/>
        <v>453</v>
      </c>
      <c r="K144">
        <f t="shared" si="17"/>
        <v>0</v>
      </c>
      <c r="L144">
        <f t="shared" si="18"/>
        <v>396</v>
      </c>
      <c r="M144">
        <f t="shared" si="19"/>
        <v>0</v>
      </c>
      <c r="N144">
        <f t="shared" si="20"/>
        <v>0</v>
      </c>
      <c r="O144">
        <f t="shared" si="21"/>
        <v>278</v>
      </c>
      <c r="P144">
        <f t="shared" si="22"/>
        <v>57</v>
      </c>
    </row>
    <row r="145" spans="1:16" x14ac:dyDescent="0.25">
      <c r="A145" s="1">
        <v>44095</v>
      </c>
      <c r="B145">
        <f t="shared" si="23"/>
        <v>0</v>
      </c>
      <c r="C145">
        <f t="shared" si="23"/>
        <v>278</v>
      </c>
      <c r="D145">
        <f t="shared" si="23"/>
        <v>57</v>
      </c>
      <c r="E145">
        <v>188</v>
      </c>
      <c r="F145">
        <v>195</v>
      </c>
      <c r="G145">
        <v>207</v>
      </c>
      <c r="H145">
        <f t="shared" si="16"/>
        <v>188</v>
      </c>
      <c r="I145">
        <f t="shared" si="16"/>
        <v>473</v>
      </c>
      <c r="J145">
        <f t="shared" si="16"/>
        <v>264</v>
      </c>
      <c r="K145">
        <f t="shared" si="17"/>
        <v>0</v>
      </c>
      <c r="L145">
        <f t="shared" si="18"/>
        <v>0</v>
      </c>
      <c r="M145">
        <f t="shared" si="19"/>
        <v>264</v>
      </c>
      <c r="N145">
        <f t="shared" si="20"/>
        <v>188</v>
      </c>
      <c r="O145">
        <f t="shared" si="21"/>
        <v>209</v>
      </c>
      <c r="P145">
        <f t="shared" si="22"/>
        <v>0</v>
      </c>
    </row>
    <row r="146" spans="1:16" x14ac:dyDescent="0.25">
      <c r="A146" s="1">
        <v>44096</v>
      </c>
      <c r="B146">
        <f t="shared" si="23"/>
        <v>188</v>
      </c>
      <c r="C146">
        <f t="shared" si="23"/>
        <v>209</v>
      </c>
      <c r="D146">
        <f t="shared" si="23"/>
        <v>0</v>
      </c>
      <c r="E146">
        <v>142</v>
      </c>
      <c r="F146">
        <v>249</v>
      </c>
      <c r="G146">
        <v>202</v>
      </c>
      <c r="H146">
        <f t="shared" si="16"/>
        <v>330</v>
      </c>
      <c r="I146">
        <f t="shared" si="16"/>
        <v>458</v>
      </c>
      <c r="J146">
        <f t="shared" si="16"/>
        <v>202</v>
      </c>
      <c r="K146">
        <f t="shared" si="17"/>
        <v>330</v>
      </c>
      <c r="L146">
        <f t="shared" si="18"/>
        <v>0</v>
      </c>
      <c r="M146">
        <f t="shared" si="19"/>
        <v>0</v>
      </c>
      <c r="N146">
        <f t="shared" si="20"/>
        <v>0</v>
      </c>
      <c r="O146">
        <f t="shared" si="21"/>
        <v>128</v>
      </c>
      <c r="P146">
        <f t="shared" si="22"/>
        <v>202</v>
      </c>
    </row>
    <row r="147" spans="1:16" x14ac:dyDescent="0.25">
      <c r="A147" s="1">
        <v>44097</v>
      </c>
      <c r="B147">
        <f t="shared" si="23"/>
        <v>0</v>
      </c>
      <c r="C147">
        <f t="shared" si="23"/>
        <v>128</v>
      </c>
      <c r="D147">
        <f t="shared" si="23"/>
        <v>202</v>
      </c>
      <c r="E147">
        <v>232</v>
      </c>
      <c r="F147">
        <v>116</v>
      </c>
      <c r="G147">
        <v>195</v>
      </c>
      <c r="H147">
        <f t="shared" si="16"/>
        <v>232</v>
      </c>
      <c r="I147">
        <f t="shared" si="16"/>
        <v>244</v>
      </c>
      <c r="J147">
        <f t="shared" si="16"/>
        <v>397</v>
      </c>
      <c r="K147">
        <f t="shared" si="17"/>
        <v>0</v>
      </c>
      <c r="L147">
        <f t="shared" si="18"/>
        <v>0</v>
      </c>
      <c r="M147">
        <f t="shared" si="19"/>
        <v>244</v>
      </c>
      <c r="N147">
        <f t="shared" si="20"/>
        <v>232</v>
      </c>
      <c r="O147">
        <f t="shared" si="21"/>
        <v>0</v>
      </c>
      <c r="P147">
        <f t="shared" si="22"/>
        <v>153</v>
      </c>
    </row>
    <row r="148" spans="1:16" x14ac:dyDescent="0.25">
      <c r="A148" s="1">
        <v>44098</v>
      </c>
      <c r="B148">
        <f t="shared" si="23"/>
        <v>232</v>
      </c>
      <c r="C148">
        <f t="shared" si="23"/>
        <v>0</v>
      </c>
      <c r="D148">
        <f t="shared" si="23"/>
        <v>153</v>
      </c>
      <c r="E148">
        <v>296</v>
      </c>
      <c r="F148">
        <v>102</v>
      </c>
      <c r="G148">
        <v>192</v>
      </c>
      <c r="H148">
        <f t="shared" si="16"/>
        <v>528</v>
      </c>
      <c r="I148">
        <f t="shared" si="16"/>
        <v>102</v>
      </c>
      <c r="J148">
        <f t="shared" si="16"/>
        <v>345</v>
      </c>
      <c r="K148">
        <f t="shared" si="17"/>
        <v>0</v>
      </c>
      <c r="L148">
        <f t="shared" si="18"/>
        <v>345</v>
      </c>
      <c r="M148">
        <f t="shared" si="19"/>
        <v>0</v>
      </c>
      <c r="N148">
        <f t="shared" si="20"/>
        <v>183</v>
      </c>
      <c r="O148">
        <f t="shared" si="21"/>
        <v>102</v>
      </c>
      <c r="P148">
        <f t="shared" si="22"/>
        <v>0</v>
      </c>
    </row>
    <row r="149" spans="1:16" x14ac:dyDescent="0.25">
      <c r="A149" s="1">
        <v>44099</v>
      </c>
      <c r="B149">
        <f t="shared" si="23"/>
        <v>183</v>
      </c>
      <c r="C149">
        <f t="shared" si="23"/>
        <v>102</v>
      </c>
      <c r="D149">
        <f t="shared" si="23"/>
        <v>0</v>
      </c>
      <c r="E149">
        <v>161</v>
      </c>
      <c r="F149">
        <v>151</v>
      </c>
      <c r="G149">
        <v>216</v>
      </c>
      <c r="H149">
        <f t="shared" si="16"/>
        <v>344</v>
      </c>
      <c r="I149">
        <f t="shared" si="16"/>
        <v>253</v>
      </c>
      <c r="J149">
        <f t="shared" si="16"/>
        <v>216</v>
      </c>
      <c r="K149">
        <f t="shared" si="17"/>
        <v>253</v>
      </c>
      <c r="L149">
        <f t="shared" si="18"/>
        <v>0</v>
      </c>
      <c r="M149">
        <f t="shared" si="19"/>
        <v>0</v>
      </c>
      <c r="N149">
        <f t="shared" si="20"/>
        <v>91</v>
      </c>
      <c r="O149">
        <f t="shared" si="21"/>
        <v>0</v>
      </c>
      <c r="P149">
        <f t="shared" si="22"/>
        <v>216</v>
      </c>
    </row>
    <row r="150" spans="1:16" x14ac:dyDescent="0.25">
      <c r="A150" s="1">
        <v>44100</v>
      </c>
      <c r="B150">
        <f t="shared" si="23"/>
        <v>91</v>
      </c>
      <c r="C150">
        <f t="shared" si="23"/>
        <v>0</v>
      </c>
      <c r="D150">
        <f t="shared" si="23"/>
        <v>216</v>
      </c>
      <c r="E150">
        <v>162</v>
      </c>
      <c r="F150">
        <v>261</v>
      </c>
      <c r="G150">
        <v>184</v>
      </c>
      <c r="H150">
        <f t="shared" si="16"/>
        <v>253</v>
      </c>
      <c r="I150">
        <f t="shared" si="16"/>
        <v>261</v>
      </c>
      <c r="J150">
        <f t="shared" si="16"/>
        <v>400</v>
      </c>
      <c r="K150">
        <f t="shared" si="17"/>
        <v>0</v>
      </c>
      <c r="L150">
        <f t="shared" si="18"/>
        <v>0</v>
      </c>
      <c r="M150">
        <f t="shared" si="19"/>
        <v>261</v>
      </c>
      <c r="N150">
        <f t="shared" si="20"/>
        <v>253</v>
      </c>
      <c r="O150">
        <f t="shared" si="21"/>
        <v>0</v>
      </c>
      <c r="P150">
        <f t="shared" si="22"/>
        <v>139</v>
      </c>
    </row>
    <row r="151" spans="1:16" x14ac:dyDescent="0.25">
      <c r="A151" s="1">
        <v>44101</v>
      </c>
      <c r="B151">
        <f t="shared" si="23"/>
        <v>253</v>
      </c>
      <c r="C151">
        <f t="shared" si="23"/>
        <v>0</v>
      </c>
      <c r="D151">
        <f t="shared" si="23"/>
        <v>139</v>
      </c>
      <c r="E151">
        <v>216</v>
      </c>
      <c r="F151">
        <v>147</v>
      </c>
      <c r="G151">
        <v>204</v>
      </c>
      <c r="H151">
        <f t="shared" si="16"/>
        <v>469</v>
      </c>
      <c r="I151">
        <f t="shared" si="16"/>
        <v>147</v>
      </c>
      <c r="J151">
        <f t="shared" si="16"/>
        <v>343</v>
      </c>
      <c r="K151">
        <f t="shared" si="17"/>
        <v>0</v>
      </c>
      <c r="L151">
        <f t="shared" si="18"/>
        <v>343</v>
      </c>
      <c r="M151">
        <f t="shared" si="19"/>
        <v>0</v>
      </c>
      <c r="N151">
        <f t="shared" si="20"/>
        <v>126</v>
      </c>
      <c r="O151">
        <f t="shared" si="21"/>
        <v>147</v>
      </c>
      <c r="P151">
        <f t="shared" si="22"/>
        <v>0</v>
      </c>
    </row>
    <row r="152" spans="1:16" x14ac:dyDescent="0.25">
      <c r="A152" s="1">
        <v>44102</v>
      </c>
      <c r="B152">
        <f t="shared" si="23"/>
        <v>126</v>
      </c>
      <c r="C152">
        <f t="shared" si="23"/>
        <v>147</v>
      </c>
      <c r="D152">
        <f t="shared" si="23"/>
        <v>0</v>
      </c>
      <c r="E152">
        <v>282</v>
      </c>
      <c r="F152">
        <v>297</v>
      </c>
      <c r="G152">
        <v>195</v>
      </c>
      <c r="H152">
        <f t="shared" si="16"/>
        <v>408</v>
      </c>
      <c r="I152">
        <f t="shared" si="16"/>
        <v>444</v>
      </c>
      <c r="J152">
        <f t="shared" si="16"/>
        <v>195</v>
      </c>
      <c r="K152">
        <f t="shared" si="17"/>
        <v>408</v>
      </c>
      <c r="L152">
        <f t="shared" si="18"/>
        <v>0</v>
      </c>
      <c r="M152">
        <f t="shared" si="19"/>
        <v>0</v>
      </c>
      <c r="N152">
        <f t="shared" si="20"/>
        <v>0</v>
      </c>
      <c r="O152">
        <f t="shared" si="21"/>
        <v>36</v>
      </c>
      <c r="P152">
        <f t="shared" si="22"/>
        <v>195</v>
      </c>
    </row>
    <row r="153" spans="1:16" x14ac:dyDescent="0.25">
      <c r="A153" s="1">
        <v>44103</v>
      </c>
      <c r="B153">
        <f t="shared" si="23"/>
        <v>0</v>
      </c>
      <c r="C153">
        <f t="shared" si="23"/>
        <v>36</v>
      </c>
      <c r="D153">
        <f t="shared" si="23"/>
        <v>195</v>
      </c>
      <c r="E153">
        <v>214</v>
      </c>
      <c r="F153">
        <v>198</v>
      </c>
      <c r="G153">
        <v>200</v>
      </c>
      <c r="H153">
        <f t="shared" si="16"/>
        <v>214</v>
      </c>
      <c r="I153">
        <f t="shared" si="16"/>
        <v>234</v>
      </c>
      <c r="J153">
        <f t="shared" si="16"/>
        <v>395</v>
      </c>
      <c r="K153">
        <f t="shared" si="17"/>
        <v>0</v>
      </c>
      <c r="L153">
        <f t="shared" si="18"/>
        <v>0</v>
      </c>
      <c r="M153">
        <f t="shared" si="19"/>
        <v>234</v>
      </c>
      <c r="N153">
        <f t="shared" si="20"/>
        <v>214</v>
      </c>
      <c r="O153">
        <f t="shared" si="21"/>
        <v>0</v>
      </c>
      <c r="P153">
        <f t="shared" si="22"/>
        <v>161</v>
      </c>
    </row>
    <row r="154" spans="1:16" x14ac:dyDescent="0.25">
      <c r="A154" s="1">
        <v>44104</v>
      </c>
      <c r="B154">
        <f t="shared" si="23"/>
        <v>214</v>
      </c>
      <c r="C154">
        <f t="shared" si="23"/>
        <v>0</v>
      </c>
      <c r="D154">
        <f t="shared" si="23"/>
        <v>161</v>
      </c>
      <c r="E154">
        <v>289</v>
      </c>
      <c r="F154">
        <v>290</v>
      </c>
      <c r="G154">
        <v>190</v>
      </c>
      <c r="H154">
        <f t="shared" si="16"/>
        <v>503</v>
      </c>
      <c r="I154">
        <f t="shared" si="16"/>
        <v>290</v>
      </c>
      <c r="J154">
        <f t="shared" si="16"/>
        <v>351</v>
      </c>
      <c r="K154">
        <f t="shared" si="17"/>
        <v>0</v>
      </c>
      <c r="L154">
        <f t="shared" si="18"/>
        <v>351</v>
      </c>
      <c r="M154">
        <f t="shared" si="19"/>
        <v>0</v>
      </c>
      <c r="N154">
        <f t="shared" si="20"/>
        <v>152</v>
      </c>
      <c r="O154">
        <f t="shared" si="21"/>
        <v>290</v>
      </c>
      <c r="P154">
        <f t="shared" si="22"/>
        <v>0</v>
      </c>
    </row>
    <row r="156" spans="1:16" x14ac:dyDescent="0.25">
      <c r="K156" s="2">
        <f>SUM(K2:K154)</f>
        <v>29732</v>
      </c>
      <c r="L156" s="2">
        <f>SUM(L2:L154)</f>
        <v>18008</v>
      </c>
      <c r="M156" s="2">
        <f>SUM(M2:M154)</f>
        <v>18382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2025-6598-4C3C-B094-12BBDACB2DA4}">
  <dimension ref="A1:P156"/>
  <sheetViews>
    <sheetView topLeftCell="A122" workbookViewId="0">
      <selection activeCell="R148" sqref="R148"/>
    </sheetView>
  </sheetViews>
  <sheetFormatPr defaultRowHeight="15" x14ac:dyDescent="0.25"/>
  <cols>
    <col min="1" max="1" width="10.140625" bestFit="1" customWidth="1"/>
    <col min="5" max="5" width="14.5703125" bestFit="1" customWidth="1"/>
    <col min="6" max="6" width="18.85546875" bestFit="1" customWidth="1"/>
    <col min="7" max="7" width="18.5703125" bestFit="1" customWidth="1"/>
    <col min="8" max="10" width="18.5703125" customWidth="1"/>
    <col min="11" max="11" width="12.5703125" bestFit="1" customWidth="1"/>
    <col min="12" max="12" width="13.140625" bestFit="1" customWidth="1"/>
    <col min="13" max="13" width="12" bestFit="1" customWidth="1"/>
    <col min="14" max="14" width="14.28515625" bestFit="1" customWidth="1"/>
    <col min="15" max="15" width="13.28515625" bestFit="1" customWidth="1"/>
    <col min="16" max="16" width="13.7109375" bestFit="1" customWidth="1"/>
  </cols>
  <sheetData>
    <row r="1" spans="1:16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14</v>
      </c>
      <c r="I1" t="s">
        <v>15</v>
      </c>
      <c r="J1" t="s">
        <v>16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 s="1">
        <v>43952</v>
      </c>
      <c r="B2">
        <v>0</v>
      </c>
      <c r="C2">
        <v>0</v>
      </c>
      <c r="D2">
        <v>0</v>
      </c>
      <c r="E2">
        <v>211</v>
      </c>
      <c r="F2">
        <v>281</v>
      </c>
      <c r="G2">
        <v>88</v>
      </c>
      <c r="H2">
        <f>B2+E2</f>
        <v>211</v>
      </c>
      <c r="I2">
        <f>C2+F2</f>
        <v>281</v>
      </c>
      <c r="J2">
        <f>D2+G2</f>
        <v>88</v>
      </c>
      <c r="K2">
        <f>IF(AND(H2&gt;J2,I2&gt;J2),MIN(H2:I2),0)</f>
        <v>211</v>
      </c>
      <c r="L2">
        <f>IF(AND(H2&gt;I2,J2&gt;I2),MIN(H2,J2),0)</f>
        <v>0</v>
      </c>
      <c r="M2">
        <f>IF(AND(I2&gt;H2,J2&gt;H2),MIN(I2:J2),0)</f>
        <v>0</v>
      </c>
      <c r="N2">
        <f>H2-K2-L2</f>
        <v>0</v>
      </c>
      <c r="O2">
        <f>I2-M2-K2</f>
        <v>70</v>
      </c>
      <c r="P2">
        <f>J2-L2-M2</f>
        <v>88</v>
      </c>
    </row>
    <row r="3" spans="1:16" x14ac:dyDescent="0.25">
      <c r="A3" s="1">
        <v>43953</v>
      </c>
      <c r="B3">
        <f>N2</f>
        <v>0</v>
      </c>
      <c r="C3">
        <f>O2</f>
        <v>70</v>
      </c>
      <c r="D3">
        <f>P2</f>
        <v>88</v>
      </c>
      <c r="E3">
        <v>393</v>
      </c>
      <c r="F3">
        <v>313</v>
      </c>
      <c r="G3">
        <v>83</v>
      </c>
      <c r="H3">
        <f t="shared" ref="H3:H66" si="0">B3+E3</f>
        <v>393</v>
      </c>
      <c r="I3">
        <f t="shared" ref="I3:I66" si="1">C3+F3</f>
        <v>383</v>
      </c>
      <c r="J3">
        <f t="shared" ref="J3:J66" si="2">D3+G3</f>
        <v>171</v>
      </c>
      <c r="K3">
        <f t="shared" ref="K3:K66" si="3">IF(AND(H3&gt;J3,I3&gt;J3),MIN(H3:I3),0)</f>
        <v>383</v>
      </c>
      <c r="L3">
        <f t="shared" ref="L3:L66" si="4">IF(AND(H3&gt;I3,J3&gt;I3),MIN(H3,J3),0)</f>
        <v>0</v>
      </c>
      <c r="M3">
        <f t="shared" ref="M3:M66" si="5">IF(AND(I3&gt;H3,J3&gt;H3),MIN(I3:J3),0)</f>
        <v>0</v>
      </c>
      <c r="N3">
        <f t="shared" ref="N3:N66" si="6">H3-K3-L3</f>
        <v>10</v>
      </c>
      <c r="O3">
        <f t="shared" ref="O3:O66" si="7">I3-M3-K3</f>
        <v>0</v>
      </c>
      <c r="P3">
        <f t="shared" ref="P3:P66" si="8">J3-L3-M3</f>
        <v>171</v>
      </c>
    </row>
    <row r="4" spans="1:16" x14ac:dyDescent="0.25">
      <c r="A4" s="1">
        <v>43954</v>
      </c>
      <c r="B4">
        <f t="shared" ref="B4:B67" si="9">N3</f>
        <v>10</v>
      </c>
      <c r="C4">
        <f t="shared" ref="C4:C67" si="10">O3</f>
        <v>0</v>
      </c>
      <c r="D4">
        <f t="shared" ref="D4:D67" si="11">P3</f>
        <v>171</v>
      </c>
      <c r="E4">
        <v>389</v>
      </c>
      <c r="F4">
        <v>315</v>
      </c>
      <c r="G4">
        <v>104</v>
      </c>
      <c r="H4">
        <f t="shared" si="0"/>
        <v>399</v>
      </c>
      <c r="I4">
        <f t="shared" si="1"/>
        <v>315</v>
      </c>
      <c r="J4">
        <f t="shared" si="2"/>
        <v>275</v>
      </c>
      <c r="K4">
        <f t="shared" si="3"/>
        <v>315</v>
      </c>
      <c r="L4">
        <f t="shared" si="4"/>
        <v>0</v>
      </c>
      <c r="M4">
        <f t="shared" si="5"/>
        <v>0</v>
      </c>
      <c r="N4">
        <f t="shared" si="6"/>
        <v>84</v>
      </c>
      <c r="O4">
        <f t="shared" si="7"/>
        <v>0</v>
      </c>
      <c r="P4">
        <f t="shared" si="8"/>
        <v>275</v>
      </c>
    </row>
    <row r="5" spans="1:16" x14ac:dyDescent="0.25">
      <c r="A5" s="1">
        <v>43955</v>
      </c>
      <c r="B5">
        <f t="shared" si="9"/>
        <v>84</v>
      </c>
      <c r="C5">
        <f t="shared" si="10"/>
        <v>0</v>
      </c>
      <c r="D5">
        <f t="shared" si="11"/>
        <v>275</v>
      </c>
      <c r="E5">
        <v>308</v>
      </c>
      <c r="F5">
        <v>221</v>
      </c>
      <c r="G5">
        <v>119</v>
      </c>
      <c r="H5">
        <f t="shared" si="0"/>
        <v>392</v>
      </c>
      <c r="I5">
        <f t="shared" si="1"/>
        <v>221</v>
      </c>
      <c r="J5">
        <f t="shared" si="2"/>
        <v>394</v>
      </c>
      <c r="K5">
        <f t="shared" si="3"/>
        <v>0</v>
      </c>
      <c r="L5">
        <f t="shared" si="4"/>
        <v>392</v>
      </c>
      <c r="M5">
        <f t="shared" si="5"/>
        <v>0</v>
      </c>
      <c r="N5">
        <f t="shared" si="6"/>
        <v>0</v>
      </c>
      <c r="O5">
        <f t="shared" si="7"/>
        <v>221</v>
      </c>
      <c r="P5">
        <f t="shared" si="8"/>
        <v>2</v>
      </c>
    </row>
    <row r="6" spans="1:16" x14ac:dyDescent="0.25">
      <c r="A6" s="1">
        <v>43956</v>
      </c>
      <c r="B6">
        <f t="shared" si="9"/>
        <v>0</v>
      </c>
      <c r="C6">
        <f t="shared" si="10"/>
        <v>221</v>
      </c>
      <c r="D6">
        <f t="shared" si="11"/>
        <v>2</v>
      </c>
      <c r="E6">
        <v>387</v>
      </c>
      <c r="F6">
        <v>275</v>
      </c>
      <c r="G6">
        <v>72</v>
      </c>
      <c r="H6">
        <f t="shared" si="0"/>
        <v>387</v>
      </c>
      <c r="I6">
        <f t="shared" si="1"/>
        <v>496</v>
      </c>
      <c r="J6">
        <f t="shared" si="2"/>
        <v>74</v>
      </c>
      <c r="K6">
        <f t="shared" si="3"/>
        <v>387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109</v>
      </c>
      <c r="P6">
        <f t="shared" si="8"/>
        <v>74</v>
      </c>
    </row>
    <row r="7" spans="1:16" x14ac:dyDescent="0.25">
      <c r="A7" s="1">
        <v>43957</v>
      </c>
      <c r="B7">
        <f t="shared" si="9"/>
        <v>0</v>
      </c>
      <c r="C7">
        <f t="shared" si="10"/>
        <v>109</v>
      </c>
      <c r="D7">
        <f t="shared" si="11"/>
        <v>74</v>
      </c>
      <c r="E7">
        <v>294</v>
      </c>
      <c r="F7">
        <v>366</v>
      </c>
      <c r="G7">
        <v>99</v>
      </c>
      <c r="H7">
        <f t="shared" si="0"/>
        <v>294</v>
      </c>
      <c r="I7">
        <f t="shared" si="1"/>
        <v>475</v>
      </c>
      <c r="J7">
        <f t="shared" si="2"/>
        <v>173</v>
      </c>
      <c r="K7">
        <f t="shared" si="3"/>
        <v>294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181</v>
      </c>
      <c r="P7">
        <f t="shared" si="8"/>
        <v>173</v>
      </c>
    </row>
    <row r="8" spans="1:16" x14ac:dyDescent="0.25">
      <c r="A8" s="1">
        <v>43958</v>
      </c>
      <c r="B8">
        <f t="shared" si="9"/>
        <v>0</v>
      </c>
      <c r="C8">
        <f t="shared" si="10"/>
        <v>181</v>
      </c>
      <c r="D8">
        <f t="shared" si="11"/>
        <v>173</v>
      </c>
      <c r="E8">
        <v>389</v>
      </c>
      <c r="F8">
        <v>288</v>
      </c>
      <c r="G8">
        <v>87</v>
      </c>
      <c r="H8">
        <f t="shared" si="0"/>
        <v>389</v>
      </c>
      <c r="I8">
        <f t="shared" si="1"/>
        <v>469</v>
      </c>
      <c r="J8">
        <f t="shared" si="2"/>
        <v>260</v>
      </c>
      <c r="K8">
        <f t="shared" si="3"/>
        <v>389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80</v>
      </c>
      <c r="P8">
        <f t="shared" si="8"/>
        <v>260</v>
      </c>
    </row>
    <row r="9" spans="1:16" x14ac:dyDescent="0.25">
      <c r="A9" s="1">
        <v>43959</v>
      </c>
      <c r="B9">
        <f t="shared" si="9"/>
        <v>0</v>
      </c>
      <c r="C9">
        <f t="shared" si="10"/>
        <v>80</v>
      </c>
      <c r="D9">
        <f t="shared" si="11"/>
        <v>260</v>
      </c>
      <c r="E9">
        <v>259</v>
      </c>
      <c r="F9">
        <v>361</v>
      </c>
      <c r="G9">
        <v>112</v>
      </c>
      <c r="H9">
        <f t="shared" si="0"/>
        <v>259</v>
      </c>
      <c r="I9">
        <f t="shared" si="1"/>
        <v>441</v>
      </c>
      <c r="J9">
        <f t="shared" si="2"/>
        <v>372</v>
      </c>
      <c r="K9">
        <f t="shared" si="3"/>
        <v>0</v>
      </c>
      <c r="L9">
        <f t="shared" si="4"/>
        <v>0</v>
      </c>
      <c r="M9">
        <f t="shared" si="5"/>
        <v>372</v>
      </c>
      <c r="N9">
        <f t="shared" si="6"/>
        <v>259</v>
      </c>
      <c r="O9">
        <f t="shared" si="7"/>
        <v>69</v>
      </c>
      <c r="P9">
        <f t="shared" si="8"/>
        <v>0</v>
      </c>
    </row>
    <row r="10" spans="1:16" x14ac:dyDescent="0.25">
      <c r="A10" s="1">
        <v>43960</v>
      </c>
      <c r="B10">
        <f t="shared" si="9"/>
        <v>259</v>
      </c>
      <c r="C10">
        <f t="shared" si="10"/>
        <v>69</v>
      </c>
      <c r="D10">
        <f t="shared" si="11"/>
        <v>0</v>
      </c>
      <c r="E10">
        <v>369</v>
      </c>
      <c r="F10">
        <v>233</v>
      </c>
      <c r="G10">
        <v>110</v>
      </c>
      <c r="H10">
        <f t="shared" si="0"/>
        <v>628</v>
      </c>
      <c r="I10">
        <f t="shared" si="1"/>
        <v>302</v>
      </c>
      <c r="J10">
        <f t="shared" si="2"/>
        <v>110</v>
      </c>
      <c r="K10">
        <f t="shared" si="3"/>
        <v>302</v>
      </c>
      <c r="L10">
        <f t="shared" si="4"/>
        <v>0</v>
      </c>
      <c r="M10">
        <f t="shared" si="5"/>
        <v>0</v>
      </c>
      <c r="N10">
        <f t="shared" si="6"/>
        <v>326</v>
      </c>
      <c r="O10">
        <f t="shared" si="7"/>
        <v>0</v>
      </c>
      <c r="P10">
        <f t="shared" si="8"/>
        <v>110</v>
      </c>
    </row>
    <row r="11" spans="1:16" x14ac:dyDescent="0.25">
      <c r="A11" s="1">
        <v>43961</v>
      </c>
      <c r="B11">
        <f t="shared" si="9"/>
        <v>326</v>
      </c>
      <c r="C11">
        <f t="shared" si="10"/>
        <v>0</v>
      </c>
      <c r="D11">
        <f t="shared" si="11"/>
        <v>110</v>
      </c>
      <c r="E11">
        <v>263</v>
      </c>
      <c r="F11">
        <v>393</v>
      </c>
      <c r="G11">
        <v>75</v>
      </c>
      <c r="H11">
        <f t="shared" si="0"/>
        <v>589</v>
      </c>
      <c r="I11">
        <f t="shared" si="1"/>
        <v>393</v>
      </c>
      <c r="J11">
        <f t="shared" si="2"/>
        <v>185</v>
      </c>
      <c r="K11">
        <f t="shared" si="3"/>
        <v>393</v>
      </c>
      <c r="L11">
        <f t="shared" si="4"/>
        <v>0</v>
      </c>
      <c r="M11">
        <f t="shared" si="5"/>
        <v>0</v>
      </c>
      <c r="N11">
        <f t="shared" si="6"/>
        <v>196</v>
      </c>
      <c r="O11">
        <f t="shared" si="7"/>
        <v>0</v>
      </c>
      <c r="P11">
        <f t="shared" si="8"/>
        <v>185</v>
      </c>
    </row>
    <row r="12" spans="1:16" x14ac:dyDescent="0.25">
      <c r="A12" s="1">
        <v>43962</v>
      </c>
      <c r="B12">
        <f t="shared" si="9"/>
        <v>196</v>
      </c>
      <c r="C12">
        <f t="shared" si="10"/>
        <v>0</v>
      </c>
      <c r="D12">
        <f t="shared" si="11"/>
        <v>185</v>
      </c>
      <c r="E12">
        <v>239</v>
      </c>
      <c r="F12">
        <v>347</v>
      </c>
      <c r="G12">
        <v>94</v>
      </c>
      <c r="H12">
        <f t="shared" si="0"/>
        <v>435</v>
      </c>
      <c r="I12">
        <f t="shared" si="1"/>
        <v>347</v>
      </c>
      <c r="J12">
        <f t="shared" si="2"/>
        <v>279</v>
      </c>
      <c r="K12">
        <f t="shared" si="3"/>
        <v>347</v>
      </c>
      <c r="L12">
        <f t="shared" si="4"/>
        <v>0</v>
      </c>
      <c r="M12">
        <f t="shared" si="5"/>
        <v>0</v>
      </c>
      <c r="N12">
        <f t="shared" si="6"/>
        <v>88</v>
      </c>
      <c r="O12">
        <f t="shared" si="7"/>
        <v>0</v>
      </c>
      <c r="P12">
        <f t="shared" si="8"/>
        <v>279</v>
      </c>
    </row>
    <row r="13" spans="1:16" x14ac:dyDescent="0.25">
      <c r="A13" s="1">
        <v>43963</v>
      </c>
      <c r="B13">
        <f t="shared" si="9"/>
        <v>88</v>
      </c>
      <c r="C13">
        <f t="shared" si="10"/>
        <v>0</v>
      </c>
      <c r="D13">
        <f t="shared" si="11"/>
        <v>279</v>
      </c>
      <c r="E13">
        <v>282</v>
      </c>
      <c r="F13">
        <v>338</v>
      </c>
      <c r="G13">
        <v>86</v>
      </c>
      <c r="H13">
        <f t="shared" si="0"/>
        <v>370</v>
      </c>
      <c r="I13">
        <f t="shared" si="1"/>
        <v>338</v>
      </c>
      <c r="J13">
        <f t="shared" si="2"/>
        <v>365</v>
      </c>
      <c r="K13">
        <f t="shared" si="3"/>
        <v>0</v>
      </c>
      <c r="L13">
        <f t="shared" si="4"/>
        <v>365</v>
      </c>
      <c r="M13">
        <f t="shared" si="5"/>
        <v>0</v>
      </c>
      <c r="N13">
        <f t="shared" si="6"/>
        <v>5</v>
      </c>
      <c r="O13">
        <f t="shared" si="7"/>
        <v>338</v>
      </c>
      <c r="P13">
        <f t="shared" si="8"/>
        <v>0</v>
      </c>
    </row>
    <row r="14" spans="1:16" x14ac:dyDescent="0.25">
      <c r="A14" s="1">
        <v>43964</v>
      </c>
      <c r="B14">
        <f t="shared" si="9"/>
        <v>5</v>
      </c>
      <c r="C14">
        <f t="shared" si="10"/>
        <v>338</v>
      </c>
      <c r="D14">
        <f t="shared" si="11"/>
        <v>0</v>
      </c>
      <c r="E14">
        <v>306</v>
      </c>
      <c r="F14">
        <v>273</v>
      </c>
      <c r="G14">
        <v>75</v>
      </c>
      <c r="H14">
        <f t="shared" si="0"/>
        <v>311</v>
      </c>
      <c r="I14">
        <f t="shared" si="1"/>
        <v>611</v>
      </c>
      <c r="J14">
        <f t="shared" si="2"/>
        <v>75</v>
      </c>
      <c r="K14">
        <f t="shared" si="3"/>
        <v>311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300</v>
      </c>
      <c r="P14">
        <f t="shared" si="8"/>
        <v>75</v>
      </c>
    </row>
    <row r="15" spans="1:16" x14ac:dyDescent="0.25">
      <c r="A15" s="1">
        <v>43965</v>
      </c>
      <c r="B15">
        <f t="shared" si="9"/>
        <v>0</v>
      </c>
      <c r="C15">
        <f t="shared" si="10"/>
        <v>300</v>
      </c>
      <c r="D15">
        <f t="shared" si="11"/>
        <v>75</v>
      </c>
      <c r="E15">
        <v>251</v>
      </c>
      <c r="F15">
        <v>325</v>
      </c>
      <c r="G15">
        <v>89</v>
      </c>
      <c r="H15">
        <f t="shared" si="0"/>
        <v>251</v>
      </c>
      <c r="I15">
        <f t="shared" si="1"/>
        <v>625</v>
      </c>
      <c r="J15">
        <f t="shared" si="2"/>
        <v>164</v>
      </c>
      <c r="K15">
        <f t="shared" si="3"/>
        <v>251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374</v>
      </c>
      <c r="P15">
        <f t="shared" si="8"/>
        <v>164</v>
      </c>
    </row>
    <row r="16" spans="1:16" x14ac:dyDescent="0.25">
      <c r="A16" s="1">
        <v>43966</v>
      </c>
      <c r="B16">
        <f t="shared" si="9"/>
        <v>0</v>
      </c>
      <c r="C16">
        <f t="shared" si="10"/>
        <v>374</v>
      </c>
      <c r="D16">
        <f t="shared" si="11"/>
        <v>164</v>
      </c>
      <c r="E16">
        <v>224</v>
      </c>
      <c r="F16">
        <v>352</v>
      </c>
      <c r="G16">
        <v>97</v>
      </c>
      <c r="H16">
        <f t="shared" si="0"/>
        <v>224</v>
      </c>
      <c r="I16">
        <f t="shared" si="1"/>
        <v>726</v>
      </c>
      <c r="J16">
        <f t="shared" si="2"/>
        <v>261</v>
      </c>
      <c r="K16">
        <f t="shared" si="3"/>
        <v>0</v>
      </c>
      <c r="L16">
        <f t="shared" si="4"/>
        <v>0</v>
      </c>
      <c r="M16">
        <f t="shared" si="5"/>
        <v>261</v>
      </c>
      <c r="N16">
        <f t="shared" si="6"/>
        <v>224</v>
      </c>
      <c r="O16">
        <f t="shared" si="7"/>
        <v>465</v>
      </c>
      <c r="P16">
        <f t="shared" si="8"/>
        <v>0</v>
      </c>
    </row>
    <row r="17" spans="1:16" x14ac:dyDescent="0.25">
      <c r="A17" s="1">
        <v>43967</v>
      </c>
      <c r="B17">
        <f t="shared" si="9"/>
        <v>224</v>
      </c>
      <c r="C17">
        <f t="shared" si="10"/>
        <v>465</v>
      </c>
      <c r="D17">
        <f t="shared" si="11"/>
        <v>0</v>
      </c>
      <c r="E17">
        <v>233</v>
      </c>
      <c r="F17">
        <v>270</v>
      </c>
      <c r="G17">
        <v>94</v>
      </c>
      <c r="H17">
        <f t="shared" si="0"/>
        <v>457</v>
      </c>
      <c r="I17">
        <f t="shared" si="1"/>
        <v>735</v>
      </c>
      <c r="J17">
        <f t="shared" si="2"/>
        <v>94</v>
      </c>
      <c r="K17">
        <f t="shared" si="3"/>
        <v>457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278</v>
      </c>
      <c r="P17">
        <f t="shared" si="8"/>
        <v>94</v>
      </c>
    </row>
    <row r="18" spans="1:16" x14ac:dyDescent="0.25">
      <c r="A18" s="1">
        <v>43968</v>
      </c>
      <c r="B18">
        <f t="shared" si="9"/>
        <v>0</v>
      </c>
      <c r="C18">
        <f t="shared" si="10"/>
        <v>278</v>
      </c>
      <c r="D18">
        <f t="shared" si="11"/>
        <v>94</v>
      </c>
      <c r="E18">
        <v>345</v>
      </c>
      <c r="F18">
        <v>275</v>
      </c>
      <c r="G18">
        <v>90</v>
      </c>
      <c r="H18">
        <f t="shared" si="0"/>
        <v>345</v>
      </c>
      <c r="I18">
        <f t="shared" si="1"/>
        <v>553</v>
      </c>
      <c r="J18">
        <f t="shared" si="2"/>
        <v>184</v>
      </c>
      <c r="K18">
        <f t="shared" si="3"/>
        <v>345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208</v>
      </c>
      <c r="P18">
        <f t="shared" si="8"/>
        <v>184</v>
      </c>
    </row>
    <row r="19" spans="1:16" x14ac:dyDescent="0.25">
      <c r="A19" s="1">
        <v>43969</v>
      </c>
      <c r="B19">
        <f t="shared" si="9"/>
        <v>0</v>
      </c>
      <c r="C19">
        <f t="shared" si="10"/>
        <v>208</v>
      </c>
      <c r="D19">
        <f t="shared" si="11"/>
        <v>184</v>
      </c>
      <c r="E19">
        <v>232</v>
      </c>
      <c r="F19">
        <v>228</v>
      </c>
      <c r="G19">
        <v>107</v>
      </c>
      <c r="H19">
        <f t="shared" si="0"/>
        <v>232</v>
      </c>
      <c r="I19">
        <f t="shared" si="1"/>
        <v>436</v>
      </c>
      <c r="J19">
        <f t="shared" si="2"/>
        <v>291</v>
      </c>
      <c r="K19">
        <f t="shared" si="3"/>
        <v>0</v>
      </c>
      <c r="L19">
        <f t="shared" si="4"/>
        <v>0</v>
      </c>
      <c r="M19">
        <f t="shared" si="5"/>
        <v>291</v>
      </c>
      <c r="N19">
        <f t="shared" si="6"/>
        <v>232</v>
      </c>
      <c r="O19">
        <f t="shared" si="7"/>
        <v>145</v>
      </c>
      <c r="P19">
        <f t="shared" si="8"/>
        <v>0</v>
      </c>
    </row>
    <row r="20" spans="1:16" x14ac:dyDescent="0.25">
      <c r="A20" s="1">
        <v>43970</v>
      </c>
      <c r="B20">
        <f t="shared" si="9"/>
        <v>232</v>
      </c>
      <c r="C20">
        <f t="shared" si="10"/>
        <v>145</v>
      </c>
      <c r="D20">
        <f t="shared" si="11"/>
        <v>0</v>
      </c>
      <c r="E20">
        <v>238</v>
      </c>
      <c r="F20">
        <v>394</v>
      </c>
      <c r="G20">
        <v>105</v>
      </c>
      <c r="H20">
        <f t="shared" si="0"/>
        <v>470</v>
      </c>
      <c r="I20">
        <f t="shared" si="1"/>
        <v>539</v>
      </c>
      <c r="J20">
        <f t="shared" si="2"/>
        <v>105</v>
      </c>
      <c r="K20">
        <f t="shared" si="3"/>
        <v>470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69</v>
      </c>
      <c r="P20">
        <f t="shared" si="8"/>
        <v>105</v>
      </c>
    </row>
    <row r="21" spans="1:16" x14ac:dyDescent="0.25">
      <c r="A21" s="1">
        <v>43971</v>
      </c>
      <c r="B21">
        <f t="shared" si="9"/>
        <v>0</v>
      </c>
      <c r="C21">
        <f t="shared" si="10"/>
        <v>69</v>
      </c>
      <c r="D21">
        <f t="shared" si="11"/>
        <v>105</v>
      </c>
      <c r="E21">
        <v>378</v>
      </c>
      <c r="F21">
        <v>311</v>
      </c>
      <c r="G21">
        <v>110</v>
      </c>
      <c r="H21">
        <f t="shared" si="0"/>
        <v>378</v>
      </c>
      <c r="I21">
        <f t="shared" si="1"/>
        <v>380</v>
      </c>
      <c r="J21">
        <f t="shared" si="2"/>
        <v>215</v>
      </c>
      <c r="K21">
        <f t="shared" si="3"/>
        <v>378</v>
      </c>
      <c r="L21">
        <f t="shared" si="4"/>
        <v>0</v>
      </c>
      <c r="M21">
        <f t="shared" si="5"/>
        <v>0</v>
      </c>
      <c r="N21">
        <f t="shared" si="6"/>
        <v>0</v>
      </c>
      <c r="O21">
        <f t="shared" si="7"/>
        <v>2</v>
      </c>
      <c r="P21">
        <f t="shared" si="8"/>
        <v>215</v>
      </c>
    </row>
    <row r="22" spans="1:16" x14ac:dyDescent="0.25">
      <c r="A22" s="1">
        <v>43972</v>
      </c>
      <c r="B22">
        <f t="shared" si="9"/>
        <v>0</v>
      </c>
      <c r="C22">
        <f t="shared" si="10"/>
        <v>2</v>
      </c>
      <c r="D22">
        <f t="shared" si="11"/>
        <v>215</v>
      </c>
      <c r="E22">
        <v>281</v>
      </c>
      <c r="F22">
        <v>354</v>
      </c>
      <c r="G22">
        <v>121</v>
      </c>
      <c r="H22">
        <f t="shared" si="0"/>
        <v>281</v>
      </c>
      <c r="I22">
        <f t="shared" si="1"/>
        <v>356</v>
      </c>
      <c r="J22">
        <f t="shared" si="2"/>
        <v>336</v>
      </c>
      <c r="K22">
        <f t="shared" si="3"/>
        <v>0</v>
      </c>
      <c r="L22">
        <f t="shared" si="4"/>
        <v>0</v>
      </c>
      <c r="M22">
        <f t="shared" si="5"/>
        <v>336</v>
      </c>
      <c r="N22">
        <f t="shared" si="6"/>
        <v>281</v>
      </c>
      <c r="O22">
        <f t="shared" si="7"/>
        <v>20</v>
      </c>
      <c r="P22">
        <f t="shared" si="8"/>
        <v>0</v>
      </c>
    </row>
    <row r="23" spans="1:16" x14ac:dyDescent="0.25">
      <c r="A23" s="1">
        <v>43973</v>
      </c>
      <c r="B23">
        <f t="shared" si="9"/>
        <v>281</v>
      </c>
      <c r="C23">
        <f t="shared" si="10"/>
        <v>20</v>
      </c>
      <c r="D23">
        <f t="shared" si="11"/>
        <v>0</v>
      </c>
      <c r="E23">
        <v>390</v>
      </c>
      <c r="F23">
        <v>267</v>
      </c>
      <c r="G23">
        <v>124</v>
      </c>
      <c r="H23">
        <f t="shared" si="0"/>
        <v>671</v>
      </c>
      <c r="I23">
        <f t="shared" si="1"/>
        <v>287</v>
      </c>
      <c r="J23">
        <f t="shared" si="2"/>
        <v>124</v>
      </c>
      <c r="K23">
        <f t="shared" si="3"/>
        <v>287</v>
      </c>
      <c r="L23">
        <f t="shared" si="4"/>
        <v>0</v>
      </c>
      <c r="M23">
        <f t="shared" si="5"/>
        <v>0</v>
      </c>
      <c r="N23">
        <f t="shared" si="6"/>
        <v>384</v>
      </c>
      <c r="O23">
        <f t="shared" si="7"/>
        <v>0</v>
      </c>
      <c r="P23">
        <f t="shared" si="8"/>
        <v>124</v>
      </c>
    </row>
    <row r="24" spans="1:16" x14ac:dyDescent="0.25">
      <c r="A24" s="1">
        <v>43974</v>
      </c>
      <c r="B24">
        <f t="shared" si="9"/>
        <v>384</v>
      </c>
      <c r="C24">
        <f t="shared" si="10"/>
        <v>0</v>
      </c>
      <c r="D24">
        <f t="shared" si="11"/>
        <v>124</v>
      </c>
      <c r="E24">
        <v>308</v>
      </c>
      <c r="F24">
        <v>337</v>
      </c>
      <c r="G24">
        <v>105</v>
      </c>
      <c r="H24">
        <f t="shared" si="0"/>
        <v>692</v>
      </c>
      <c r="I24">
        <f t="shared" si="1"/>
        <v>337</v>
      </c>
      <c r="J24">
        <f t="shared" si="2"/>
        <v>229</v>
      </c>
      <c r="K24">
        <f t="shared" si="3"/>
        <v>337</v>
      </c>
      <c r="L24">
        <f t="shared" si="4"/>
        <v>0</v>
      </c>
      <c r="M24">
        <f t="shared" si="5"/>
        <v>0</v>
      </c>
      <c r="N24">
        <f t="shared" si="6"/>
        <v>355</v>
      </c>
      <c r="O24">
        <f t="shared" si="7"/>
        <v>0</v>
      </c>
      <c r="P24">
        <f t="shared" si="8"/>
        <v>229</v>
      </c>
    </row>
    <row r="25" spans="1:16" x14ac:dyDescent="0.25">
      <c r="A25" s="1">
        <v>43975</v>
      </c>
      <c r="B25">
        <f t="shared" si="9"/>
        <v>355</v>
      </c>
      <c r="C25">
        <f t="shared" si="10"/>
        <v>0</v>
      </c>
      <c r="D25">
        <f t="shared" si="11"/>
        <v>229</v>
      </c>
      <c r="E25">
        <v>391</v>
      </c>
      <c r="F25">
        <v>238</v>
      </c>
      <c r="G25">
        <v>113</v>
      </c>
      <c r="H25">
        <f t="shared" si="0"/>
        <v>746</v>
      </c>
      <c r="I25">
        <f t="shared" si="1"/>
        <v>238</v>
      </c>
      <c r="J25">
        <f t="shared" si="2"/>
        <v>342</v>
      </c>
      <c r="K25">
        <f t="shared" si="3"/>
        <v>0</v>
      </c>
      <c r="L25">
        <f t="shared" si="4"/>
        <v>342</v>
      </c>
      <c r="M25">
        <f t="shared" si="5"/>
        <v>0</v>
      </c>
      <c r="N25">
        <f t="shared" si="6"/>
        <v>404</v>
      </c>
      <c r="O25">
        <f t="shared" si="7"/>
        <v>238</v>
      </c>
      <c r="P25">
        <f t="shared" si="8"/>
        <v>0</v>
      </c>
    </row>
    <row r="26" spans="1:16" x14ac:dyDescent="0.25">
      <c r="A26" s="1">
        <v>43976</v>
      </c>
      <c r="B26">
        <f t="shared" si="9"/>
        <v>404</v>
      </c>
      <c r="C26">
        <f t="shared" si="10"/>
        <v>238</v>
      </c>
      <c r="D26">
        <f t="shared" si="11"/>
        <v>0</v>
      </c>
      <c r="E26">
        <v>241</v>
      </c>
      <c r="F26">
        <v>283</v>
      </c>
      <c r="G26">
        <v>140</v>
      </c>
      <c r="H26">
        <f t="shared" si="0"/>
        <v>645</v>
      </c>
      <c r="I26">
        <f t="shared" si="1"/>
        <v>521</v>
      </c>
      <c r="J26">
        <f t="shared" si="2"/>
        <v>140</v>
      </c>
      <c r="K26">
        <f t="shared" si="3"/>
        <v>521</v>
      </c>
      <c r="L26">
        <f t="shared" si="4"/>
        <v>0</v>
      </c>
      <c r="M26">
        <f t="shared" si="5"/>
        <v>0</v>
      </c>
      <c r="N26">
        <f t="shared" si="6"/>
        <v>124</v>
      </c>
      <c r="O26">
        <f t="shared" si="7"/>
        <v>0</v>
      </c>
      <c r="P26">
        <f t="shared" si="8"/>
        <v>140</v>
      </c>
    </row>
    <row r="27" spans="1:16" x14ac:dyDescent="0.25">
      <c r="A27" s="1">
        <v>43977</v>
      </c>
      <c r="B27">
        <f t="shared" si="9"/>
        <v>124</v>
      </c>
      <c r="C27">
        <f t="shared" si="10"/>
        <v>0</v>
      </c>
      <c r="D27">
        <f t="shared" si="11"/>
        <v>140</v>
      </c>
      <c r="E27">
        <v>249</v>
      </c>
      <c r="F27">
        <v>275</v>
      </c>
      <c r="G27">
        <v>118</v>
      </c>
      <c r="H27">
        <f t="shared" si="0"/>
        <v>373</v>
      </c>
      <c r="I27">
        <f t="shared" si="1"/>
        <v>275</v>
      </c>
      <c r="J27">
        <f t="shared" si="2"/>
        <v>258</v>
      </c>
      <c r="K27">
        <f t="shared" si="3"/>
        <v>275</v>
      </c>
      <c r="L27">
        <f t="shared" si="4"/>
        <v>0</v>
      </c>
      <c r="M27">
        <f t="shared" si="5"/>
        <v>0</v>
      </c>
      <c r="N27">
        <f t="shared" si="6"/>
        <v>98</v>
      </c>
      <c r="O27">
        <f t="shared" si="7"/>
        <v>0</v>
      </c>
      <c r="P27">
        <f t="shared" si="8"/>
        <v>258</v>
      </c>
    </row>
    <row r="28" spans="1:16" x14ac:dyDescent="0.25">
      <c r="A28" s="1">
        <v>43978</v>
      </c>
      <c r="B28">
        <f t="shared" si="9"/>
        <v>98</v>
      </c>
      <c r="C28">
        <f t="shared" si="10"/>
        <v>0</v>
      </c>
      <c r="D28">
        <f t="shared" si="11"/>
        <v>258</v>
      </c>
      <c r="E28">
        <v>298</v>
      </c>
      <c r="F28">
        <v>263</v>
      </c>
      <c r="G28">
        <v>145</v>
      </c>
      <c r="H28">
        <f t="shared" si="0"/>
        <v>396</v>
      </c>
      <c r="I28">
        <f t="shared" si="1"/>
        <v>263</v>
      </c>
      <c r="J28">
        <f t="shared" si="2"/>
        <v>403</v>
      </c>
      <c r="K28">
        <f t="shared" si="3"/>
        <v>0</v>
      </c>
      <c r="L28">
        <f t="shared" si="4"/>
        <v>396</v>
      </c>
      <c r="M28">
        <f t="shared" si="5"/>
        <v>0</v>
      </c>
      <c r="N28">
        <f t="shared" si="6"/>
        <v>0</v>
      </c>
      <c r="O28">
        <f t="shared" si="7"/>
        <v>263</v>
      </c>
      <c r="P28">
        <f t="shared" si="8"/>
        <v>7</v>
      </c>
    </row>
    <row r="29" spans="1:16" x14ac:dyDescent="0.25">
      <c r="A29" s="1">
        <v>43979</v>
      </c>
      <c r="B29">
        <f t="shared" si="9"/>
        <v>0</v>
      </c>
      <c r="C29">
        <f t="shared" si="10"/>
        <v>263</v>
      </c>
      <c r="D29">
        <f t="shared" si="11"/>
        <v>7</v>
      </c>
      <c r="E29">
        <v>254</v>
      </c>
      <c r="F29">
        <v>241</v>
      </c>
      <c r="G29">
        <v>149</v>
      </c>
      <c r="H29">
        <f t="shared" si="0"/>
        <v>254</v>
      </c>
      <c r="I29">
        <f t="shared" si="1"/>
        <v>504</v>
      </c>
      <c r="J29">
        <f t="shared" si="2"/>
        <v>156</v>
      </c>
      <c r="K29">
        <f t="shared" si="3"/>
        <v>254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250</v>
      </c>
      <c r="P29">
        <f t="shared" si="8"/>
        <v>156</v>
      </c>
    </row>
    <row r="30" spans="1:16" x14ac:dyDescent="0.25">
      <c r="A30" s="1">
        <v>43980</v>
      </c>
      <c r="B30">
        <f t="shared" si="9"/>
        <v>0</v>
      </c>
      <c r="C30">
        <f t="shared" si="10"/>
        <v>250</v>
      </c>
      <c r="D30">
        <f t="shared" si="11"/>
        <v>156</v>
      </c>
      <c r="E30">
        <v>329</v>
      </c>
      <c r="F30">
        <v>323</v>
      </c>
      <c r="G30">
        <v>134</v>
      </c>
      <c r="H30">
        <f t="shared" si="0"/>
        <v>329</v>
      </c>
      <c r="I30">
        <f t="shared" si="1"/>
        <v>573</v>
      </c>
      <c r="J30">
        <f t="shared" si="2"/>
        <v>290</v>
      </c>
      <c r="K30">
        <f t="shared" si="3"/>
        <v>329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244</v>
      </c>
      <c r="P30">
        <f t="shared" si="8"/>
        <v>290</v>
      </c>
    </row>
    <row r="31" spans="1:16" x14ac:dyDescent="0.25">
      <c r="A31" s="1">
        <v>43981</v>
      </c>
      <c r="B31">
        <f t="shared" si="9"/>
        <v>0</v>
      </c>
      <c r="C31">
        <f t="shared" si="10"/>
        <v>244</v>
      </c>
      <c r="D31">
        <f t="shared" si="11"/>
        <v>290</v>
      </c>
      <c r="E31">
        <v>213</v>
      </c>
      <c r="F31">
        <v>221</v>
      </c>
      <c r="G31">
        <v>119</v>
      </c>
      <c r="H31">
        <f t="shared" si="0"/>
        <v>213</v>
      </c>
      <c r="I31">
        <f t="shared" si="1"/>
        <v>465</v>
      </c>
      <c r="J31">
        <f t="shared" si="2"/>
        <v>409</v>
      </c>
      <c r="K31">
        <f t="shared" si="3"/>
        <v>0</v>
      </c>
      <c r="L31">
        <f t="shared" si="4"/>
        <v>0</v>
      </c>
      <c r="M31">
        <f t="shared" si="5"/>
        <v>409</v>
      </c>
      <c r="N31">
        <f t="shared" si="6"/>
        <v>213</v>
      </c>
      <c r="O31">
        <f t="shared" si="7"/>
        <v>56</v>
      </c>
      <c r="P31">
        <f t="shared" si="8"/>
        <v>0</v>
      </c>
    </row>
    <row r="32" spans="1:16" x14ac:dyDescent="0.25">
      <c r="A32" s="1">
        <v>43982</v>
      </c>
      <c r="B32">
        <f t="shared" si="9"/>
        <v>213</v>
      </c>
      <c r="C32">
        <f t="shared" si="10"/>
        <v>56</v>
      </c>
      <c r="D32">
        <f t="shared" si="11"/>
        <v>0</v>
      </c>
      <c r="E32">
        <v>294</v>
      </c>
      <c r="F32">
        <v>326</v>
      </c>
      <c r="G32">
        <v>145</v>
      </c>
      <c r="H32">
        <f t="shared" si="0"/>
        <v>507</v>
      </c>
      <c r="I32">
        <f t="shared" si="1"/>
        <v>382</v>
      </c>
      <c r="J32">
        <f t="shared" si="2"/>
        <v>145</v>
      </c>
      <c r="K32">
        <f t="shared" si="3"/>
        <v>382</v>
      </c>
      <c r="L32">
        <f t="shared" si="4"/>
        <v>0</v>
      </c>
      <c r="M32">
        <f t="shared" si="5"/>
        <v>0</v>
      </c>
      <c r="N32">
        <f t="shared" si="6"/>
        <v>125</v>
      </c>
      <c r="O32">
        <f t="shared" si="7"/>
        <v>0</v>
      </c>
      <c r="P32">
        <f t="shared" si="8"/>
        <v>145</v>
      </c>
    </row>
    <row r="33" spans="1:16" x14ac:dyDescent="0.25">
      <c r="A33" s="1">
        <v>43983</v>
      </c>
      <c r="B33">
        <f t="shared" si="9"/>
        <v>125</v>
      </c>
      <c r="C33">
        <f t="shared" si="10"/>
        <v>0</v>
      </c>
      <c r="D33">
        <f t="shared" si="11"/>
        <v>145</v>
      </c>
      <c r="E33">
        <v>225</v>
      </c>
      <c r="F33">
        <v>206</v>
      </c>
      <c r="G33">
        <v>122</v>
      </c>
      <c r="H33">
        <f t="shared" si="0"/>
        <v>350</v>
      </c>
      <c r="I33">
        <f t="shared" si="1"/>
        <v>206</v>
      </c>
      <c r="J33">
        <f t="shared" si="2"/>
        <v>267</v>
      </c>
      <c r="K33">
        <f t="shared" si="3"/>
        <v>0</v>
      </c>
      <c r="L33">
        <f t="shared" si="4"/>
        <v>267</v>
      </c>
      <c r="M33">
        <f t="shared" si="5"/>
        <v>0</v>
      </c>
      <c r="N33">
        <f t="shared" si="6"/>
        <v>83</v>
      </c>
      <c r="O33">
        <f t="shared" si="7"/>
        <v>206</v>
      </c>
      <c r="P33">
        <f t="shared" si="8"/>
        <v>0</v>
      </c>
    </row>
    <row r="34" spans="1:16" x14ac:dyDescent="0.25">
      <c r="A34" s="1">
        <v>43984</v>
      </c>
      <c r="B34">
        <f t="shared" si="9"/>
        <v>83</v>
      </c>
      <c r="C34">
        <f t="shared" si="10"/>
        <v>206</v>
      </c>
      <c r="D34">
        <f t="shared" si="11"/>
        <v>0</v>
      </c>
      <c r="E34">
        <v>264</v>
      </c>
      <c r="F34">
        <v>355</v>
      </c>
      <c r="G34">
        <v>134</v>
      </c>
      <c r="H34">
        <f t="shared" si="0"/>
        <v>347</v>
      </c>
      <c r="I34">
        <f t="shared" si="1"/>
        <v>561</v>
      </c>
      <c r="J34">
        <f t="shared" si="2"/>
        <v>134</v>
      </c>
      <c r="K34">
        <f t="shared" si="3"/>
        <v>347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214</v>
      </c>
      <c r="P34">
        <f t="shared" si="8"/>
        <v>134</v>
      </c>
    </row>
    <row r="35" spans="1:16" x14ac:dyDescent="0.25">
      <c r="A35" s="1">
        <v>43985</v>
      </c>
      <c r="B35">
        <f t="shared" si="9"/>
        <v>0</v>
      </c>
      <c r="C35">
        <f t="shared" si="10"/>
        <v>214</v>
      </c>
      <c r="D35">
        <f t="shared" si="11"/>
        <v>134</v>
      </c>
      <c r="E35">
        <v>253</v>
      </c>
      <c r="F35">
        <v>271</v>
      </c>
      <c r="G35">
        <v>142</v>
      </c>
      <c r="H35">
        <f t="shared" si="0"/>
        <v>253</v>
      </c>
      <c r="I35">
        <f t="shared" si="1"/>
        <v>485</v>
      </c>
      <c r="J35">
        <f t="shared" si="2"/>
        <v>276</v>
      </c>
      <c r="K35">
        <f t="shared" si="3"/>
        <v>0</v>
      </c>
      <c r="L35">
        <f t="shared" si="4"/>
        <v>0</v>
      </c>
      <c r="M35">
        <f t="shared" si="5"/>
        <v>276</v>
      </c>
      <c r="N35">
        <f t="shared" si="6"/>
        <v>253</v>
      </c>
      <c r="O35">
        <f t="shared" si="7"/>
        <v>209</v>
      </c>
      <c r="P35">
        <f t="shared" si="8"/>
        <v>0</v>
      </c>
    </row>
    <row r="36" spans="1:16" x14ac:dyDescent="0.25">
      <c r="A36" s="1">
        <v>43986</v>
      </c>
      <c r="B36">
        <f t="shared" si="9"/>
        <v>253</v>
      </c>
      <c r="C36">
        <f t="shared" si="10"/>
        <v>209</v>
      </c>
      <c r="D36">
        <f t="shared" si="11"/>
        <v>0</v>
      </c>
      <c r="E36">
        <v>352</v>
      </c>
      <c r="F36">
        <v>207</v>
      </c>
      <c r="G36">
        <v>125</v>
      </c>
      <c r="H36">
        <f t="shared" si="0"/>
        <v>605</v>
      </c>
      <c r="I36">
        <f t="shared" si="1"/>
        <v>416</v>
      </c>
      <c r="J36">
        <f t="shared" si="2"/>
        <v>125</v>
      </c>
      <c r="K36">
        <f t="shared" si="3"/>
        <v>416</v>
      </c>
      <c r="L36">
        <f t="shared" si="4"/>
        <v>0</v>
      </c>
      <c r="M36">
        <f t="shared" si="5"/>
        <v>0</v>
      </c>
      <c r="N36">
        <f t="shared" si="6"/>
        <v>189</v>
      </c>
      <c r="O36">
        <f t="shared" si="7"/>
        <v>0</v>
      </c>
      <c r="P36">
        <f t="shared" si="8"/>
        <v>125</v>
      </c>
    </row>
    <row r="37" spans="1:16" x14ac:dyDescent="0.25">
      <c r="A37" s="1">
        <v>43987</v>
      </c>
      <c r="B37">
        <f t="shared" si="9"/>
        <v>189</v>
      </c>
      <c r="C37">
        <f t="shared" si="10"/>
        <v>0</v>
      </c>
      <c r="D37">
        <f t="shared" si="11"/>
        <v>125</v>
      </c>
      <c r="E37">
        <v>269</v>
      </c>
      <c r="F37">
        <v>248</v>
      </c>
      <c r="G37">
        <v>137</v>
      </c>
      <c r="H37">
        <f t="shared" si="0"/>
        <v>458</v>
      </c>
      <c r="I37">
        <f t="shared" si="1"/>
        <v>248</v>
      </c>
      <c r="J37">
        <f t="shared" si="2"/>
        <v>262</v>
      </c>
      <c r="K37">
        <f t="shared" si="3"/>
        <v>0</v>
      </c>
      <c r="L37">
        <f t="shared" si="4"/>
        <v>262</v>
      </c>
      <c r="M37">
        <f t="shared" si="5"/>
        <v>0</v>
      </c>
      <c r="N37">
        <f t="shared" si="6"/>
        <v>196</v>
      </c>
      <c r="O37">
        <f t="shared" si="7"/>
        <v>248</v>
      </c>
      <c r="P37">
        <f t="shared" si="8"/>
        <v>0</v>
      </c>
    </row>
    <row r="38" spans="1:16" x14ac:dyDescent="0.25">
      <c r="A38" s="1">
        <v>43988</v>
      </c>
      <c r="B38">
        <f t="shared" si="9"/>
        <v>196</v>
      </c>
      <c r="C38">
        <f t="shared" si="10"/>
        <v>248</v>
      </c>
      <c r="D38">
        <f t="shared" si="11"/>
        <v>0</v>
      </c>
      <c r="E38">
        <v>242</v>
      </c>
      <c r="F38">
        <v>247</v>
      </c>
      <c r="G38">
        <v>125</v>
      </c>
      <c r="H38">
        <f t="shared" si="0"/>
        <v>438</v>
      </c>
      <c r="I38">
        <f t="shared" si="1"/>
        <v>495</v>
      </c>
      <c r="J38">
        <f t="shared" si="2"/>
        <v>125</v>
      </c>
      <c r="K38">
        <f t="shared" si="3"/>
        <v>438</v>
      </c>
      <c r="L38">
        <f t="shared" si="4"/>
        <v>0</v>
      </c>
      <c r="M38">
        <f t="shared" si="5"/>
        <v>0</v>
      </c>
      <c r="N38">
        <f t="shared" si="6"/>
        <v>0</v>
      </c>
      <c r="O38">
        <f t="shared" si="7"/>
        <v>57</v>
      </c>
      <c r="P38">
        <f t="shared" si="8"/>
        <v>125</v>
      </c>
    </row>
    <row r="39" spans="1:16" x14ac:dyDescent="0.25">
      <c r="A39" s="1">
        <v>43989</v>
      </c>
      <c r="B39">
        <f t="shared" si="9"/>
        <v>0</v>
      </c>
      <c r="C39">
        <f t="shared" si="10"/>
        <v>57</v>
      </c>
      <c r="D39">
        <f t="shared" si="11"/>
        <v>125</v>
      </c>
      <c r="E39">
        <v>327</v>
      </c>
      <c r="F39">
        <v>262</v>
      </c>
      <c r="G39">
        <v>103</v>
      </c>
      <c r="H39">
        <f t="shared" si="0"/>
        <v>327</v>
      </c>
      <c r="I39">
        <f t="shared" si="1"/>
        <v>319</v>
      </c>
      <c r="J39">
        <f t="shared" si="2"/>
        <v>228</v>
      </c>
      <c r="K39">
        <f t="shared" si="3"/>
        <v>319</v>
      </c>
      <c r="L39">
        <f t="shared" si="4"/>
        <v>0</v>
      </c>
      <c r="M39">
        <f t="shared" si="5"/>
        <v>0</v>
      </c>
      <c r="N39">
        <f t="shared" si="6"/>
        <v>8</v>
      </c>
      <c r="O39">
        <f t="shared" si="7"/>
        <v>0</v>
      </c>
      <c r="P39">
        <f t="shared" si="8"/>
        <v>228</v>
      </c>
    </row>
    <row r="40" spans="1:16" x14ac:dyDescent="0.25">
      <c r="A40" s="1">
        <v>43990</v>
      </c>
      <c r="B40">
        <f t="shared" si="9"/>
        <v>8</v>
      </c>
      <c r="C40">
        <f t="shared" si="10"/>
        <v>0</v>
      </c>
      <c r="D40">
        <f t="shared" si="11"/>
        <v>228</v>
      </c>
      <c r="E40">
        <v>316</v>
      </c>
      <c r="F40">
        <v>253</v>
      </c>
      <c r="G40">
        <v>134</v>
      </c>
      <c r="H40">
        <f t="shared" si="0"/>
        <v>324</v>
      </c>
      <c r="I40">
        <f t="shared" si="1"/>
        <v>253</v>
      </c>
      <c r="J40">
        <f t="shared" si="2"/>
        <v>362</v>
      </c>
      <c r="K40">
        <f t="shared" si="3"/>
        <v>0</v>
      </c>
      <c r="L40">
        <f t="shared" si="4"/>
        <v>324</v>
      </c>
      <c r="M40">
        <f t="shared" si="5"/>
        <v>0</v>
      </c>
      <c r="N40">
        <f t="shared" si="6"/>
        <v>0</v>
      </c>
      <c r="O40">
        <f t="shared" si="7"/>
        <v>253</v>
      </c>
      <c r="P40">
        <f t="shared" si="8"/>
        <v>38</v>
      </c>
    </row>
    <row r="41" spans="1:16" x14ac:dyDescent="0.25">
      <c r="A41" s="1">
        <v>43991</v>
      </c>
      <c r="B41">
        <f t="shared" si="9"/>
        <v>0</v>
      </c>
      <c r="C41">
        <f t="shared" si="10"/>
        <v>253</v>
      </c>
      <c r="D41">
        <f t="shared" si="11"/>
        <v>38</v>
      </c>
      <c r="E41">
        <v>294</v>
      </c>
      <c r="F41">
        <v>249</v>
      </c>
      <c r="G41">
        <v>137</v>
      </c>
      <c r="H41">
        <f t="shared" si="0"/>
        <v>294</v>
      </c>
      <c r="I41">
        <f t="shared" si="1"/>
        <v>502</v>
      </c>
      <c r="J41">
        <f t="shared" si="2"/>
        <v>175</v>
      </c>
      <c r="K41">
        <f t="shared" si="3"/>
        <v>294</v>
      </c>
      <c r="L41">
        <f t="shared" si="4"/>
        <v>0</v>
      </c>
      <c r="M41">
        <f t="shared" si="5"/>
        <v>0</v>
      </c>
      <c r="N41">
        <f t="shared" si="6"/>
        <v>0</v>
      </c>
      <c r="O41">
        <f t="shared" si="7"/>
        <v>208</v>
      </c>
      <c r="P41">
        <f t="shared" si="8"/>
        <v>175</v>
      </c>
    </row>
    <row r="42" spans="1:16" x14ac:dyDescent="0.25">
      <c r="A42" s="1">
        <v>43992</v>
      </c>
      <c r="B42">
        <f t="shared" si="9"/>
        <v>0</v>
      </c>
      <c r="C42">
        <f t="shared" si="10"/>
        <v>208</v>
      </c>
      <c r="D42">
        <f t="shared" si="11"/>
        <v>175</v>
      </c>
      <c r="E42">
        <v>270</v>
      </c>
      <c r="F42">
        <v>206</v>
      </c>
      <c r="G42">
        <v>146</v>
      </c>
      <c r="H42">
        <f t="shared" si="0"/>
        <v>270</v>
      </c>
      <c r="I42">
        <f t="shared" si="1"/>
        <v>414</v>
      </c>
      <c r="J42">
        <f t="shared" si="2"/>
        <v>321</v>
      </c>
      <c r="K42">
        <f t="shared" si="3"/>
        <v>0</v>
      </c>
      <c r="L42">
        <f t="shared" si="4"/>
        <v>0</v>
      </c>
      <c r="M42">
        <f t="shared" si="5"/>
        <v>321</v>
      </c>
      <c r="N42">
        <f t="shared" si="6"/>
        <v>270</v>
      </c>
      <c r="O42">
        <f t="shared" si="7"/>
        <v>93</v>
      </c>
      <c r="P42">
        <f t="shared" si="8"/>
        <v>0</v>
      </c>
    </row>
    <row r="43" spans="1:16" x14ac:dyDescent="0.25">
      <c r="A43" s="1">
        <v>43993</v>
      </c>
      <c r="B43">
        <f t="shared" si="9"/>
        <v>270</v>
      </c>
      <c r="C43">
        <f t="shared" si="10"/>
        <v>93</v>
      </c>
      <c r="D43">
        <f t="shared" si="11"/>
        <v>0</v>
      </c>
      <c r="E43">
        <v>349</v>
      </c>
      <c r="F43">
        <v>301</v>
      </c>
      <c r="G43">
        <v>138</v>
      </c>
      <c r="H43">
        <f t="shared" si="0"/>
        <v>619</v>
      </c>
      <c r="I43">
        <f t="shared" si="1"/>
        <v>394</v>
      </c>
      <c r="J43">
        <f t="shared" si="2"/>
        <v>138</v>
      </c>
      <c r="K43">
        <f t="shared" si="3"/>
        <v>394</v>
      </c>
      <c r="L43">
        <f t="shared" si="4"/>
        <v>0</v>
      </c>
      <c r="M43">
        <f t="shared" si="5"/>
        <v>0</v>
      </c>
      <c r="N43">
        <f t="shared" si="6"/>
        <v>225</v>
      </c>
      <c r="O43">
        <f t="shared" si="7"/>
        <v>0</v>
      </c>
      <c r="P43">
        <f t="shared" si="8"/>
        <v>138</v>
      </c>
    </row>
    <row r="44" spans="1:16" x14ac:dyDescent="0.25">
      <c r="A44" s="1">
        <v>43994</v>
      </c>
      <c r="B44">
        <f t="shared" si="9"/>
        <v>225</v>
      </c>
      <c r="C44">
        <f t="shared" si="10"/>
        <v>0</v>
      </c>
      <c r="D44">
        <f t="shared" si="11"/>
        <v>138</v>
      </c>
      <c r="E44">
        <v>224</v>
      </c>
      <c r="F44">
        <v>385</v>
      </c>
      <c r="G44">
        <v>138</v>
      </c>
      <c r="H44">
        <f t="shared" si="0"/>
        <v>449</v>
      </c>
      <c r="I44">
        <f t="shared" si="1"/>
        <v>385</v>
      </c>
      <c r="J44">
        <f t="shared" si="2"/>
        <v>276</v>
      </c>
      <c r="K44">
        <f t="shared" si="3"/>
        <v>385</v>
      </c>
      <c r="L44">
        <f t="shared" si="4"/>
        <v>0</v>
      </c>
      <c r="M44">
        <f t="shared" si="5"/>
        <v>0</v>
      </c>
      <c r="N44">
        <f t="shared" si="6"/>
        <v>64</v>
      </c>
      <c r="O44">
        <f t="shared" si="7"/>
        <v>0</v>
      </c>
      <c r="P44">
        <f t="shared" si="8"/>
        <v>276</v>
      </c>
    </row>
    <row r="45" spans="1:16" x14ac:dyDescent="0.25">
      <c r="A45" s="1">
        <v>43995</v>
      </c>
      <c r="B45">
        <f t="shared" si="9"/>
        <v>64</v>
      </c>
      <c r="C45">
        <f t="shared" si="10"/>
        <v>0</v>
      </c>
      <c r="D45">
        <f t="shared" si="11"/>
        <v>276</v>
      </c>
      <c r="E45">
        <v>309</v>
      </c>
      <c r="F45">
        <v>204</v>
      </c>
      <c r="G45">
        <v>140</v>
      </c>
      <c r="H45">
        <f t="shared" si="0"/>
        <v>373</v>
      </c>
      <c r="I45">
        <f t="shared" si="1"/>
        <v>204</v>
      </c>
      <c r="J45">
        <f t="shared" si="2"/>
        <v>416</v>
      </c>
      <c r="K45">
        <f t="shared" si="3"/>
        <v>0</v>
      </c>
      <c r="L45">
        <f t="shared" si="4"/>
        <v>373</v>
      </c>
      <c r="M45">
        <f t="shared" si="5"/>
        <v>0</v>
      </c>
      <c r="N45">
        <f t="shared" si="6"/>
        <v>0</v>
      </c>
      <c r="O45">
        <f t="shared" si="7"/>
        <v>204</v>
      </c>
      <c r="P45">
        <f t="shared" si="8"/>
        <v>43</v>
      </c>
    </row>
    <row r="46" spans="1:16" x14ac:dyDescent="0.25">
      <c r="A46" s="1">
        <v>43996</v>
      </c>
      <c r="B46">
        <f t="shared" si="9"/>
        <v>0</v>
      </c>
      <c r="C46">
        <f t="shared" si="10"/>
        <v>204</v>
      </c>
      <c r="D46">
        <f t="shared" si="11"/>
        <v>43</v>
      </c>
      <c r="E46">
        <v>246</v>
      </c>
      <c r="F46">
        <v>275</v>
      </c>
      <c r="G46">
        <v>130</v>
      </c>
      <c r="H46">
        <f t="shared" si="0"/>
        <v>246</v>
      </c>
      <c r="I46">
        <f t="shared" si="1"/>
        <v>479</v>
      </c>
      <c r="J46">
        <f t="shared" si="2"/>
        <v>173</v>
      </c>
      <c r="K46">
        <f t="shared" si="3"/>
        <v>246</v>
      </c>
      <c r="L46">
        <f t="shared" si="4"/>
        <v>0</v>
      </c>
      <c r="M46">
        <f t="shared" si="5"/>
        <v>0</v>
      </c>
      <c r="N46">
        <f t="shared" si="6"/>
        <v>0</v>
      </c>
      <c r="O46">
        <f t="shared" si="7"/>
        <v>233</v>
      </c>
      <c r="P46">
        <f t="shared" si="8"/>
        <v>173</v>
      </c>
    </row>
    <row r="47" spans="1:16" x14ac:dyDescent="0.25">
      <c r="A47" s="1">
        <v>43997</v>
      </c>
      <c r="B47">
        <f t="shared" si="9"/>
        <v>0</v>
      </c>
      <c r="C47">
        <f t="shared" si="10"/>
        <v>233</v>
      </c>
      <c r="D47">
        <f t="shared" si="11"/>
        <v>173</v>
      </c>
      <c r="E47">
        <v>241</v>
      </c>
      <c r="F47">
        <v>247</v>
      </c>
      <c r="G47">
        <v>166</v>
      </c>
      <c r="H47">
        <f t="shared" si="0"/>
        <v>241</v>
      </c>
      <c r="I47">
        <f t="shared" si="1"/>
        <v>480</v>
      </c>
      <c r="J47">
        <f t="shared" si="2"/>
        <v>339</v>
      </c>
      <c r="K47">
        <f t="shared" si="3"/>
        <v>0</v>
      </c>
      <c r="L47">
        <f t="shared" si="4"/>
        <v>0</v>
      </c>
      <c r="M47">
        <f t="shared" si="5"/>
        <v>339</v>
      </c>
      <c r="N47">
        <f t="shared" si="6"/>
        <v>241</v>
      </c>
      <c r="O47">
        <f t="shared" si="7"/>
        <v>141</v>
      </c>
      <c r="P47">
        <f t="shared" si="8"/>
        <v>0</v>
      </c>
    </row>
    <row r="48" spans="1:16" x14ac:dyDescent="0.25">
      <c r="A48" s="1">
        <v>43998</v>
      </c>
      <c r="B48">
        <f t="shared" si="9"/>
        <v>241</v>
      </c>
      <c r="C48">
        <f t="shared" si="10"/>
        <v>141</v>
      </c>
      <c r="D48">
        <f t="shared" si="11"/>
        <v>0</v>
      </c>
      <c r="E48">
        <v>365</v>
      </c>
      <c r="F48">
        <v>256</v>
      </c>
      <c r="G48">
        <v>132</v>
      </c>
      <c r="H48">
        <f t="shared" si="0"/>
        <v>606</v>
      </c>
      <c r="I48">
        <f t="shared" si="1"/>
        <v>397</v>
      </c>
      <c r="J48">
        <f t="shared" si="2"/>
        <v>132</v>
      </c>
      <c r="K48">
        <f t="shared" si="3"/>
        <v>397</v>
      </c>
      <c r="L48">
        <f t="shared" si="4"/>
        <v>0</v>
      </c>
      <c r="M48">
        <f t="shared" si="5"/>
        <v>0</v>
      </c>
      <c r="N48">
        <f t="shared" si="6"/>
        <v>209</v>
      </c>
      <c r="O48">
        <f t="shared" si="7"/>
        <v>0</v>
      </c>
      <c r="P48">
        <f t="shared" si="8"/>
        <v>132</v>
      </c>
    </row>
    <row r="49" spans="1:16" x14ac:dyDescent="0.25">
      <c r="A49" s="1">
        <v>43999</v>
      </c>
      <c r="B49">
        <f t="shared" si="9"/>
        <v>209</v>
      </c>
      <c r="C49">
        <f t="shared" si="10"/>
        <v>0</v>
      </c>
      <c r="D49">
        <f t="shared" si="11"/>
        <v>132</v>
      </c>
      <c r="E49">
        <v>225</v>
      </c>
      <c r="F49">
        <v>392</v>
      </c>
      <c r="G49">
        <v>158</v>
      </c>
      <c r="H49">
        <f t="shared" si="0"/>
        <v>434</v>
      </c>
      <c r="I49">
        <f t="shared" si="1"/>
        <v>392</v>
      </c>
      <c r="J49">
        <f t="shared" si="2"/>
        <v>290</v>
      </c>
      <c r="K49">
        <f t="shared" si="3"/>
        <v>392</v>
      </c>
      <c r="L49">
        <f t="shared" si="4"/>
        <v>0</v>
      </c>
      <c r="M49">
        <f t="shared" si="5"/>
        <v>0</v>
      </c>
      <c r="N49">
        <f t="shared" si="6"/>
        <v>42</v>
      </c>
      <c r="O49">
        <f t="shared" si="7"/>
        <v>0</v>
      </c>
      <c r="P49">
        <f t="shared" si="8"/>
        <v>290</v>
      </c>
    </row>
    <row r="50" spans="1:16" x14ac:dyDescent="0.25">
      <c r="A50" s="1">
        <v>44000</v>
      </c>
      <c r="B50">
        <f t="shared" si="9"/>
        <v>42</v>
      </c>
      <c r="C50">
        <f t="shared" si="10"/>
        <v>0</v>
      </c>
      <c r="D50">
        <f t="shared" si="11"/>
        <v>290</v>
      </c>
      <c r="E50">
        <v>335</v>
      </c>
      <c r="F50">
        <v>254</v>
      </c>
      <c r="G50">
        <v>173</v>
      </c>
      <c r="H50">
        <f t="shared" si="0"/>
        <v>377</v>
      </c>
      <c r="I50">
        <f t="shared" si="1"/>
        <v>254</v>
      </c>
      <c r="J50">
        <f t="shared" si="2"/>
        <v>463</v>
      </c>
      <c r="K50">
        <f t="shared" si="3"/>
        <v>0</v>
      </c>
      <c r="L50">
        <f t="shared" si="4"/>
        <v>377</v>
      </c>
      <c r="M50">
        <f t="shared" si="5"/>
        <v>0</v>
      </c>
      <c r="N50">
        <f t="shared" si="6"/>
        <v>0</v>
      </c>
      <c r="O50">
        <f t="shared" si="7"/>
        <v>254</v>
      </c>
      <c r="P50">
        <f t="shared" si="8"/>
        <v>86</v>
      </c>
    </row>
    <row r="51" spans="1:16" x14ac:dyDescent="0.25">
      <c r="A51" s="1">
        <v>44001</v>
      </c>
      <c r="B51">
        <f t="shared" si="9"/>
        <v>0</v>
      </c>
      <c r="C51">
        <f t="shared" si="10"/>
        <v>254</v>
      </c>
      <c r="D51">
        <f t="shared" si="11"/>
        <v>86</v>
      </c>
      <c r="E51">
        <v>376</v>
      </c>
      <c r="F51">
        <v>258</v>
      </c>
      <c r="G51">
        <v>151</v>
      </c>
      <c r="H51">
        <f t="shared" si="0"/>
        <v>376</v>
      </c>
      <c r="I51">
        <f t="shared" si="1"/>
        <v>512</v>
      </c>
      <c r="J51">
        <f t="shared" si="2"/>
        <v>237</v>
      </c>
      <c r="K51">
        <f t="shared" si="3"/>
        <v>376</v>
      </c>
      <c r="L51">
        <f t="shared" si="4"/>
        <v>0</v>
      </c>
      <c r="M51">
        <f t="shared" si="5"/>
        <v>0</v>
      </c>
      <c r="N51">
        <f t="shared" si="6"/>
        <v>0</v>
      </c>
      <c r="O51">
        <f t="shared" si="7"/>
        <v>136</v>
      </c>
      <c r="P51">
        <f t="shared" si="8"/>
        <v>237</v>
      </c>
    </row>
    <row r="52" spans="1:16" x14ac:dyDescent="0.25">
      <c r="A52" s="1">
        <v>44002</v>
      </c>
      <c r="B52">
        <f t="shared" si="9"/>
        <v>0</v>
      </c>
      <c r="C52">
        <f t="shared" si="10"/>
        <v>136</v>
      </c>
      <c r="D52">
        <f t="shared" si="11"/>
        <v>237</v>
      </c>
      <c r="E52">
        <v>310</v>
      </c>
      <c r="F52">
        <v>248</v>
      </c>
      <c r="G52">
        <v>173</v>
      </c>
      <c r="H52">
        <f t="shared" si="0"/>
        <v>310</v>
      </c>
      <c r="I52">
        <f t="shared" si="1"/>
        <v>384</v>
      </c>
      <c r="J52">
        <f t="shared" si="2"/>
        <v>410</v>
      </c>
      <c r="K52">
        <f t="shared" si="3"/>
        <v>0</v>
      </c>
      <c r="L52">
        <f t="shared" si="4"/>
        <v>0</v>
      </c>
      <c r="M52">
        <f t="shared" si="5"/>
        <v>384</v>
      </c>
      <c r="N52">
        <f t="shared" si="6"/>
        <v>310</v>
      </c>
      <c r="O52">
        <f t="shared" si="7"/>
        <v>0</v>
      </c>
      <c r="P52">
        <f t="shared" si="8"/>
        <v>26</v>
      </c>
    </row>
    <row r="53" spans="1:16" x14ac:dyDescent="0.25">
      <c r="A53" s="1">
        <v>44003</v>
      </c>
      <c r="B53">
        <f t="shared" si="9"/>
        <v>310</v>
      </c>
      <c r="C53">
        <f t="shared" si="10"/>
        <v>0</v>
      </c>
      <c r="D53">
        <f t="shared" si="11"/>
        <v>26</v>
      </c>
      <c r="E53">
        <v>408</v>
      </c>
      <c r="F53">
        <v>250</v>
      </c>
      <c r="G53">
        <v>242</v>
      </c>
      <c r="H53">
        <f t="shared" si="0"/>
        <v>718</v>
      </c>
      <c r="I53">
        <f t="shared" si="1"/>
        <v>250</v>
      </c>
      <c r="J53">
        <f t="shared" si="2"/>
        <v>268</v>
      </c>
      <c r="K53">
        <f t="shared" si="3"/>
        <v>0</v>
      </c>
      <c r="L53">
        <f t="shared" si="4"/>
        <v>268</v>
      </c>
      <c r="M53">
        <f t="shared" si="5"/>
        <v>0</v>
      </c>
      <c r="N53">
        <f t="shared" si="6"/>
        <v>450</v>
      </c>
      <c r="O53">
        <f t="shared" si="7"/>
        <v>250</v>
      </c>
      <c r="P53">
        <f t="shared" si="8"/>
        <v>0</v>
      </c>
    </row>
    <row r="54" spans="1:16" x14ac:dyDescent="0.25">
      <c r="A54" s="1">
        <v>44004</v>
      </c>
      <c r="B54">
        <f t="shared" si="9"/>
        <v>450</v>
      </c>
      <c r="C54">
        <f t="shared" si="10"/>
        <v>250</v>
      </c>
      <c r="D54">
        <f t="shared" si="11"/>
        <v>0</v>
      </c>
      <c r="E54">
        <v>256</v>
      </c>
      <c r="F54">
        <v>393</v>
      </c>
      <c r="G54">
        <v>219</v>
      </c>
      <c r="H54">
        <f t="shared" si="0"/>
        <v>706</v>
      </c>
      <c r="I54">
        <f t="shared" si="1"/>
        <v>643</v>
      </c>
      <c r="J54">
        <f t="shared" si="2"/>
        <v>219</v>
      </c>
      <c r="K54">
        <f t="shared" si="3"/>
        <v>643</v>
      </c>
      <c r="L54">
        <f t="shared" si="4"/>
        <v>0</v>
      </c>
      <c r="M54">
        <f t="shared" si="5"/>
        <v>0</v>
      </c>
      <c r="N54">
        <f t="shared" si="6"/>
        <v>63</v>
      </c>
      <c r="O54">
        <f t="shared" si="7"/>
        <v>0</v>
      </c>
      <c r="P54">
        <f t="shared" si="8"/>
        <v>219</v>
      </c>
    </row>
    <row r="55" spans="1:16" x14ac:dyDescent="0.25">
      <c r="A55" s="1">
        <v>44005</v>
      </c>
      <c r="B55">
        <f t="shared" si="9"/>
        <v>63</v>
      </c>
      <c r="C55">
        <f t="shared" si="10"/>
        <v>0</v>
      </c>
      <c r="D55">
        <f t="shared" si="11"/>
        <v>219</v>
      </c>
      <c r="E55">
        <v>322</v>
      </c>
      <c r="F55">
        <v>425</v>
      </c>
      <c r="G55">
        <v>215</v>
      </c>
      <c r="H55">
        <f t="shared" si="0"/>
        <v>385</v>
      </c>
      <c r="I55">
        <f t="shared" si="1"/>
        <v>425</v>
      </c>
      <c r="J55">
        <f t="shared" si="2"/>
        <v>434</v>
      </c>
      <c r="K55">
        <f t="shared" si="3"/>
        <v>0</v>
      </c>
      <c r="L55">
        <f t="shared" si="4"/>
        <v>0</v>
      </c>
      <c r="M55">
        <f t="shared" si="5"/>
        <v>425</v>
      </c>
      <c r="N55">
        <f t="shared" si="6"/>
        <v>385</v>
      </c>
      <c r="O55">
        <f t="shared" si="7"/>
        <v>0</v>
      </c>
      <c r="P55">
        <f t="shared" si="8"/>
        <v>9</v>
      </c>
    </row>
    <row r="56" spans="1:16" x14ac:dyDescent="0.25">
      <c r="A56" s="1">
        <v>44006</v>
      </c>
      <c r="B56">
        <f t="shared" si="9"/>
        <v>385</v>
      </c>
      <c r="C56">
        <f t="shared" si="10"/>
        <v>0</v>
      </c>
      <c r="D56">
        <f t="shared" si="11"/>
        <v>9</v>
      </c>
      <c r="E56">
        <v>447</v>
      </c>
      <c r="F56">
        <v>385</v>
      </c>
      <c r="G56">
        <v>212</v>
      </c>
      <c r="H56">
        <f t="shared" si="0"/>
        <v>832</v>
      </c>
      <c r="I56">
        <f t="shared" si="1"/>
        <v>385</v>
      </c>
      <c r="J56">
        <f t="shared" si="2"/>
        <v>221</v>
      </c>
      <c r="K56">
        <f t="shared" si="3"/>
        <v>385</v>
      </c>
      <c r="L56">
        <f t="shared" si="4"/>
        <v>0</v>
      </c>
      <c r="M56">
        <f t="shared" si="5"/>
        <v>0</v>
      </c>
      <c r="N56">
        <f t="shared" si="6"/>
        <v>447</v>
      </c>
      <c r="O56">
        <f t="shared" si="7"/>
        <v>0</v>
      </c>
      <c r="P56">
        <f t="shared" si="8"/>
        <v>221</v>
      </c>
    </row>
    <row r="57" spans="1:16" x14ac:dyDescent="0.25">
      <c r="A57" s="1">
        <v>44007</v>
      </c>
      <c r="B57">
        <f t="shared" si="9"/>
        <v>447</v>
      </c>
      <c r="C57">
        <f t="shared" si="10"/>
        <v>0</v>
      </c>
      <c r="D57">
        <f t="shared" si="11"/>
        <v>221</v>
      </c>
      <c r="E57">
        <v>408</v>
      </c>
      <c r="F57">
        <v>260</v>
      </c>
      <c r="G57">
        <v>225</v>
      </c>
      <c r="H57">
        <f t="shared" si="0"/>
        <v>855</v>
      </c>
      <c r="I57">
        <f t="shared" si="1"/>
        <v>260</v>
      </c>
      <c r="J57">
        <f t="shared" si="2"/>
        <v>446</v>
      </c>
      <c r="K57">
        <f t="shared" si="3"/>
        <v>0</v>
      </c>
      <c r="L57">
        <f t="shared" si="4"/>
        <v>446</v>
      </c>
      <c r="M57">
        <f t="shared" si="5"/>
        <v>0</v>
      </c>
      <c r="N57">
        <f t="shared" si="6"/>
        <v>409</v>
      </c>
      <c r="O57">
        <f t="shared" si="7"/>
        <v>260</v>
      </c>
      <c r="P57">
        <f t="shared" si="8"/>
        <v>0</v>
      </c>
    </row>
    <row r="58" spans="1:16" x14ac:dyDescent="0.25">
      <c r="A58" s="1">
        <v>44008</v>
      </c>
      <c r="B58">
        <f t="shared" si="9"/>
        <v>409</v>
      </c>
      <c r="C58">
        <f t="shared" si="10"/>
        <v>260</v>
      </c>
      <c r="D58">
        <f t="shared" si="11"/>
        <v>0</v>
      </c>
      <c r="E58">
        <v>283</v>
      </c>
      <c r="F58">
        <v>396</v>
      </c>
      <c r="G58">
        <v>221</v>
      </c>
      <c r="H58">
        <f t="shared" si="0"/>
        <v>692</v>
      </c>
      <c r="I58">
        <f t="shared" si="1"/>
        <v>656</v>
      </c>
      <c r="J58">
        <f t="shared" si="2"/>
        <v>221</v>
      </c>
      <c r="K58">
        <f t="shared" si="3"/>
        <v>656</v>
      </c>
      <c r="L58">
        <f t="shared" si="4"/>
        <v>0</v>
      </c>
      <c r="M58">
        <f t="shared" si="5"/>
        <v>0</v>
      </c>
      <c r="N58">
        <f t="shared" si="6"/>
        <v>36</v>
      </c>
      <c r="O58">
        <f t="shared" si="7"/>
        <v>0</v>
      </c>
      <c r="P58">
        <f t="shared" si="8"/>
        <v>221</v>
      </c>
    </row>
    <row r="59" spans="1:16" x14ac:dyDescent="0.25">
      <c r="A59" s="1">
        <v>44009</v>
      </c>
      <c r="B59">
        <f t="shared" si="9"/>
        <v>36</v>
      </c>
      <c r="C59">
        <f t="shared" si="10"/>
        <v>0</v>
      </c>
      <c r="D59">
        <f t="shared" si="11"/>
        <v>221</v>
      </c>
      <c r="E59">
        <v>414</v>
      </c>
      <c r="F59">
        <v>314</v>
      </c>
      <c r="G59">
        <v>220</v>
      </c>
      <c r="H59">
        <f t="shared" si="0"/>
        <v>450</v>
      </c>
      <c r="I59">
        <f t="shared" si="1"/>
        <v>314</v>
      </c>
      <c r="J59">
        <f t="shared" si="2"/>
        <v>441</v>
      </c>
      <c r="K59">
        <f t="shared" si="3"/>
        <v>0</v>
      </c>
      <c r="L59">
        <f t="shared" si="4"/>
        <v>441</v>
      </c>
      <c r="M59">
        <f t="shared" si="5"/>
        <v>0</v>
      </c>
      <c r="N59">
        <f t="shared" si="6"/>
        <v>9</v>
      </c>
      <c r="O59">
        <f t="shared" si="7"/>
        <v>314</v>
      </c>
      <c r="P59">
        <f t="shared" si="8"/>
        <v>0</v>
      </c>
    </row>
    <row r="60" spans="1:16" x14ac:dyDescent="0.25">
      <c r="A60" s="1">
        <v>44010</v>
      </c>
      <c r="B60">
        <f t="shared" si="9"/>
        <v>9</v>
      </c>
      <c r="C60">
        <f t="shared" si="10"/>
        <v>314</v>
      </c>
      <c r="D60">
        <f t="shared" si="11"/>
        <v>0</v>
      </c>
      <c r="E60">
        <v>442</v>
      </c>
      <c r="F60">
        <v>449</v>
      </c>
      <c r="G60">
        <v>245</v>
      </c>
      <c r="H60">
        <f t="shared" si="0"/>
        <v>451</v>
      </c>
      <c r="I60">
        <f t="shared" si="1"/>
        <v>763</v>
      </c>
      <c r="J60">
        <f t="shared" si="2"/>
        <v>245</v>
      </c>
      <c r="K60">
        <f t="shared" si="3"/>
        <v>451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312</v>
      </c>
      <c r="P60">
        <f t="shared" si="8"/>
        <v>245</v>
      </c>
    </row>
    <row r="61" spans="1:16" x14ac:dyDescent="0.25">
      <c r="A61" s="1">
        <v>44011</v>
      </c>
      <c r="B61">
        <f t="shared" si="9"/>
        <v>0</v>
      </c>
      <c r="C61">
        <f t="shared" si="10"/>
        <v>312</v>
      </c>
      <c r="D61">
        <f t="shared" si="11"/>
        <v>245</v>
      </c>
      <c r="E61">
        <v>269</v>
      </c>
      <c r="F61">
        <v>370</v>
      </c>
      <c r="G61">
        <v>242</v>
      </c>
      <c r="H61">
        <f t="shared" si="0"/>
        <v>269</v>
      </c>
      <c r="I61">
        <f t="shared" si="1"/>
        <v>682</v>
      </c>
      <c r="J61">
        <f t="shared" si="2"/>
        <v>487</v>
      </c>
      <c r="K61">
        <f t="shared" si="3"/>
        <v>0</v>
      </c>
      <c r="L61">
        <f t="shared" si="4"/>
        <v>0</v>
      </c>
      <c r="M61">
        <f t="shared" si="5"/>
        <v>487</v>
      </c>
      <c r="N61">
        <f t="shared" si="6"/>
        <v>269</v>
      </c>
      <c r="O61">
        <f t="shared" si="7"/>
        <v>195</v>
      </c>
      <c r="P61">
        <f t="shared" si="8"/>
        <v>0</v>
      </c>
    </row>
    <row r="62" spans="1:16" x14ac:dyDescent="0.25">
      <c r="A62" s="1">
        <v>44012</v>
      </c>
      <c r="B62">
        <f t="shared" si="9"/>
        <v>269</v>
      </c>
      <c r="C62">
        <f t="shared" si="10"/>
        <v>195</v>
      </c>
      <c r="D62">
        <f t="shared" si="11"/>
        <v>0</v>
      </c>
      <c r="E62">
        <v>444</v>
      </c>
      <c r="F62">
        <v>350</v>
      </c>
      <c r="G62">
        <v>236</v>
      </c>
      <c r="H62">
        <f t="shared" si="0"/>
        <v>713</v>
      </c>
      <c r="I62">
        <f t="shared" si="1"/>
        <v>545</v>
      </c>
      <c r="J62">
        <f t="shared" si="2"/>
        <v>236</v>
      </c>
      <c r="K62">
        <f t="shared" si="3"/>
        <v>545</v>
      </c>
      <c r="L62">
        <f t="shared" si="4"/>
        <v>0</v>
      </c>
      <c r="M62">
        <f t="shared" si="5"/>
        <v>0</v>
      </c>
      <c r="N62">
        <f t="shared" si="6"/>
        <v>168</v>
      </c>
      <c r="O62">
        <f t="shared" si="7"/>
        <v>0</v>
      </c>
      <c r="P62">
        <f t="shared" si="8"/>
        <v>236</v>
      </c>
    </row>
    <row r="63" spans="1:16" x14ac:dyDescent="0.25">
      <c r="A63" s="1">
        <v>44013</v>
      </c>
      <c r="B63">
        <f t="shared" si="9"/>
        <v>168</v>
      </c>
      <c r="C63">
        <f t="shared" si="10"/>
        <v>0</v>
      </c>
      <c r="D63">
        <f t="shared" si="11"/>
        <v>236</v>
      </c>
      <c r="E63">
        <v>425</v>
      </c>
      <c r="F63">
        <v>342</v>
      </c>
      <c r="G63">
        <v>237</v>
      </c>
      <c r="H63">
        <f t="shared" si="0"/>
        <v>593</v>
      </c>
      <c r="I63">
        <f t="shared" si="1"/>
        <v>342</v>
      </c>
      <c r="J63">
        <f t="shared" si="2"/>
        <v>473</v>
      </c>
      <c r="K63">
        <f t="shared" si="3"/>
        <v>0</v>
      </c>
      <c r="L63">
        <f t="shared" si="4"/>
        <v>473</v>
      </c>
      <c r="M63">
        <f t="shared" si="5"/>
        <v>0</v>
      </c>
      <c r="N63">
        <f t="shared" si="6"/>
        <v>120</v>
      </c>
      <c r="O63">
        <f t="shared" si="7"/>
        <v>342</v>
      </c>
      <c r="P63">
        <f t="shared" si="8"/>
        <v>0</v>
      </c>
    </row>
    <row r="64" spans="1:16" x14ac:dyDescent="0.25">
      <c r="A64" s="1">
        <v>44014</v>
      </c>
      <c r="B64">
        <f t="shared" si="9"/>
        <v>120</v>
      </c>
      <c r="C64">
        <f t="shared" si="10"/>
        <v>342</v>
      </c>
      <c r="D64">
        <f t="shared" si="11"/>
        <v>0</v>
      </c>
      <c r="E64">
        <v>377</v>
      </c>
      <c r="F64">
        <v>290</v>
      </c>
      <c r="G64">
        <v>240</v>
      </c>
      <c r="H64">
        <f t="shared" si="0"/>
        <v>497</v>
      </c>
      <c r="I64">
        <f t="shared" si="1"/>
        <v>632</v>
      </c>
      <c r="J64">
        <f t="shared" si="2"/>
        <v>240</v>
      </c>
      <c r="K64">
        <f t="shared" si="3"/>
        <v>497</v>
      </c>
      <c r="L64">
        <f t="shared" si="4"/>
        <v>0</v>
      </c>
      <c r="M64">
        <f t="shared" si="5"/>
        <v>0</v>
      </c>
      <c r="N64">
        <f t="shared" si="6"/>
        <v>0</v>
      </c>
      <c r="O64">
        <f t="shared" si="7"/>
        <v>135</v>
      </c>
      <c r="P64">
        <f t="shared" si="8"/>
        <v>240</v>
      </c>
    </row>
    <row r="65" spans="1:16" x14ac:dyDescent="0.25">
      <c r="A65" s="1">
        <v>44015</v>
      </c>
      <c r="B65">
        <f t="shared" si="9"/>
        <v>0</v>
      </c>
      <c r="C65">
        <f t="shared" si="10"/>
        <v>135</v>
      </c>
      <c r="D65">
        <f t="shared" si="11"/>
        <v>240</v>
      </c>
      <c r="E65">
        <v>382</v>
      </c>
      <c r="F65">
        <v>360</v>
      </c>
      <c r="G65">
        <v>203</v>
      </c>
      <c r="H65">
        <f t="shared" si="0"/>
        <v>382</v>
      </c>
      <c r="I65">
        <f t="shared" si="1"/>
        <v>495</v>
      </c>
      <c r="J65">
        <f t="shared" si="2"/>
        <v>443</v>
      </c>
      <c r="K65">
        <f t="shared" si="3"/>
        <v>0</v>
      </c>
      <c r="L65">
        <f t="shared" si="4"/>
        <v>0</v>
      </c>
      <c r="M65">
        <f t="shared" si="5"/>
        <v>443</v>
      </c>
      <c r="N65">
        <f t="shared" si="6"/>
        <v>382</v>
      </c>
      <c r="O65">
        <f t="shared" si="7"/>
        <v>52</v>
      </c>
      <c r="P65">
        <f t="shared" si="8"/>
        <v>0</v>
      </c>
    </row>
    <row r="66" spans="1:16" x14ac:dyDescent="0.25">
      <c r="A66" s="1">
        <v>44016</v>
      </c>
      <c r="B66">
        <f t="shared" si="9"/>
        <v>382</v>
      </c>
      <c r="C66">
        <f t="shared" si="10"/>
        <v>52</v>
      </c>
      <c r="D66">
        <f t="shared" si="11"/>
        <v>0</v>
      </c>
      <c r="E66">
        <v>287</v>
      </c>
      <c r="F66">
        <v>428</v>
      </c>
      <c r="G66">
        <v>204</v>
      </c>
      <c r="H66">
        <f t="shared" si="0"/>
        <v>669</v>
      </c>
      <c r="I66">
        <f t="shared" si="1"/>
        <v>480</v>
      </c>
      <c r="J66">
        <f t="shared" si="2"/>
        <v>204</v>
      </c>
      <c r="K66">
        <f t="shared" si="3"/>
        <v>480</v>
      </c>
      <c r="L66">
        <f t="shared" si="4"/>
        <v>0</v>
      </c>
      <c r="M66">
        <f t="shared" si="5"/>
        <v>0</v>
      </c>
      <c r="N66">
        <f t="shared" si="6"/>
        <v>189</v>
      </c>
      <c r="O66">
        <f t="shared" si="7"/>
        <v>0</v>
      </c>
      <c r="P66">
        <f t="shared" si="8"/>
        <v>204</v>
      </c>
    </row>
    <row r="67" spans="1:16" x14ac:dyDescent="0.25">
      <c r="A67" s="1">
        <v>44017</v>
      </c>
      <c r="B67">
        <f t="shared" si="9"/>
        <v>189</v>
      </c>
      <c r="C67">
        <f t="shared" si="10"/>
        <v>0</v>
      </c>
      <c r="D67">
        <f t="shared" si="11"/>
        <v>204</v>
      </c>
      <c r="E67">
        <v>429</v>
      </c>
      <c r="F67">
        <v>394</v>
      </c>
      <c r="G67">
        <v>246</v>
      </c>
      <c r="H67">
        <f t="shared" ref="H67:H130" si="12">B67+E67</f>
        <v>618</v>
      </c>
      <c r="I67">
        <f t="shared" ref="I67:I130" si="13">C67+F67</f>
        <v>394</v>
      </c>
      <c r="J67">
        <f t="shared" ref="J67:J130" si="14">D67+G67</f>
        <v>450</v>
      </c>
      <c r="K67">
        <f t="shared" ref="K67:K130" si="15">IF(AND(H67&gt;J67,I67&gt;J67),MIN(H67:I67),0)</f>
        <v>0</v>
      </c>
      <c r="L67">
        <f t="shared" ref="L67:L130" si="16">IF(AND(H67&gt;I67,J67&gt;I67),MIN(H67,J67),0)</f>
        <v>450</v>
      </c>
      <c r="M67">
        <f t="shared" ref="M67:M130" si="17">IF(AND(I67&gt;H67,J67&gt;H67),MIN(I67:J67),0)</f>
        <v>0</v>
      </c>
      <c r="N67">
        <f t="shared" ref="N67:N130" si="18">H67-K67-L67</f>
        <v>168</v>
      </c>
      <c r="O67">
        <f t="shared" ref="O67:O130" si="19">I67-M67-K67</f>
        <v>394</v>
      </c>
      <c r="P67">
        <f t="shared" ref="P67:P130" si="20">J67-L67-M67</f>
        <v>0</v>
      </c>
    </row>
    <row r="68" spans="1:16" x14ac:dyDescent="0.25">
      <c r="A68" s="1">
        <v>44018</v>
      </c>
      <c r="B68">
        <f t="shared" ref="B68:B131" si="21">N67</f>
        <v>168</v>
      </c>
      <c r="C68">
        <f t="shared" ref="C68:C131" si="22">O67</f>
        <v>394</v>
      </c>
      <c r="D68">
        <f t="shared" ref="D68:D131" si="23">P67</f>
        <v>0</v>
      </c>
      <c r="E68">
        <v>287</v>
      </c>
      <c r="F68">
        <v>356</v>
      </c>
      <c r="G68">
        <v>233</v>
      </c>
      <c r="H68">
        <f t="shared" si="12"/>
        <v>455</v>
      </c>
      <c r="I68">
        <f t="shared" si="13"/>
        <v>750</v>
      </c>
      <c r="J68">
        <f t="shared" si="14"/>
        <v>233</v>
      </c>
      <c r="K68">
        <f t="shared" si="15"/>
        <v>455</v>
      </c>
      <c r="L68">
        <f t="shared" si="16"/>
        <v>0</v>
      </c>
      <c r="M68">
        <f t="shared" si="17"/>
        <v>0</v>
      </c>
      <c r="N68">
        <f t="shared" si="18"/>
        <v>0</v>
      </c>
      <c r="O68">
        <f t="shared" si="19"/>
        <v>295</v>
      </c>
      <c r="P68">
        <f t="shared" si="20"/>
        <v>233</v>
      </c>
    </row>
    <row r="69" spans="1:16" x14ac:dyDescent="0.25">
      <c r="A69" s="1">
        <v>44019</v>
      </c>
      <c r="B69">
        <f t="shared" si="21"/>
        <v>0</v>
      </c>
      <c r="C69">
        <f t="shared" si="22"/>
        <v>295</v>
      </c>
      <c r="D69">
        <f t="shared" si="23"/>
        <v>233</v>
      </c>
      <c r="E69">
        <v>421</v>
      </c>
      <c r="F69">
        <v>292</v>
      </c>
      <c r="G69">
        <v>226</v>
      </c>
      <c r="H69">
        <f t="shared" si="12"/>
        <v>421</v>
      </c>
      <c r="I69">
        <f t="shared" si="13"/>
        <v>587</v>
      </c>
      <c r="J69">
        <f t="shared" si="14"/>
        <v>459</v>
      </c>
      <c r="K69">
        <f t="shared" si="15"/>
        <v>0</v>
      </c>
      <c r="L69">
        <f t="shared" si="16"/>
        <v>0</v>
      </c>
      <c r="M69">
        <f t="shared" si="17"/>
        <v>459</v>
      </c>
      <c r="N69">
        <f t="shared" si="18"/>
        <v>421</v>
      </c>
      <c r="O69">
        <f t="shared" si="19"/>
        <v>128</v>
      </c>
      <c r="P69">
        <f t="shared" si="20"/>
        <v>0</v>
      </c>
    </row>
    <row r="70" spans="1:16" x14ac:dyDescent="0.25">
      <c r="A70" s="1">
        <v>44020</v>
      </c>
      <c r="B70">
        <f t="shared" si="21"/>
        <v>421</v>
      </c>
      <c r="C70">
        <f t="shared" si="22"/>
        <v>128</v>
      </c>
      <c r="D70">
        <f t="shared" si="23"/>
        <v>0</v>
      </c>
      <c r="E70">
        <v>334</v>
      </c>
      <c r="F70">
        <v>353</v>
      </c>
      <c r="G70">
        <v>282</v>
      </c>
      <c r="H70">
        <f t="shared" si="12"/>
        <v>755</v>
      </c>
      <c r="I70">
        <f t="shared" si="13"/>
        <v>481</v>
      </c>
      <c r="J70">
        <f t="shared" si="14"/>
        <v>282</v>
      </c>
      <c r="K70">
        <f t="shared" si="15"/>
        <v>481</v>
      </c>
      <c r="L70">
        <f t="shared" si="16"/>
        <v>0</v>
      </c>
      <c r="M70">
        <f t="shared" si="17"/>
        <v>0</v>
      </c>
      <c r="N70">
        <f t="shared" si="18"/>
        <v>274</v>
      </c>
      <c r="O70">
        <f t="shared" si="19"/>
        <v>0</v>
      </c>
      <c r="P70">
        <f t="shared" si="20"/>
        <v>282</v>
      </c>
    </row>
    <row r="71" spans="1:16" x14ac:dyDescent="0.25">
      <c r="A71" s="1">
        <v>44021</v>
      </c>
      <c r="B71">
        <f t="shared" si="21"/>
        <v>274</v>
      </c>
      <c r="C71">
        <f t="shared" si="22"/>
        <v>0</v>
      </c>
      <c r="D71">
        <f t="shared" si="23"/>
        <v>282</v>
      </c>
      <c r="E71">
        <v>282</v>
      </c>
      <c r="F71">
        <v>329</v>
      </c>
      <c r="G71">
        <v>262</v>
      </c>
      <c r="H71">
        <f t="shared" si="12"/>
        <v>556</v>
      </c>
      <c r="I71">
        <f t="shared" si="13"/>
        <v>329</v>
      </c>
      <c r="J71">
        <f t="shared" si="14"/>
        <v>544</v>
      </c>
      <c r="K71">
        <f t="shared" si="15"/>
        <v>0</v>
      </c>
      <c r="L71">
        <f t="shared" si="16"/>
        <v>544</v>
      </c>
      <c r="M71">
        <f t="shared" si="17"/>
        <v>0</v>
      </c>
      <c r="N71">
        <f t="shared" si="18"/>
        <v>12</v>
      </c>
      <c r="O71">
        <f t="shared" si="19"/>
        <v>329</v>
      </c>
      <c r="P71">
        <f t="shared" si="20"/>
        <v>0</v>
      </c>
    </row>
    <row r="72" spans="1:16" x14ac:dyDescent="0.25">
      <c r="A72" s="1">
        <v>44022</v>
      </c>
      <c r="B72">
        <f t="shared" si="21"/>
        <v>12</v>
      </c>
      <c r="C72">
        <f t="shared" si="22"/>
        <v>329</v>
      </c>
      <c r="D72">
        <f t="shared" si="23"/>
        <v>0</v>
      </c>
      <c r="E72">
        <v>356</v>
      </c>
      <c r="F72">
        <v>331</v>
      </c>
      <c r="G72">
        <v>290</v>
      </c>
      <c r="H72">
        <f t="shared" si="12"/>
        <v>368</v>
      </c>
      <c r="I72">
        <f t="shared" si="13"/>
        <v>660</v>
      </c>
      <c r="J72">
        <f t="shared" si="14"/>
        <v>290</v>
      </c>
      <c r="K72">
        <f t="shared" si="15"/>
        <v>368</v>
      </c>
      <c r="L72">
        <f t="shared" si="16"/>
        <v>0</v>
      </c>
      <c r="M72">
        <f t="shared" si="17"/>
        <v>0</v>
      </c>
      <c r="N72">
        <f t="shared" si="18"/>
        <v>0</v>
      </c>
      <c r="O72">
        <f t="shared" si="19"/>
        <v>292</v>
      </c>
      <c r="P72">
        <f t="shared" si="20"/>
        <v>290</v>
      </c>
    </row>
    <row r="73" spans="1:16" x14ac:dyDescent="0.25">
      <c r="A73" s="1">
        <v>44023</v>
      </c>
      <c r="B73">
        <f t="shared" si="21"/>
        <v>0</v>
      </c>
      <c r="C73">
        <f t="shared" si="22"/>
        <v>292</v>
      </c>
      <c r="D73">
        <f t="shared" si="23"/>
        <v>290</v>
      </c>
      <c r="E73">
        <v>307</v>
      </c>
      <c r="F73">
        <v>394</v>
      </c>
      <c r="G73">
        <v>256</v>
      </c>
      <c r="H73">
        <f t="shared" si="12"/>
        <v>307</v>
      </c>
      <c r="I73">
        <f t="shared" si="13"/>
        <v>686</v>
      </c>
      <c r="J73">
        <f t="shared" si="14"/>
        <v>546</v>
      </c>
      <c r="K73">
        <f t="shared" si="15"/>
        <v>0</v>
      </c>
      <c r="L73">
        <f t="shared" si="16"/>
        <v>0</v>
      </c>
      <c r="M73">
        <f t="shared" si="17"/>
        <v>546</v>
      </c>
      <c r="N73">
        <f t="shared" si="18"/>
        <v>307</v>
      </c>
      <c r="O73">
        <f t="shared" si="19"/>
        <v>140</v>
      </c>
      <c r="P73">
        <f t="shared" si="20"/>
        <v>0</v>
      </c>
    </row>
    <row r="74" spans="1:16" x14ac:dyDescent="0.25">
      <c r="A74" s="1">
        <v>44024</v>
      </c>
      <c r="B74">
        <f t="shared" si="21"/>
        <v>307</v>
      </c>
      <c r="C74">
        <f t="shared" si="22"/>
        <v>140</v>
      </c>
      <c r="D74">
        <f t="shared" si="23"/>
        <v>0</v>
      </c>
      <c r="E74">
        <v>441</v>
      </c>
      <c r="F74">
        <v>271</v>
      </c>
      <c r="G74">
        <v>292</v>
      </c>
      <c r="H74">
        <f t="shared" si="12"/>
        <v>748</v>
      </c>
      <c r="I74">
        <f t="shared" si="13"/>
        <v>411</v>
      </c>
      <c r="J74">
        <f t="shared" si="14"/>
        <v>292</v>
      </c>
      <c r="K74">
        <f t="shared" si="15"/>
        <v>411</v>
      </c>
      <c r="L74">
        <f t="shared" si="16"/>
        <v>0</v>
      </c>
      <c r="M74">
        <f t="shared" si="17"/>
        <v>0</v>
      </c>
      <c r="N74">
        <f t="shared" si="18"/>
        <v>337</v>
      </c>
      <c r="O74">
        <f t="shared" si="19"/>
        <v>0</v>
      </c>
      <c r="P74">
        <f t="shared" si="20"/>
        <v>292</v>
      </c>
    </row>
    <row r="75" spans="1:16" x14ac:dyDescent="0.25">
      <c r="A75" s="1">
        <v>44025</v>
      </c>
      <c r="B75">
        <f t="shared" si="21"/>
        <v>337</v>
      </c>
      <c r="C75">
        <f t="shared" si="22"/>
        <v>0</v>
      </c>
      <c r="D75">
        <f t="shared" si="23"/>
        <v>292</v>
      </c>
      <c r="E75">
        <v>407</v>
      </c>
      <c r="F75">
        <v>311</v>
      </c>
      <c r="G75">
        <v>280</v>
      </c>
      <c r="H75">
        <f t="shared" si="12"/>
        <v>744</v>
      </c>
      <c r="I75">
        <f t="shared" si="13"/>
        <v>311</v>
      </c>
      <c r="J75">
        <f t="shared" si="14"/>
        <v>572</v>
      </c>
      <c r="K75">
        <f t="shared" si="15"/>
        <v>0</v>
      </c>
      <c r="L75">
        <f t="shared" si="16"/>
        <v>572</v>
      </c>
      <c r="M75">
        <f t="shared" si="17"/>
        <v>0</v>
      </c>
      <c r="N75">
        <f t="shared" si="18"/>
        <v>172</v>
      </c>
      <c r="O75">
        <f t="shared" si="19"/>
        <v>311</v>
      </c>
      <c r="P75">
        <f t="shared" si="20"/>
        <v>0</v>
      </c>
    </row>
    <row r="76" spans="1:16" x14ac:dyDescent="0.25">
      <c r="A76" s="1">
        <v>44026</v>
      </c>
      <c r="B76">
        <f t="shared" si="21"/>
        <v>172</v>
      </c>
      <c r="C76">
        <f t="shared" si="22"/>
        <v>311</v>
      </c>
      <c r="D76">
        <f t="shared" si="23"/>
        <v>0</v>
      </c>
      <c r="E76">
        <v>480</v>
      </c>
      <c r="F76">
        <v>342</v>
      </c>
      <c r="G76">
        <v>292</v>
      </c>
      <c r="H76">
        <f t="shared" si="12"/>
        <v>652</v>
      </c>
      <c r="I76">
        <f t="shared" si="13"/>
        <v>653</v>
      </c>
      <c r="J76">
        <f t="shared" si="14"/>
        <v>292</v>
      </c>
      <c r="K76">
        <f t="shared" si="15"/>
        <v>652</v>
      </c>
      <c r="L76">
        <f t="shared" si="16"/>
        <v>0</v>
      </c>
      <c r="M76">
        <f t="shared" si="17"/>
        <v>0</v>
      </c>
      <c r="N76">
        <f t="shared" si="18"/>
        <v>0</v>
      </c>
      <c r="O76">
        <f t="shared" si="19"/>
        <v>1</v>
      </c>
      <c r="P76">
        <f t="shared" si="20"/>
        <v>292</v>
      </c>
    </row>
    <row r="77" spans="1:16" x14ac:dyDescent="0.25">
      <c r="A77" s="1">
        <v>44027</v>
      </c>
      <c r="B77">
        <f t="shared" si="21"/>
        <v>0</v>
      </c>
      <c r="C77">
        <f t="shared" si="22"/>
        <v>1</v>
      </c>
      <c r="D77">
        <f t="shared" si="23"/>
        <v>292</v>
      </c>
      <c r="E77">
        <v>494</v>
      </c>
      <c r="F77">
        <v>310</v>
      </c>
      <c r="G77">
        <v>275</v>
      </c>
      <c r="H77">
        <f t="shared" si="12"/>
        <v>494</v>
      </c>
      <c r="I77">
        <f t="shared" si="13"/>
        <v>311</v>
      </c>
      <c r="J77">
        <f t="shared" si="14"/>
        <v>567</v>
      </c>
      <c r="K77">
        <f t="shared" si="15"/>
        <v>0</v>
      </c>
      <c r="L77">
        <f t="shared" si="16"/>
        <v>494</v>
      </c>
      <c r="M77">
        <f t="shared" si="17"/>
        <v>0</v>
      </c>
      <c r="N77">
        <f t="shared" si="18"/>
        <v>0</v>
      </c>
      <c r="O77">
        <f t="shared" si="19"/>
        <v>311</v>
      </c>
      <c r="P77">
        <f t="shared" si="20"/>
        <v>73</v>
      </c>
    </row>
    <row r="78" spans="1:16" x14ac:dyDescent="0.25">
      <c r="A78" s="1">
        <v>44028</v>
      </c>
      <c r="B78">
        <f t="shared" si="21"/>
        <v>0</v>
      </c>
      <c r="C78">
        <f t="shared" si="22"/>
        <v>311</v>
      </c>
      <c r="D78">
        <f t="shared" si="23"/>
        <v>73</v>
      </c>
      <c r="E78">
        <v>493</v>
      </c>
      <c r="F78">
        <v>431</v>
      </c>
      <c r="G78">
        <v>283</v>
      </c>
      <c r="H78">
        <f t="shared" si="12"/>
        <v>493</v>
      </c>
      <c r="I78">
        <f t="shared" si="13"/>
        <v>742</v>
      </c>
      <c r="J78">
        <f t="shared" si="14"/>
        <v>356</v>
      </c>
      <c r="K78">
        <f t="shared" si="15"/>
        <v>493</v>
      </c>
      <c r="L78">
        <f t="shared" si="16"/>
        <v>0</v>
      </c>
      <c r="M78">
        <f t="shared" si="17"/>
        <v>0</v>
      </c>
      <c r="N78">
        <f t="shared" si="18"/>
        <v>0</v>
      </c>
      <c r="O78">
        <f t="shared" si="19"/>
        <v>249</v>
      </c>
      <c r="P78">
        <f t="shared" si="20"/>
        <v>356</v>
      </c>
    </row>
    <row r="79" spans="1:16" x14ac:dyDescent="0.25">
      <c r="A79" s="1">
        <v>44029</v>
      </c>
      <c r="B79">
        <f t="shared" si="21"/>
        <v>0</v>
      </c>
      <c r="C79">
        <f t="shared" si="22"/>
        <v>249</v>
      </c>
      <c r="D79">
        <f t="shared" si="23"/>
        <v>356</v>
      </c>
      <c r="E79">
        <v>302</v>
      </c>
      <c r="F79">
        <v>415</v>
      </c>
      <c r="G79">
        <v>297</v>
      </c>
      <c r="H79">
        <f t="shared" si="12"/>
        <v>302</v>
      </c>
      <c r="I79">
        <f t="shared" si="13"/>
        <v>664</v>
      </c>
      <c r="J79">
        <f t="shared" si="14"/>
        <v>653</v>
      </c>
      <c r="K79">
        <f t="shared" si="15"/>
        <v>0</v>
      </c>
      <c r="L79">
        <f t="shared" si="16"/>
        <v>0</v>
      </c>
      <c r="M79">
        <f t="shared" si="17"/>
        <v>653</v>
      </c>
      <c r="N79">
        <f t="shared" si="18"/>
        <v>302</v>
      </c>
      <c r="O79">
        <f t="shared" si="19"/>
        <v>11</v>
      </c>
      <c r="P79">
        <f t="shared" si="20"/>
        <v>0</v>
      </c>
    </row>
    <row r="80" spans="1:16" x14ac:dyDescent="0.25">
      <c r="A80" s="1">
        <v>44030</v>
      </c>
      <c r="B80">
        <f t="shared" si="21"/>
        <v>302</v>
      </c>
      <c r="C80">
        <f t="shared" si="22"/>
        <v>11</v>
      </c>
      <c r="D80">
        <f t="shared" si="23"/>
        <v>0</v>
      </c>
      <c r="E80">
        <v>331</v>
      </c>
      <c r="F80">
        <v>353</v>
      </c>
      <c r="G80">
        <v>373</v>
      </c>
      <c r="H80">
        <f t="shared" si="12"/>
        <v>633</v>
      </c>
      <c r="I80">
        <f t="shared" si="13"/>
        <v>364</v>
      </c>
      <c r="J80">
        <f t="shared" si="14"/>
        <v>373</v>
      </c>
      <c r="K80">
        <f t="shared" si="15"/>
        <v>0</v>
      </c>
      <c r="L80">
        <f t="shared" si="16"/>
        <v>373</v>
      </c>
      <c r="M80">
        <f t="shared" si="17"/>
        <v>0</v>
      </c>
      <c r="N80">
        <f t="shared" si="18"/>
        <v>260</v>
      </c>
      <c r="O80">
        <f t="shared" si="19"/>
        <v>364</v>
      </c>
      <c r="P80">
        <f t="shared" si="20"/>
        <v>0</v>
      </c>
    </row>
    <row r="81" spans="1:16" x14ac:dyDescent="0.25">
      <c r="A81" s="1">
        <v>44031</v>
      </c>
      <c r="B81">
        <f t="shared" si="21"/>
        <v>260</v>
      </c>
      <c r="C81">
        <f t="shared" si="22"/>
        <v>364</v>
      </c>
      <c r="D81">
        <f t="shared" si="23"/>
        <v>0</v>
      </c>
      <c r="E81">
        <v>486</v>
      </c>
      <c r="F81">
        <v>323</v>
      </c>
      <c r="G81">
        <v>359</v>
      </c>
      <c r="H81">
        <f t="shared" si="12"/>
        <v>746</v>
      </c>
      <c r="I81">
        <f t="shared" si="13"/>
        <v>687</v>
      </c>
      <c r="J81">
        <f t="shared" si="14"/>
        <v>359</v>
      </c>
      <c r="K81">
        <f t="shared" si="15"/>
        <v>687</v>
      </c>
      <c r="L81">
        <f t="shared" si="16"/>
        <v>0</v>
      </c>
      <c r="M81">
        <f t="shared" si="17"/>
        <v>0</v>
      </c>
      <c r="N81">
        <f t="shared" si="18"/>
        <v>59</v>
      </c>
      <c r="O81">
        <f t="shared" si="19"/>
        <v>0</v>
      </c>
      <c r="P81">
        <f t="shared" si="20"/>
        <v>359</v>
      </c>
    </row>
    <row r="82" spans="1:16" x14ac:dyDescent="0.25">
      <c r="A82" s="1">
        <v>44032</v>
      </c>
      <c r="B82">
        <f t="shared" si="21"/>
        <v>59</v>
      </c>
      <c r="C82">
        <f t="shared" si="22"/>
        <v>0</v>
      </c>
      <c r="D82">
        <f t="shared" si="23"/>
        <v>359</v>
      </c>
      <c r="E82">
        <v>360</v>
      </c>
      <c r="F82">
        <v>331</v>
      </c>
      <c r="G82">
        <v>445</v>
      </c>
      <c r="H82">
        <f t="shared" si="12"/>
        <v>419</v>
      </c>
      <c r="I82">
        <f t="shared" si="13"/>
        <v>331</v>
      </c>
      <c r="J82">
        <f t="shared" si="14"/>
        <v>804</v>
      </c>
      <c r="K82">
        <f t="shared" si="15"/>
        <v>0</v>
      </c>
      <c r="L82">
        <f t="shared" si="16"/>
        <v>419</v>
      </c>
      <c r="M82">
        <f t="shared" si="17"/>
        <v>0</v>
      </c>
      <c r="N82">
        <f t="shared" si="18"/>
        <v>0</v>
      </c>
      <c r="O82">
        <f t="shared" si="19"/>
        <v>331</v>
      </c>
      <c r="P82">
        <f t="shared" si="20"/>
        <v>385</v>
      </c>
    </row>
    <row r="83" spans="1:16" x14ac:dyDescent="0.25">
      <c r="A83" s="1">
        <v>44033</v>
      </c>
      <c r="B83">
        <f t="shared" si="21"/>
        <v>0</v>
      </c>
      <c r="C83">
        <f t="shared" si="22"/>
        <v>331</v>
      </c>
      <c r="D83">
        <f t="shared" si="23"/>
        <v>385</v>
      </c>
      <c r="E83">
        <v>391</v>
      </c>
      <c r="F83">
        <v>455</v>
      </c>
      <c r="G83">
        <v>427</v>
      </c>
      <c r="H83">
        <f t="shared" si="12"/>
        <v>391</v>
      </c>
      <c r="I83">
        <f t="shared" si="13"/>
        <v>786</v>
      </c>
      <c r="J83">
        <f t="shared" si="14"/>
        <v>812</v>
      </c>
      <c r="K83">
        <f t="shared" si="15"/>
        <v>0</v>
      </c>
      <c r="L83">
        <f t="shared" si="16"/>
        <v>0</v>
      </c>
      <c r="M83">
        <f t="shared" si="17"/>
        <v>786</v>
      </c>
      <c r="N83">
        <f t="shared" si="18"/>
        <v>391</v>
      </c>
      <c r="O83">
        <f t="shared" si="19"/>
        <v>0</v>
      </c>
      <c r="P83">
        <f t="shared" si="20"/>
        <v>26</v>
      </c>
    </row>
    <row r="84" spans="1:16" x14ac:dyDescent="0.25">
      <c r="A84" s="1">
        <v>44034</v>
      </c>
      <c r="B84">
        <f t="shared" si="21"/>
        <v>391</v>
      </c>
      <c r="C84">
        <f t="shared" si="22"/>
        <v>0</v>
      </c>
      <c r="D84">
        <f t="shared" si="23"/>
        <v>26</v>
      </c>
      <c r="E84">
        <v>327</v>
      </c>
      <c r="F84">
        <v>471</v>
      </c>
      <c r="G84">
        <v>423</v>
      </c>
      <c r="H84">
        <f t="shared" si="12"/>
        <v>718</v>
      </c>
      <c r="I84">
        <f t="shared" si="13"/>
        <v>471</v>
      </c>
      <c r="J84">
        <f t="shared" si="14"/>
        <v>449</v>
      </c>
      <c r="K84">
        <f t="shared" si="15"/>
        <v>471</v>
      </c>
      <c r="L84">
        <f t="shared" si="16"/>
        <v>0</v>
      </c>
      <c r="M84">
        <f t="shared" si="17"/>
        <v>0</v>
      </c>
      <c r="N84">
        <f t="shared" si="18"/>
        <v>247</v>
      </c>
      <c r="O84">
        <f t="shared" si="19"/>
        <v>0</v>
      </c>
      <c r="P84">
        <f t="shared" si="20"/>
        <v>449</v>
      </c>
    </row>
    <row r="85" spans="1:16" x14ac:dyDescent="0.25">
      <c r="A85" s="1">
        <v>44035</v>
      </c>
      <c r="B85">
        <f t="shared" si="21"/>
        <v>247</v>
      </c>
      <c r="C85">
        <f t="shared" si="22"/>
        <v>0</v>
      </c>
      <c r="D85">
        <f t="shared" si="23"/>
        <v>449</v>
      </c>
      <c r="E85">
        <v>355</v>
      </c>
      <c r="F85">
        <v>490</v>
      </c>
      <c r="G85">
        <v>449</v>
      </c>
      <c r="H85">
        <f t="shared" si="12"/>
        <v>602</v>
      </c>
      <c r="I85">
        <f t="shared" si="13"/>
        <v>490</v>
      </c>
      <c r="J85">
        <f t="shared" si="14"/>
        <v>898</v>
      </c>
      <c r="K85">
        <f t="shared" si="15"/>
        <v>0</v>
      </c>
      <c r="L85">
        <f t="shared" si="16"/>
        <v>602</v>
      </c>
      <c r="M85">
        <f t="shared" si="17"/>
        <v>0</v>
      </c>
      <c r="N85">
        <f t="shared" si="18"/>
        <v>0</v>
      </c>
      <c r="O85">
        <f t="shared" si="19"/>
        <v>490</v>
      </c>
      <c r="P85">
        <f t="shared" si="20"/>
        <v>296</v>
      </c>
    </row>
    <row r="86" spans="1:16" x14ac:dyDescent="0.25">
      <c r="A86" s="1">
        <v>44036</v>
      </c>
      <c r="B86">
        <f t="shared" si="21"/>
        <v>0</v>
      </c>
      <c r="C86">
        <f t="shared" si="22"/>
        <v>490</v>
      </c>
      <c r="D86">
        <f t="shared" si="23"/>
        <v>296</v>
      </c>
      <c r="E86">
        <v>360</v>
      </c>
      <c r="F86">
        <v>339</v>
      </c>
      <c r="G86">
        <v>470</v>
      </c>
      <c r="H86">
        <f t="shared" si="12"/>
        <v>360</v>
      </c>
      <c r="I86">
        <f t="shared" si="13"/>
        <v>829</v>
      </c>
      <c r="J86">
        <f t="shared" si="14"/>
        <v>766</v>
      </c>
      <c r="K86">
        <f t="shared" si="15"/>
        <v>0</v>
      </c>
      <c r="L86">
        <f t="shared" si="16"/>
        <v>0</v>
      </c>
      <c r="M86">
        <f t="shared" si="17"/>
        <v>766</v>
      </c>
      <c r="N86">
        <f t="shared" si="18"/>
        <v>360</v>
      </c>
      <c r="O86">
        <f t="shared" si="19"/>
        <v>63</v>
      </c>
      <c r="P86">
        <f t="shared" si="20"/>
        <v>0</v>
      </c>
    </row>
    <row r="87" spans="1:16" x14ac:dyDescent="0.25">
      <c r="A87" s="1">
        <v>44037</v>
      </c>
      <c r="B87">
        <f t="shared" si="21"/>
        <v>360</v>
      </c>
      <c r="C87">
        <f t="shared" si="22"/>
        <v>63</v>
      </c>
      <c r="D87">
        <f t="shared" si="23"/>
        <v>0</v>
      </c>
      <c r="E87">
        <v>303</v>
      </c>
      <c r="F87">
        <v>404</v>
      </c>
      <c r="G87">
        <v>434</v>
      </c>
      <c r="H87">
        <f t="shared" si="12"/>
        <v>663</v>
      </c>
      <c r="I87">
        <f t="shared" si="13"/>
        <v>467</v>
      </c>
      <c r="J87">
        <f t="shared" si="14"/>
        <v>434</v>
      </c>
      <c r="K87">
        <f t="shared" si="15"/>
        <v>467</v>
      </c>
      <c r="L87">
        <f t="shared" si="16"/>
        <v>0</v>
      </c>
      <c r="M87">
        <f t="shared" si="17"/>
        <v>0</v>
      </c>
      <c r="N87">
        <f t="shared" si="18"/>
        <v>196</v>
      </c>
      <c r="O87">
        <f t="shared" si="19"/>
        <v>0</v>
      </c>
      <c r="P87">
        <f t="shared" si="20"/>
        <v>434</v>
      </c>
    </row>
    <row r="88" spans="1:16" x14ac:dyDescent="0.25">
      <c r="A88" s="1">
        <v>44038</v>
      </c>
      <c r="B88">
        <f t="shared" si="21"/>
        <v>196</v>
      </c>
      <c r="C88">
        <f t="shared" si="22"/>
        <v>0</v>
      </c>
      <c r="D88">
        <f t="shared" si="23"/>
        <v>434</v>
      </c>
      <c r="E88">
        <v>310</v>
      </c>
      <c r="F88">
        <v>332</v>
      </c>
      <c r="G88">
        <v>536</v>
      </c>
      <c r="H88">
        <f t="shared" si="12"/>
        <v>506</v>
      </c>
      <c r="I88">
        <f t="shared" si="13"/>
        <v>332</v>
      </c>
      <c r="J88">
        <f t="shared" si="14"/>
        <v>970</v>
      </c>
      <c r="K88">
        <f t="shared" si="15"/>
        <v>0</v>
      </c>
      <c r="L88">
        <f t="shared" si="16"/>
        <v>506</v>
      </c>
      <c r="M88">
        <f t="shared" si="17"/>
        <v>0</v>
      </c>
      <c r="N88">
        <f t="shared" si="18"/>
        <v>0</v>
      </c>
      <c r="O88">
        <f t="shared" si="19"/>
        <v>332</v>
      </c>
      <c r="P88">
        <f t="shared" si="20"/>
        <v>464</v>
      </c>
    </row>
    <row r="89" spans="1:16" x14ac:dyDescent="0.25">
      <c r="A89" s="1">
        <v>44039</v>
      </c>
      <c r="B89">
        <f t="shared" si="21"/>
        <v>0</v>
      </c>
      <c r="C89">
        <f t="shared" si="22"/>
        <v>332</v>
      </c>
      <c r="D89">
        <f t="shared" si="23"/>
        <v>464</v>
      </c>
      <c r="E89">
        <v>435</v>
      </c>
      <c r="F89">
        <v>406</v>
      </c>
      <c r="G89">
        <v>421</v>
      </c>
      <c r="H89">
        <f t="shared" si="12"/>
        <v>435</v>
      </c>
      <c r="I89">
        <f t="shared" si="13"/>
        <v>738</v>
      </c>
      <c r="J89">
        <f t="shared" si="14"/>
        <v>885</v>
      </c>
      <c r="K89">
        <f t="shared" si="15"/>
        <v>0</v>
      </c>
      <c r="L89">
        <f t="shared" si="16"/>
        <v>0</v>
      </c>
      <c r="M89">
        <f t="shared" si="17"/>
        <v>738</v>
      </c>
      <c r="N89">
        <f t="shared" si="18"/>
        <v>435</v>
      </c>
      <c r="O89">
        <f t="shared" si="19"/>
        <v>0</v>
      </c>
      <c r="P89">
        <f t="shared" si="20"/>
        <v>147</v>
      </c>
    </row>
    <row r="90" spans="1:16" x14ac:dyDescent="0.25">
      <c r="A90" s="1">
        <v>44040</v>
      </c>
      <c r="B90">
        <f t="shared" si="21"/>
        <v>435</v>
      </c>
      <c r="C90">
        <f t="shared" si="22"/>
        <v>0</v>
      </c>
      <c r="D90">
        <f t="shared" si="23"/>
        <v>147</v>
      </c>
      <c r="E90">
        <v>344</v>
      </c>
      <c r="F90">
        <v>348</v>
      </c>
      <c r="G90">
        <v>555</v>
      </c>
      <c r="H90">
        <f t="shared" si="12"/>
        <v>779</v>
      </c>
      <c r="I90">
        <f t="shared" si="13"/>
        <v>348</v>
      </c>
      <c r="J90">
        <f t="shared" si="14"/>
        <v>702</v>
      </c>
      <c r="K90">
        <f t="shared" si="15"/>
        <v>0</v>
      </c>
      <c r="L90">
        <f t="shared" si="16"/>
        <v>702</v>
      </c>
      <c r="M90">
        <f t="shared" si="17"/>
        <v>0</v>
      </c>
      <c r="N90">
        <f t="shared" si="18"/>
        <v>77</v>
      </c>
      <c r="O90">
        <f t="shared" si="19"/>
        <v>348</v>
      </c>
      <c r="P90">
        <f t="shared" si="20"/>
        <v>0</v>
      </c>
    </row>
    <row r="91" spans="1:16" x14ac:dyDescent="0.25">
      <c r="A91" s="1">
        <v>44041</v>
      </c>
      <c r="B91">
        <f t="shared" si="21"/>
        <v>77</v>
      </c>
      <c r="C91">
        <f t="shared" si="22"/>
        <v>348</v>
      </c>
      <c r="D91">
        <f t="shared" si="23"/>
        <v>0</v>
      </c>
      <c r="E91">
        <v>303</v>
      </c>
      <c r="F91">
        <v>335</v>
      </c>
      <c r="G91">
        <v>436</v>
      </c>
      <c r="H91">
        <f t="shared" si="12"/>
        <v>380</v>
      </c>
      <c r="I91">
        <f t="shared" si="13"/>
        <v>683</v>
      </c>
      <c r="J91">
        <f t="shared" si="14"/>
        <v>436</v>
      </c>
      <c r="K91">
        <f t="shared" si="15"/>
        <v>0</v>
      </c>
      <c r="L91">
        <f t="shared" si="16"/>
        <v>0</v>
      </c>
      <c r="M91">
        <f t="shared" si="17"/>
        <v>436</v>
      </c>
      <c r="N91">
        <f t="shared" si="18"/>
        <v>380</v>
      </c>
      <c r="O91">
        <f t="shared" si="19"/>
        <v>247</v>
      </c>
      <c r="P91">
        <f t="shared" si="20"/>
        <v>0</v>
      </c>
    </row>
    <row r="92" spans="1:16" x14ac:dyDescent="0.25">
      <c r="A92" s="1">
        <v>44042</v>
      </c>
      <c r="B92">
        <f t="shared" si="21"/>
        <v>380</v>
      </c>
      <c r="C92">
        <f t="shared" si="22"/>
        <v>247</v>
      </c>
      <c r="D92">
        <f t="shared" si="23"/>
        <v>0</v>
      </c>
      <c r="E92">
        <v>433</v>
      </c>
      <c r="F92">
        <v>425</v>
      </c>
      <c r="G92">
        <v>422</v>
      </c>
      <c r="H92">
        <f t="shared" si="12"/>
        <v>813</v>
      </c>
      <c r="I92">
        <f t="shared" si="13"/>
        <v>672</v>
      </c>
      <c r="J92">
        <f t="shared" si="14"/>
        <v>422</v>
      </c>
      <c r="K92">
        <f t="shared" si="15"/>
        <v>672</v>
      </c>
      <c r="L92">
        <f t="shared" si="16"/>
        <v>0</v>
      </c>
      <c r="M92">
        <f t="shared" si="17"/>
        <v>0</v>
      </c>
      <c r="N92">
        <f t="shared" si="18"/>
        <v>141</v>
      </c>
      <c r="O92">
        <f t="shared" si="19"/>
        <v>0</v>
      </c>
      <c r="P92">
        <f t="shared" si="20"/>
        <v>422</v>
      </c>
    </row>
    <row r="93" spans="1:16" x14ac:dyDescent="0.25">
      <c r="A93" s="1">
        <v>44043</v>
      </c>
      <c r="B93">
        <f t="shared" si="21"/>
        <v>141</v>
      </c>
      <c r="C93">
        <f t="shared" si="22"/>
        <v>0</v>
      </c>
      <c r="D93">
        <f t="shared" si="23"/>
        <v>422</v>
      </c>
      <c r="E93">
        <v>350</v>
      </c>
      <c r="F93">
        <v>378</v>
      </c>
      <c r="G93">
        <v>419</v>
      </c>
      <c r="H93">
        <f t="shared" si="12"/>
        <v>491</v>
      </c>
      <c r="I93">
        <f t="shared" si="13"/>
        <v>378</v>
      </c>
      <c r="J93">
        <f t="shared" si="14"/>
        <v>841</v>
      </c>
      <c r="K93">
        <f t="shared" si="15"/>
        <v>0</v>
      </c>
      <c r="L93">
        <f t="shared" si="16"/>
        <v>491</v>
      </c>
      <c r="M93">
        <f t="shared" si="17"/>
        <v>0</v>
      </c>
      <c r="N93">
        <f t="shared" si="18"/>
        <v>0</v>
      </c>
      <c r="O93">
        <f t="shared" si="19"/>
        <v>378</v>
      </c>
      <c r="P93">
        <f t="shared" si="20"/>
        <v>350</v>
      </c>
    </row>
    <row r="94" spans="1:16" x14ac:dyDescent="0.25">
      <c r="A94" s="1">
        <v>44044</v>
      </c>
      <c r="B94">
        <f t="shared" si="21"/>
        <v>0</v>
      </c>
      <c r="C94">
        <f t="shared" si="22"/>
        <v>378</v>
      </c>
      <c r="D94">
        <f t="shared" si="23"/>
        <v>350</v>
      </c>
      <c r="E94">
        <v>396</v>
      </c>
      <c r="F94">
        <v>466</v>
      </c>
      <c r="G94">
        <v>434</v>
      </c>
      <c r="H94">
        <f t="shared" si="12"/>
        <v>396</v>
      </c>
      <c r="I94">
        <f t="shared" si="13"/>
        <v>844</v>
      </c>
      <c r="J94">
        <f t="shared" si="14"/>
        <v>784</v>
      </c>
      <c r="K94">
        <f t="shared" si="15"/>
        <v>0</v>
      </c>
      <c r="L94">
        <f t="shared" si="16"/>
        <v>0</v>
      </c>
      <c r="M94">
        <f t="shared" si="17"/>
        <v>784</v>
      </c>
      <c r="N94">
        <f t="shared" si="18"/>
        <v>396</v>
      </c>
      <c r="O94">
        <f t="shared" si="19"/>
        <v>60</v>
      </c>
      <c r="P94">
        <f t="shared" si="20"/>
        <v>0</v>
      </c>
    </row>
    <row r="95" spans="1:16" x14ac:dyDescent="0.25">
      <c r="A95" s="1">
        <v>44045</v>
      </c>
      <c r="B95">
        <f t="shared" si="21"/>
        <v>396</v>
      </c>
      <c r="C95">
        <f t="shared" si="22"/>
        <v>60</v>
      </c>
      <c r="D95">
        <f t="shared" si="23"/>
        <v>0</v>
      </c>
      <c r="E95">
        <v>495</v>
      </c>
      <c r="F95">
        <v>410</v>
      </c>
      <c r="G95">
        <v>418</v>
      </c>
      <c r="H95">
        <f t="shared" si="12"/>
        <v>891</v>
      </c>
      <c r="I95">
        <f t="shared" si="13"/>
        <v>470</v>
      </c>
      <c r="J95">
        <f t="shared" si="14"/>
        <v>418</v>
      </c>
      <c r="K95">
        <f t="shared" si="15"/>
        <v>470</v>
      </c>
      <c r="L95">
        <f t="shared" si="16"/>
        <v>0</v>
      </c>
      <c r="M95">
        <f t="shared" si="17"/>
        <v>0</v>
      </c>
      <c r="N95">
        <f t="shared" si="18"/>
        <v>421</v>
      </c>
      <c r="O95">
        <f t="shared" si="19"/>
        <v>0</v>
      </c>
      <c r="P95">
        <f t="shared" si="20"/>
        <v>418</v>
      </c>
    </row>
    <row r="96" spans="1:16" x14ac:dyDescent="0.25">
      <c r="A96" s="1">
        <v>44046</v>
      </c>
      <c r="B96">
        <f t="shared" si="21"/>
        <v>421</v>
      </c>
      <c r="C96">
        <f t="shared" si="22"/>
        <v>0</v>
      </c>
      <c r="D96">
        <f t="shared" si="23"/>
        <v>418</v>
      </c>
      <c r="E96">
        <v>420</v>
      </c>
      <c r="F96">
        <v>328</v>
      </c>
      <c r="G96">
        <v>422</v>
      </c>
      <c r="H96">
        <f t="shared" si="12"/>
        <v>841</v>
      </c>
      <c r="I96">
        <f t="shared" si="13"/>
        <v>328</v>
      </c>
      <c r="J96">
        <f t="shared" si="14"/>
        <v>840</v>
      </c>
      <c r="K96">
        <f t="shared" si="15"/>
        <v>0</v>
      </c>
      <c r="L96">
        <f t="shared" si="16"/>
        <v>840</v>
      </c>
      <c r="M96">
        <f t="shared" si="17"/>
        <v>0</v>
      </c>
      <c r="N96">
        <f t="shared" si="18"/>
        <v>1</v>
      </c>
      <c r="O96">
        <f t="shared" si="19"/>
        <v>328</v>
      </c>
      <c r="P96">
        <f t="shared" si="20"/>
        <v>0</v>
      </c>
    </row>
    <row r="97" spans="1:16" x14ac:dyDescent="0.25">
      <c r="A97" s="1">
        <v>44047</v>
      </c>
      <c r="B97">
        <f t="shared" si="21"/>
        <v>1</v>
      </c>
      <c r="C97">
        <f t="shared" si="22"/>
        <v>328</v>
      </c>
      <c r="D97">
        <f t="shared" si="23"/>
        <v>0</v>
      </c>
      <c r="E97">
        <v>411</v>
      </c>
      <c r="F97">
        <v>481</v>
      </c>
      <c r="G97">
        <v>445</v>
      </c>
      <c r="H97">
        <f t="shared" si="12"/>
        <v>412</v>
      </c>
      <c r="I97">
        <f t="shared" si="13"/>
        <v>809</v>
      </c>
      <c r="J97">
        <f t="shared" si="14"/>
        <v>445</v>
      </c>
      <c r="K97">
        <f t="shared" si="15"/>
        <v>0</v>
      </c>
      <c r="L97">
        <f t="shared" si="16"/>
        <v>0</v>
      </c>
      <c r="M97">
        <f t="shared" si="17"/>
        <v>445</v>
      </c>
      <c r="N97">
        <f t="shared" si="18"/>
        <v>412</v>
      </c>
      <c r="O97">
        <f t="shared" si="19"/>
        <v>364</v>
      </c>
      <c r="P97">
        <f t="shared" si="20"/>
        <v>0</v>
      </c>
    </row>
    <row r="98" spans="1:16" x14ac:dyDescent="0.25">
      <c r="A98" s="1">
        <v>44048</v>
      </c>
      <c r="B98">
        <f t="shared" si="21"/>
        <v>412</v>
      </c>
      <c r="C98">
        <f t="shared" si="22"/>
        <v>364</v>
      </c>
      <c r="D98">
        <f t="shared" si="23"/>
        <v>0</v>
      </c>
      <c r="E98">
        <v>317</v>
      </c>
      <c r="F98">
        <v>434</v>
      </c>
      <c r="G98">
        <v>411</v>
      </c>
      <c r="H98">
        <f t="shared" si="12"/>
        <v>729</v>
      </c>
      <c r="I98">
        <f t="shared" si="13"/>
        <v>798</v>
      </c>
      <c r="J98">
        <f t="shared" si="14"/>
        <v>411</v>
      </c>
      <c r="K98">
        <f t="shared" si="15"/>
        <v>729</v>
      </c>
      <c r="L98">
        <f t="shared" si="16"/>
        <v>0</v>
      </c>
      <c r="M98">
        <f t="shared" si="17"/>
        <v>0</v>
      </c>
      <c r="N98">
        <f t="shared" si="18"/>
        <v>0</v>
      </c>
      <c r="O98">
        <f t="shared" si="19"/>
        <v>69</v>
      </c>
      <c r="P98">
        <f t="shared" si="20"/>
        <v>411</v>
      </c>
    </row>
    <row r="99" spans="1:16" x14ac:dyDescent="0.25">
      <c r="A99" s="1">
        <v>44049</v>
      </c>
      <c r="B99">
        <f t="shared" si="21"/>
        <v>0</v>
      </c>
      <c r="C99">
        <f t="shared" si="22"/>
        <v>69</v>
      </c>
      <c r="D99">
        <f t="shared" si="23"/>
        <v>411</v>
      </c>
      <c r="E99">
        <v>342</v>
      </c>
      <c r="F99">
        <v>465</v>
      </c>
      <c r="G99">
        <v>417</v>
      </c>
      <c r="H99">
        <f t="shared" si="12"/>
        <v>342</v>
      </c>
      <c r="I99">
        <f t="shared" si="13"/>
        <v>534</v>
      </c>
      <c r="J99">
        <f t="shared" si="14"/>
        <v>828</v>
      </c>
      <c r="K99">
        <f t="shared" si="15"/>
        <v>0</v>
      </c>
      <c r="L99">
        <f t="shared" si="16"/>
        <v>0</v>
      </c>
      <c r="M99">
        <f t="shared" si="17"/>
        <v>534</v>
      </c>
      <c r="N99">
        <f t="shared" si="18"/>
        <v>342</v>
      </c>
      <c r="O99">
        <f t="shared" si="19"/>
        <v>0</v>
      </c>
      <c r="P99">
        <f t="shared" si="20"/>
        <v>294</v>
      </c>
    </row>
    <row r="100" spans="1:16" x14ac:dyDescent="0.25">
      <c r="A100" s="1">
        <v>44050</v>
      </c>
      <c r="B100">
        <f t="shared" si="21"/>
        <v>342</v>
      </c>
      <c r="C100">
        <f t="shared" si="22"/>
        <v>0</v>
      </c>
      <c r="D100">
        <f t="shared" si="23"/>
        <v>294</v>
      </c>
      <c r="E100">
        <v>450</v>
      </c>
      <c r="F100">
        <v>318</v>
      </c>
      <c r="G100">
        <v>490</v>
      </c>
      <c r="H100">
        <f t="shared" si="12"/>
        <v>792</v>
      </c>
      <c r="I100">
        <f t="shared" si="13"/>
        <v>318</v>
      </c>
      <c r="J100">
        <f t="shared" si="14"/>
        <v>784</v>
      </c>
      <c r="K100">
        <f t="shared" si="15"/>
        <v>0</v>
      </c>
      <c r="L100">
        <f t="shared" si="16"/>
        <v>784</v>
      </c>
      <c r="M100">
        <f t="shared" si="17"/>
        <v>0</v>
      </c>
      <c r="N100">
        <f t="shared" si="18"/>
        <v>8</v>
      </c>
      <c r="O100">
        <f t="shared" si="19"/>
        <v>318</v>
      </c>
      <c r="P100">
        <f t="shared" si="20"/>
        <v>0</v>
      </c>
    </row>
    <row r="101" spans="1:16" x14ac:dyDescent="0.25">
      <c r="A101" s="1">
        <v>44051</v>
      </c>
      <c r="B101">
        <f t="shared" si="21"/>
        <v>8</v>
      </c>
      <c r="C101">
        <f t="shared" si="22"/>
        <v>318</v>
      </c>
      <c r="D101">
        <f t="shared" si="23"/>
        <v>0</v>
      </c>
      <c r="E101">
        <v>343</v>
      </c>
      <c r="F101">
        <v>329</v>
      </c>
      <c r="G101">
        <v>345</v>
      </c>
      <c r="H101">
        <f t="shared" si="12"/>
        <v>351</v>
      </c>
      <c r="I101">
        <f t="shared" si="13"/>
        <v>647</v>
      </c>
      <c r="J101">
        <f t="shared" si="14"/>
        <v>345</v>
      </c>
      <c r="K101">
        <f t="shared" si="15"/>
        <v>351</v>
      </c>
      <c r="L101">
        <f t="shared" si="16"/>
        <v>0</v>
      </c>
      <c r="M101">
        <f t="shared" si="17"/>
        <v>0</v>
      </c>
      <c r="N101">
        <f t="shared" si="18"/>
        <v>0</v>
      </c>
      <c r="O101">
        <f t="shared" si="19"/>
        <v>296</v>
      </c>
      <c r="P101">
        <f t="shared" si="20"/>
        <v>345</v>
      </c>
    </row>
    <row r="102" spans="1:16" x14ac:dyDescent="0.25">
      <c r="A102" s="1">
        <v>44052</v>
      </c>
      <c r="B102">
        <f t="shared" si="21"/>
        <v>0</v>
      </c>
      <c r="C102">
        <f t="shared" si="22"/>
        <v>296</v>
      </c>
      <c r="D102">
        <f t="shared" si="23"/>
        <v>345</v>
      </c>
      <c r="E102">
        <v>287</v>
      </c>
      <c r="F102">
        <v>328</v>
      </c>
      <c r="G102">
        <v>377</v>
      </c>
      <c r="H102">
        <f t="shared" si="12"/>
        <v>287</v>
      </c>
      <c r="I102">
        <f t="shared" si="13"/>
        <v>624</v>
      </c>
      <c r="J102">
        <f t="shared" si="14"/>
        <v>722</v>
      </c>
      <c r="K102">
        <f t="shared" si="15"/>
        <v>0</v>
      </c>
      <c r="L102">
        <f t="shared" si="16"/>
        <v>0</v>
      </c>
      <c r="M102">
        <f t="shared" si="17"/>
        <v>624</v>
      </c>
      <c r="N102">
        <f t="shared" si="18"/>
        <v>287</v>
      </c>
      <c r="O102">
        <f t="shared" si="19"/>
        <v>0</v>
      </c>
      <c r="P102">
        <f t="shared" si="20"/>
        <v>98</v>
      </c>
    </row>
    <row r="103" spans="1:16" x14ac:dyDescent="0.25">
      <c r="A103" s="1">
        <v>44053</v>
      </c>
      <c r="B103">
        <f t="shared" si="21"/>
        <v>287</v>
      </c>
      <c r="C103">
        <f t="shared" si="22"/>
        <v>0</v>
      </c>
      <c r="D103">
        <f t="shared" si="23"/>
        <v>98</v>
      </c>
      <c r="E103">
        <v>298</v>
      </c>
      <c r="F103">
        <v>401</v>
      </c>
      <c r="G103">
        <v>416</v>
      </c>
      <c r="H103">
        <f t="shared" si="12"/>
        <v>585</v>
      </c>
      <c r="I103">
        <f t="shared" si="13"/>
        <v>401</v>
      </c>
      <c r="J103">
        <f t="shared" si="14"/>
        <v>514</v>
      </c>
      <c r="K103">
        <f t="shared" si="15"/>
        <v>0</v>
      </c>
      <c r="L103">
        <f t="shared" si="16"/>
        <v>514</v>
      </c>
      <c r="M103">
        <f t="shared" si="17"/>
        <v>0</v>
      </c>
      <c r="N103">
        <f t="shared" si="18"/>
        <v>71</v>
      </c>
      <c r="O103">
        <f t="shared" si="19"/>
        <v>401</v>
      </c>
      <c r="P103">
        <f t="shared" si="20"/>
        <v>0</v>
      </c>
    </row>
    <row r="104" spans="1:16" x14ac:dyDescent="0.25">
      <c r="A104" s="1">
        <v>44054</v>
      </c>
      <c r="B104">
        <f t="shared" si="21"/>
        <v>71</v>
      </c>
      <c r="C104">
        <f t="shared" si="22"/>
        <v>401</v>
      </c>
      <c r="D104">
        <f t="shared" si="23"/>
        <v>0</v>
      </c>
      <c r="E104">
        <v>429</v>
      </c>
      <c r="F104">
        <v>348</v>
      </c>
      <c r="G104">
        <v>426</v>
      </c>
      <c r="H104">
        <f t="shared" si="12"/>
        <v>500</v>
      </c>
      <c r="I104">
        <f t="shared" si="13"/>
        <v>749</v>
      </c>
      <c r="J104">
        <f t="shared" si="14"/>
        <v>426</v>
      </c>
      <c r="K104">
        <f t="shared" si="15"/>
        <v>500</v>
      </c>
      <c r="L104">
        <f t="shared" si="16"/>
        <v>0</v>
      </c>
      <c r="M104">
        <f t="shared" si="17"/>
        <v>0</v>
      </c>
      <c r="N104">
        <f t="shared" si="18"/>
        <v>0</v>
      </c>
      <c r="O104">
        <f t="shared" si="19"/>
        <v>249</v>
      </c>
      <c r="P104">
        <f t="shared" si="20"/>
        <v>426</v>
      </c>
    </row>
    <row r="105" spans="1:16" x14ac:dyDescent="0.25">
      <c r="A105" s="1">
        <v>44055</v>
      </c>
      <c r="B105">
        <f t="shared" si="21"/>
        <v>0</v>
      </c>
      <c r="C105">
        <f t="shared" si="22"/>
        <v>249</v>
      </c>
      <c r="D105">
        <f t="shared" si="23"/>
        <v>426</v>
      </c>
      <c r="E105">
        <v>417</v>
      </c>
      <c r="F105">
        <v>457</v>
      </c>
      <c r="G105">
        <v>438</v>
      </c>
      <c r="H105">
        <f t="shared" si="12"/>
        <v>417</v>
      </c>
      <c r="I105">
        <f t="shared" si="13"/>
        <v>706</v>
      </c>
      <c r="J105">
        <f t="shared" si="14"/>
        <v>864</v>
      </c>
      <c r="K105">
        <f t="shared" si="15"/>
        <v>0</v>
      </c>
      <c r="L105">
        <f t="shared" si="16"/>
        <v>0</v>
      </c>
      <c r="M105">
        <f t="shared" si="17"/>
        <v>706</v>
      </c>
      <c r="N105">
        <f t="shared" si="18"/>
        <v>417</v>
      </c>
      <c r="O105">
        <f t="shared" si="19"/>
        <v>0</v>
      </c>
      <c r="P105">
        <f t="shared" si="20"/>
        <v>158</v>
      </c>
    </row>
    <row r="106" spans="1:16" x14ac:dyDescent="0.25">
      <c r="A106" s="1">
        <v>44056</v>
      </c>
      <c r="B106">
        <f t="shared" si="21"/>
        <v>417</v>
      </c>
      <c r="C106">
        <f t="shared" si="22"/>
        <v>0</v>
      </c>
      <c r="D106">
        <f t="shared" si="23"/>
        <v>158</v>
      </c>
      <c r="E106">
        <v>384</v>
      </c>
      <c r="F106">
        <v>330</v>
      </c>
      <c r="G106">
        <v>292</v>
      </c>
      <c r="H106">
        <f t="shared" si="12"/>
        <v>801</v>
      </c>
      <c r="I106">
        <f t="shared" si="13"/>
        <v>330</v>
      </c>
      <c r="J106">
        <f t="shared" si="14"/>
        <v>450</v>
      </c>
      <c r="K106">
        <f t="shared" si="15"/>
        <v>0</v>
      </c>
      <c r="L106">
        <f t="shared" si="16"/>
        <v>450</v>
      </c>
      <c r="M106">
        <f t="shared" si="17"/>
        <v>0</v>
      </c>
      <c r="N106">
        <f t="shared" si="18"/>
        <v>351</v>
      </c>
      <c r="O106">
        <f t="shared" si="19"/>
        <v>330</v>
      </c>
      <c r="P106">
        <f t="shared" si="20"/>
        <v>0</v>
      </c>
    </row>
    <row r="107" spans="1:16" x14ac:dyDescent="0.25">
      <c r="A107" s="1">
        <v>44057</v>
      </c>
      <c r="B107">
        <f t="shared" si="21"/>
        <v>351</v>
      </c>
      <c r="C107">
        <f t="shared" si="22"/>
        <v>330</v>
      </c>
      <c r="D107">
        <f t="shared" si="23"/>
        <v>0</v>
      </c>
      <c r="E107">
        <v>370</v>
      </c>
      <c r="F107">
        <v>388</v>
      </c>
      <c r="G107">
        <v>390</v>
      </c>
      <c r="H107">
        <f t="shared" si="12"/>
        <v>721</v>
      </c>
      <c r="I107">
        <f t="shared" si="13"/>
        <v>718</v>
      </c>
      <c r="J107">
        <f t="shared" si="14"/>
        <v>390</v>
      </c>
      <c r="K107">
        <f t="shared" si="15"/>
        <v>718</v>
      </c>
      <c r="L107">
        <f t="shared" si="16"/>
        <v>0</v>
      </c>
      <c r="M107">
        <f t="shared" si="17"/>
        <v>0</v>
      </c>
      <c r="N107">
        <f t="shared" si="18"/>
        <v>3</v>
      </c>
      <c r="O107">
        <f t="shared" si="19"/>
        <v>0</v>
      </c>
      <c r="P107">
        <f t="shared" si="20"/>
        <v>390</v>
      </c>
    </row>
    <row r="108" spans="1:16" x14ac:dyDescent="0.25">
      <c r="A108" s="1">
        <v>44058</v>
      </c>
      <c r="B108">
        <f t="shared" si="21"/>
        <v>3</v>
      </c>
      <c r="C108">
        <f t="shared" si="22"/>
        <v>0</v>
      </c>
      <c r="D108">
        <f t="shared" si="23"/>
        <v>390</v>
      </c>
      <c r="E108">
        <v>436</v>
      </c>
      <c r="F108">
        <v>298</v>
      </c>
      <c r="G108">
        <v>420</v>
      </c>
      <c r="H108">
        <f t="shared" si="12"/>
        <v>439</v>
      </c>
      <c r="I108">
        <f t="shared" si="13"/>
        <v>298</v>
      </c>
      <c r="J108">
        <f t="shared" si="14"/>
        <v>810</v>
      </c>
      <c r="K108">
        <f t="shared" si="15"/>
        <v>0</v>
      </c>
      <c r="L108">
        <f t="shared" si="16"/>
        <v>439</v>
      </c>
      <c r="M108">
        <f t="shared" si="17"/>
        <v>0</v>
      </c>
      <c r="N108">
        <f t="shared" si="18"/>
        <v>0</v>
      </c>
      <c r="O108">
        <f t="shared" si="19"/>
        <v>298</v>
      </c>
      <c r="P108">
        <f t="shared" si="20"/>
        <v>371</v>
      </c>
    </row>
    <row r="109" spans="1:16" x14ac:dyDescent="0.25">
      <c r="A109" s="1">
        <v>44059</v>
      </c>
      <c r="B109">
        <f t="shared" si="21"/>
        <v>0</v>
      </c>
      <c r="C109">
        <f t="shared" si="22"/>
        <v>298</v>
      </c>
      <c r="D109">
        <f t="shared" si="23"/>
        <v>371</v>
      </c>
      <c r="E109">
        <v>303</v>
      </c>
      <c r="F109">
        <v>429</v>
      </c>
      <c r="G109">
        <v>407</v>
      </c>
      <c r="H109">
        <f t="shared" si="12"/>
        <v>303</v>
      </c>
      <c r="I109">
        <f t="shared" si="13"/>
        <v>727</v>
      </c>
      <c r="J109">
        <f t="shared" si="14"/>
        <v>778</v>
      </c>
      <c r="K109">
        <f t="shared" si="15"/>
        <v>0</v>
      </c>
      <c r="L109">
        <f t="shared" si="16"/>
        <v>0</v>
      </c>
      <c r="M109">
        <f t="shared" si="17"/>
        <v>727</v>
      </c>
      <c r="N109">
        <f t="shared" si="18"/>
        <v>303</v>
      </c>
      <c r="O109">
        <f t="shared" si="19"/>
        <v>0</v>
      </c>
      <c r="P109">
        <f t="shared" si="20"/>
        <v>51</v>
      </c>
    </row>
    <row r="110" spans="1:16" x14ac:dyDescent="0.25">
      <c r="A110" s="1">
        <v>44060</v>
      </c>
      <c r="B110">
        <f t="shared" si="21"/>
        <v>303</v>
      </c>
      <c r="C110">
        <f t="shared" si="22"/>
        <v>0</v>
      </c>
      <c r="D110">
        <f t="shared" si="23"/>
        <v>51</v>
      </c>
      <c r="E110">
        <v>449</v>
      </c>
      <c r="F110">
        <v>444</v>
      </c>
      <c r="G110">
        <v>425</v>
      </c>
      <c r="H110">
        <f t="shared" si="12"/>
        <v>752</v>
      </c>
      <c r="I110">
        <f t="shared" si="13"/>
        <v>444</v>
      </c>
      <c r="J110">
        <f t="shared" si="14"/>
        <v>476</v>
      </c>
      <c r="K110">
        <f t="shared" si="15"/>
        <v>0</v>
      </c>
      <c r="L110">
        <f t="shared" si="16"/>
        <v>476</v>
      </c>
      <c r="M110">
        <f t="shared" si="17"/>
        <v>0</v>
      </c>
      <c r="N110">
        <f t="shared" si="18"/>
        <v>276</v>
      </c>
      <c r="O110">
        <f t="shared" si="19"/>
        <v>444</v>
      </c>
      <c r="P110">
        <f t="shared" si="20"/>
        <v>0</v>
      </c>
    </row>
    <row r="111" spans="1:16" x14ac:dyDescent="0.25">
      <c r="A111" s="1">
        <v>44061</v>
      </c>
      <c r="B111">
        <f t="shared" si="21"/>
        <v>276</v>
      </c>
      <c r="C111">
        <f t="shared" si="22"/>
        <v>444</v>
      </c>
      <c r="D111">
        <f t="shared" si="23"/>
        <v>0</v>
      </c>
      <c r="E111">
        <v>300</v>
      </c>
      <c r="F111">
        <v>358</v>
      </c>
      <c r="G111">
        <v>377</v>
      </c>
      <c r="H111">
        <f t="shared" si="12"/>
        <v>576</v>
      </c>
      <c r="I111">
        <f t="shared" si="13"/>
        <v>802</v>
      </c>
      <c r="J111">
        <f t="shared" si="14"/>
        <v>377</v>
      </c>
      <c r="K111">
        <f t="shared" si="15"/>
        <v>576</v>
      </c>
      <c r="L111">
        <f t="shared" si="16"/>
        <v>0</v>
      </c>
      <c r="M111">
        <f t="shared" si="17"/>
        <v>0</v>
      </c>
      <c r="N111">
        <f t="shared" si="18"/>
        <v>0</v>
      </c>
      <c r="O111">
        <f t="shared" si="19"/>
        <v>226</v>
      </c>
      <c r="P111">
        <f t="shared" si="20"/>
        <v>377</v>
      </c>
    </row>
    <row r="112" spans="1:16" x14ac:dyDescent="0.25">
      <c r="A112" s="1">
        <v>44062</v>
      </c>
      <c r="B112">
        <f t="shared" si="21"/>
        <v>0</v>
      </c>
      <c r="C112">
        <f t="shared" si="22"/>
        <v>226</v>
      </c>
      <c r="D112">
        <f t="shared" si="23"/>
        <v>377</v>
      </c>
      <c r="E112">
        <v>307</v>
      </c>
      <c r="F112">
        <v>417</v>
      </c>
      <c r="G112">
        <v>405</v>
      </c>
      <c r="H112">
        <f t="shared" si="12"/>
        <v>307</v>
      </c>
      <c r="I112">
        <f t="shared" si="13"/>
        <v>643</v>
      </c>
      <c r="J112">
        <f t="shared" si="14"/>
        <v>782</v>
      </c>
      <c r="K112">
        <f t="shared" si="15"/>
        <v>0</v>
      </c>
      <c r="L112">
        <f t="shared" si="16"/>
        <v>0</v>
      </c>
      <c r="M112">
        <f t="shared" si="17"/>
        <v>643</v>
      </c>
      <c r="N112">
        <f t="shared" si="18"/>
        <v>307</v>
      </c>
      <c r="O112">
        <f t="shared" si="19"/>
        <v>0</v>
      </c>
      <c r="P112">
        <f t="shared" si="20"/>
        <v>139</v>
      </c>
    </row>
    <row r="113" spans="1:16" x14ac:dyDescent="0.25">
      <c r="A113" s="1">
        <v>44063</v>
      </c>
      <c r="B113">
        <f t="shared" si="21"/>
        <v>307</v>
      </c>
      <c r="C113">
        <f t="shared" si="22"/>
        <v>0</v>
      </c>
      <c r="D113">
        <f t="shared" si="23"/>
        <v>139</v>
      </c>
      <c r="E113">
        <v>314</v>
      </c>
      <c r="F113">
        <v>340</v>
      </c>
      <c r="G113">
        <v>345</v>
      </c>
      <c r="H113">
        <f t="shared" si="12"/>
        <v>621</v>
      </c>
      <c r="I113">
        <f t="shared" si="13"/>
        <v>340</v>
      </c>
      <c r="J113">
        <f t="shared" si="14"/>
        <v>484</v>
      </c>
      <c r="K113">
        <f t="shared" si="15"/>
        <v>0</v>
      </c>
      <c r="L113">
        <f t="shared" si="16"/>
        <v>484</v>
      </c>
      <c r="M113">
        <f t="shared" si="17"/>
        <v>0</v>
      </c>
      <c r="N113">
        <f t="shared" si="18"/>
        <v>137</v>
      </c>
      <c r="O113">
        <f t="shared" si="19"/>
        <v>340</v>
      </c>
      <c r="P113">
        <f t="shared" si="20"/>
        <v>0</v>
      </c>
    </row>
    <row r="114" spans="1:16" x14ac:dyDescent="0.25">
      <c r="A114" s="1">
        <v>44064</v>
      </c>
      <c r="B114">
        <f t="shared" si="21"/>
        <v>137</v>
      </c>
      <c r="C114">
        <f t="shared" si="22"/>
        <v>340</v>
      </c>
      <c r="D114">
        <f t="shared" si="23"/>
        <v>0</v>
      </c>
      <c r="E114">
        <v>379</v>
      </c>
      <c r="F114">
        <v>288</v>
      </c>
      <c r="G114">
        <v>353</v>
      </c>
      <c r="H114">
        <f t="shared" si="12"/>
        <v>516</v>
      </c>
      <c r="I114">
        <f t="shared" si="13"/>
        <v>628</v>
      </c>
      <c r="J114">
        <f t="shared" si="14"/>
        <v>353</v>
      </c>
      <c r="K114">
        <f t="shared" si="15"/>
        <v>516</v>
      </c>
      <c r="L114">
        <f t="shared" si="16"/>
        <v>0</v>
      </c>
      <c r="M114">
        <f t="shared" si="17"/>
        <v>0</v>
      </c>
      <c r="N114">
        <f t="shared" si="18"/>
        <v>0</v>
      </c>
      <c r="O114">
        <f t="shared" si="19"/>
        <v>112</v>
      </c>
      <c r="P114">
        <f t="shared" si="20"/>
        <v>353</v>
      </c>
    </row>
    <row r="115" spans="1:16" x14ac:dyDescent="0.25">
      <c r="A115" s="1">
        <v>44065</v>
      </c>
      <c r="B115">
        <f t="shared" si="21"/>
        <v>0</v>
      </c>
      <c r="C115">
        <f t="shared" si="22"/>
        <v>112</v>
      </c>
      <c r="D115">
        <f t="shared" si="23"/>
        <v>353</v>
      </c>
      <c r="E115">
        <v>405</v>
      </c>
      <c r="F115">
        <v>454</v>
      </c>
      <c r="G115">
        <v>342</v>
      </c>
      <c r="H115">
        <f t="shared" si="12"/>
        <v>405</v>
      </c>
      <c r="I115">
        <f t="shared" si="13"/>
        <v>566</v>
      </c>
      <c r="J115">
        <f t="shared" si="14"/>
        <v>695</v>
      </c>
      <c r="K115">
        <f t="shared" si="15"/>
        <v>0</v>
      </c>
      <c r="L115">
        <f t="shared" si="16"/>
        <v>0</v>
      </c>
      <c r="M115">
        <f t="shared" si="17"/>
        <v>566</v>
      </c>
      <c r="N115">
        <f t="shared" si="18"/>
        <v>405</v>
      </c>
      <c r="O115">
        <f t="shared" si="19"/>
        <v>0</v>
      </c>
      <c r="P115">
        <f t="shared" si="20"/>
        <v>129</v>
      </c>
    </row>
    <row r="116" spans="1:16" x14ac:dyDescent="0.25">
      <c r="A116" s="1">
        <v>44066</v>
      </c>
      <c r="B116">
        <f t="shared" si="21"/>
        <v>405</v>
      </c>
      <c r="C116">
        <f t="shared" si="22"/>
        <v>0</v>
      </c>
      <c r="D116">
        <f t="shared" si="23"/>
        <v>129</v>
      </c>
      <c r="E116">
        <v>407</v>
      </c>
      <c r="F116">
        <v>300</v>
      </c>
      <c r="G116">
        <v>365</v>
      </c>
      <c r="H116">
        <f t="shared" si="12"/>
        <v>812</v>
      </c>
      <c r="I116">
        <f t="shared" si="13"/>
        <v>300</v>
      </c>
      <c r="J116">
        <f t="shared" si="14"/>
        <v>494</v>
      </c>
      <c r="K116">
        <f t="shared" si="15"/>
        <v>0</v>
      </c>
      <c r="L116">
        <f t="shared" si="16"/>
        <v>494</v>
      </c>
      <c r="M116">
        <f t="shared" si="17"/>
        <v>0</v>
      </c>
      <c r="N116">
        <f t="shared" si="18"/>
        <v>318</v>
      </c>
      <c r="O116">
        <f t="shared" si="19"/>
        <v>300</v>
      </c>
      <c r="P116">
        <f t="shared" si="20"/>
        <v>0</v>
      </c>
    </row>
    <row r="117" spans="1:16" x14ac:dyDescent="0.25">
      <c r="A117" s="1">
        <v>44067</v>
      </c>
      <c r="B117">
        <f t="shared" si="21"/>
        <v>318</v>
      </c>
      <c r="C117">
        <f t="shared" si="22"/>
        <v>300</v>
      </c>
      <c r="D117">
        <f t="shared" si="23"/>
        <v>0</v>
      </c>
      <c r="E117">
        <v>432</v>
      </c>
      <c r="F117">
        <v>423</v>
      </c>
      <c r="G117">
        <v>221</v>
      </c>
      <c r="H117">
        <f t="shared" si="12"/>
        <v>750</v>
      </c>
      <c r="I117">
        <f t="shared" si="13"/>
        <v>723</v>
      </c>
      <c r="J117">
        <f t="shared" si="14"/>
        <v>221</v>
      </c>
      <c r="K117">
        <f t="shared" si="15"/>
        <v>723</v>
      </c>
      <c r="L117">
        <f t="shared" si="16"/>
        <v>0</v>
      </c>
      <c r="M117">
        <f t="shared" si="17"/>
        <v>0</v>
      </c>
      <c r="N117">
        <f t="shared" si="18"/>
        <v>27</v>
      </c>
      <c r="O117">
        <f t="shared" si="19"/>
        <v>0</v>
      </c>
      <c r="P117">
        <f t="shared" si="20"/>
        <v>221</v>
      </c>
    </row>
    <row r="118" spans="1:16" x14ac:dyDescent="0.25">
      <c r="A118" s="1">
        <v>44068</v>
      </c>
      <c r="B118">
        <f t="shared" si="21"/>
        <v>27</v>
      </c>
      <c r="C118">
        <f t="shared" si="22"/>
        <v>0</v>
      </c>
      <c r="D118">
        <f t="shared" si="23"/>
        <v>221</v>
      </c>
      <c r="E118">
        <v>405</v>
      </c>
      <c r="F118">
        <v>449</v>
      </c>
      <c r="G118">
        <v>231</v>
      </c>
      <c r="H118">
        <f t="shared" si="12"/>
        <v>432</v>
      </c>
      <c r="I118">
        <f t="shared" si="13"/>
        <v>449</v>
      </c>
      <c r="J118">
        <f t="shared" si="14"/>
        <v>452</v>
      </c>
      <c r="K118">
        <f t="shared" si="15"/>
        <v>0</v>
      </c>
      <c r="L118">
        <f t="shared" si="16"/>
        <v>0</v>
      </c>
      <c r="M118">
        <f t="shared" si="17"/>
        <v>449</v>
      </c>
      <c r="N118">
        <f t="shared" si="18"/>
        <v>432</v>
      </c>
      <c r="O118">
        <f t="shared" si="19"/>
        <v>0</v>
      </c>
      <c r="P118">
        <f t="shared" si="20"/>
        <v>3</v>
      </c>
    </row>
    <row r="119" spans="1:16" x14ac:dyDescent="0.25">
      <c r="A119" s="1">
        <v>44069</v>
      </c>
      <c r="B119">
        <f t="shared" si="21"/>
        <v>432</v>
      </c>
      <c r="C119">
        <f t="shared" si="22"/>
        <v>0</v>
      </c>
      <c r="D119">
        <f t="shared" si="23"/>
        <v>3</v>
      </c>
      <c r="E119">
        <v>162</v>
      </c>
      <c r="F119">
        <v>294</v>
      </c>
      <c r="G119">
        <v>255</v>
      </c>
      <c r="H119">
        <f t="shared" si="12"/>
        <v>594</v>
      </c>
      <c r="I119">
        <f t="shared" si="13"/>
        <v>294</v>
      </c>
      <c r="J119">
        <f t="shared" si="14"/>
        <v>258</v>
      </c>
      <c r="K119">
        <f t="shared" si="15"/>
        <v>294</v>
      </c>
      <c r="L119">
        <f t="shared" si="16"/>
        <v>0</v>
      </c>
      <c r="M119">
        <f t="shared" si="17"/>
        <v>0</v>
      </c>
      <c r="N119">
        <f t="shared" si="18"/>
        <v>300</v>
      </c>
      <c r="O119">
        <f t="shared" si="19"/>
        <v>0</v>
      </c>
      <c r="P119">
        <f t="shared" si="20"/>
        <v>258</v>
      </c>
    </row>
    <row r="120" spans="1:16" x14ac:dyDescent="0.25">
      <c r="A120" s="1">
        <v>44070</v>
      </c>
      <c r="B120">
        <f t="shared" si="21"/>
        <v>300</v>
      </c>
      <c r="C120">
        <f t="shared" si="22"/>
        <v>0</v>
      </c>
      <c r="D120">
        <f t="shared" si="23"/>
        <v>258</v>
      </c>
      <c r="E120">
        <v>297</v>
      </c>
      <c r="F120">
        <v>341</v>
      </c>
      <c r="G120">
        <v>223</v>
      </c>
      <c r="H120">
        <f t="shared" si="12"/>
        <v>597</v>
      </c>
      <c r="I120">
        <f t="shared" si="13"/>
        <v>341</v>
      </c>
      <c r="J120">
        <f t="shared" si="14"/>
        <v>481</v>
      </c>
      <c r="K120">
        <f t="shared" si="15"/>
        <v>0</v>
      </c>
      <c r="L120">
        <f t="shared" si="16"/>
        <v>481</v>
      </c>
      <c r="M120">
        <f t="shared" si="17"/>
        <v>0</v>
      </c>
      <c r="N120">
        <f t="shared" si="18"/>
        <v>116</v>
      </c>
      <c r="O120">
        <f t="shared" si="19"/>
        <v>341</v>
      </c>
      <c r="P120">
        <f t="shared" si="20"/>
        <v>0</v>
      </c>
    </row>
    <row r="121" spans="1:16" x14ac:dyDescent="0.25">
      <c r="A121" s="1">
        <v>44071</v>
      </c>
      <c r="B121">
        <f t="shared" si="21"/>
        <v>116</v>
      </c>
      <c r="C121">
        <f t="shared" si="22"/>
        <v>341</v>
      </c>
      <c r="D121">
        <f t="shared" si="23"/>
        <v>0</v>
      </c>
      <c r="E121">
        <v>226</v>
      </c>
      <c r="F121">
        <v>329</v>
      </c>
      <c r="G121">
        <v>261</v>
      </c>
      <c r="H121">
        <f t="shared" si="12"/>
        <v>342</v>
      </c>
      <c r="I121">
        <f t="shared" si="13"/>
        <v>670</v>
      </c>
      <c r="J121">
        <f t="shared" si="14"/>
        <v>261</v>
      </c>
      <c r="K121">
        <f t="shared" si="15"/>
        <v>342</v>
      </c>
      <c r="L121">
        <f t="shared" si="16"/>
        <v>0</v>
      </c>
      <c r="M121">
        <f t="shared" si="17"/>
        <v>0</v>
      </c>
      <c r="N121">
        <f t="shared" si="18"/>
        <v>0</v>
      </c>
      <c r="O121">
        <f t="shared" si="19"/>
        <v>328</v>
      </c>
      <c r="P121">
        <f t="shared" si="20"/>
        <v>261</v>
      </c>
    </row>
    <row r="122" spans="1:16" x14ac:dyDescent="0.25">
      <c r="A122" s="1">
        <v>44072</v>
      </c>
      <c r="B122">
        <f t="shared" si="21"/>
        <v>0</v>
      </c>
      <c r="C122">
        <f t="shared" si="22"/>
        <v>328</v>
      </c>
      <c r="D122">
        <f t="shared" si="23"/>
        <v>261</v>
      </c>
      <c r="E122">
        <v>226</v>
      </c>
      <c r="F122">
        <v>256</v>
      </c>
      <c r="G122">
        <v>239</v>
      </c>
      <c r="H122">
        <f t="shared" si="12"/>
        <v>226</v>
      </c>
      <c r="I122">
        <f t="shared" si="13"/>
        <v>584</v>
      </c>
      <c r="J122">
        <f t="shared" si="14"/>
        <v>500</v>
      </c>
      <c r="K122">
        <f t="shared" si="15"/>
        <v>0</v>
      </c>
      <c r="L122">
        <f t="shared" si="16"/>
        <v>0</v>
      </c>
      <c r="M122">
        <f t="shared" si="17"/>
        <v>500</v>
      </c>
      <c r="N122">
        <f t="shared" si="18"/>
        <v>226</v>
      </c>
      <c r="O122">
        <f t="shared" si="19"/>
        <v>84</v>
      </c>
      <c r="P122">
        <f t="shared" si="20"/>
        <v>0</v>
      </c>
    </row>
    <row r="123" spans="1:16" x14ac:dyDescent="0.25">
      <c r="A123" s="1">
        <v>44073</v>
      </c>
      <c r="B123">
        <f t="shared" si="21"/>
        <v>226</v>
      </c>
      <c r="C123">
        <f t="shared" si="22"/>
        <v>84</v>
      </c>
      <c r="D123">
        <f t="shared" si="23"/>
        <v>0</v>
      </c>
      <c r="E123">
        <v>287</v>
      </c>
      <c r="F123">
        <v>217</v>
      </c>
      <c r="G123">
        <v>262</v>
      </c>
      <c r="H123">
        <f t="shared" si="12"/>
        <v>513</v>
      </c>
      <c r="I123">
        <f t="shared" si="13"/>
        <v>301</v>
      </c>
      <c r="J123">
        <f t="shared" si="14"/>
        <v>262</v>
      </c>
      <c r="K123">
        <f t="shared" si="15"/>
        <v>301</v>
      </c>
      <c r="L123">
        <f t="shared" si="16"/>
        <v>0</v>
      </c>
      <c r="M123">
        <f t="shared" si="17"/>
        <v>0</v>
      </c>
      <c r="N123">
        <f t="shared" si="18"/>
        <v>212</v>
      </c>
      <c r="O123">
        <f t="shared" si="19"/>
        <v>0</v>
      </c>
      <c r="P123">
        <f t="shared" si="20"/>
        <v>262</v>
      </c>
    </row>
    <row r="124" spans="1:16" x14ac:dyDescent="0.25">
      <c r="A124" s="1">
        <v>44074</v>
      </c>
      <c r="B124">
        <f t="shared" si="21"/>
        <v>212</v>
      </c>
      <c r="C124">
        <f t="shared" si="22"/>
        <v>0</v>
      </c>
      <c r="D124">
        <f t="shared" si="23"/>
        <v>262</v>
      </c>
      <c r="E124">
        <v>351</v>
      </c>
      <c r="F124">
        <v>266</v>
      </c>
      <c r="G124">
        <v>226</v>
      </c>
      <c r="H124">
        <f t="shared" si="12"/>
        <v>563</v>
      </c>
      <c r="I124">
        <f t="shared" si="13"/>
        <v>266</v>
      </c>
      <c r="J124">
        <f t="shared" si="14"/>
        <v>488</v>
      </c>
      <c r="K124">
        <f t="shared" si="15"/>
        <v>0</v>
      </c>
      <c r="L124">
        <f t="shared" si="16"/>
        <v>488</v>
      </c>
      <c r="M124">
        <f t="shared" si="17"/>
        <v>0</v>
      </c>
      <c r="N124">
        <f t="shared" si="18"/>
        <v>75</v>
      </c>
      <c r="O124">
        <f t="shared" si="19"/>
        <v>266</v>
      </c>
      <c r="P124">
        <f t="shared" si="20"/>
        <v>0</v>
      </c>
    </row>
    <row r="125" spans="1:16" x14ac:dyDescent="0.25">
      <c r="A125" s="1">
        <v>44075</v>
      </c>
      <c r="B125">
        <f t="shared" si="21"/>
        <v>75</v>
      </c>
      <c r="C125">
        <f t="shared" si="22"/>
        <v>266</v>
      </c>
      <c r="D125">
        <f t="shared" si="23"/>
        <v>0</v>
      </c>
      <c r="E125">
        <v>214</v>
      </c>
      <c r="F125">
        <v>260</v>
      </c>
      <c r="G125">
        <v>241</v>
      </c>
      <c r="H125">
        <f t="shared" si="12"/>
        <v>289</v>
      </c>
      <c r="I125">
        <f t="shared" si="13"/>
        <v>526</v>
      </c>
      <c r="J125">
        <f t="shared" si="14"/>
        <v>241</v>
      </c>
      <c r="K125">
        <f t="shared" si="15"/>
        <v>289</v>
      </c>
      <c r="L125">
        <f t="shared" si="16"/>
        <v>0</v>
      </c>
      <c r="M125">
        <f t="shared" si="17"/>
        <v>0</v>
      </c>
      <c r="N125">
        <f t="shared" si="18"/>
        <v>0</v>
      </c>
      <c r="O125">
        <f t="shared" si="19"/>
        <v>237</v>
      </c>
      <c r="P125">
        <f t="shared" si="20"/>
        <v>241</v>
      </c>
    </row>
    <row r="126" spans="1:16" x14ac:dyDescent="0.25">
      <c r="A126" s="1">
        <v>44076</v>
      </c>
      <c r="B126">
        <f t="shared" si="21"/>
        <v>0</v>
      </c>
      <c r="C126">
        <f t="shared" si="22"/>
        <v>237</v>
      </c>
      <c r="D126">
        <f t="shared" si="23"/>
        <v>241</v>
      </c>
      <c r="E126">
        <v>282</v>
      </c>
      <c r="F126">
        <v>227</v>
      </c>
      <c r="G126">
        <v>258</v>
      </c>
      <c r="H126">
        <f t="shared" si="12"/>
        <v>282</v>
      </c>
      <c r="I126">
        <f t="shared" si="13"/>
        <v>464</v>
      </c>
      <c r="J126">
        <f t="shared" si="14"/>
        <v>499</v>
      </c>
      <c r="K126">
        <f t="shared" si="15"/>
        <v>0</v>
      </c>
      <c r="L126">
        <f t="shared" si="16"/>
        <v>0</v>
      </c>
      <c r="M126">
        <f t="shared" si="17"/>
        <v>464</v>
      </c>
      <c r="N126">
        <f t="shared" si="18"/>
        <v>282</v>
      </c>
      <c r="O126">
        <f t="shared" si="19"/>
        <v>0</v>
      </c>
      <c r="P126">
        <f t="shared" si="20"/>
        <v>35</v>
      </c>
    </row>
    <row r="127" spans="1:16" x14ac:dyDescent="0.25">
      <c r="A127" s="1">
        <v>44077</v>
      </c>
      <c r="B127">
        <f t="shared" si="21"/>
        <v>282</v>
      </c>
      <c r="C127">
        <f t="shared" si="22"/>
        <v>0</v>
      </c>
      <c r="D127">
        <f t="shared" si="23"/>
        <v>35</v>
      </c>
      <c r="E127">
        <v>257</v>
      </c>
      <c r="F127">
        <v>251</v>
      </c>
      <c r="G127">
        <v>252</v>
      </c>
      <c r="H127">
        <f t="shared" si="12"/>
        <v>539</v>
      </c>
      <c r="I127">
        <f t="shared" si="13"/>
        <v>251</v>
      </c>
      <c r="J127">
        <f t="shared" si="14"/>
        <v>287</v>
      </c>
      <c r="K127">
        <f t="shared" si="15"/>
        <v>0</v>
      </c>
      <c r="L127">
        <f t="shared" si="16"/>
        <v>287</v>
      </c>
      <c r="M127">
        <f t="shared" si="17"/>
        <v>0</v>
      </c>
      <c r="N127">
        <f t="shared" si="18"/>
        <v>252</v>
      </c>
      <c r="O127">
        <f t="shared" si="19"/>
        <v>251</v>
      </c>
      <c r="P127">
        <f t="shared" si="20"/>
        <v>0</v>
      </c>
    </row>
    <row r="128" spans="1:16" x14ac:dyDescent="0.25">
      <c r="A128" s="1">
        <v>44078</v>
      </c>
      <c r="B128">
        <f t="shared" si="21"/>
        <v>252</v>
      </c>
      <c r="C128">
        <f t="shared" si="22"/>
        <v>251</v>
      </c>
      <c r="D128">
        <f t="shared" si="23"/>
        <v>0</v>
      </c>
      <c r="E128">
        <v>172</v>
      </c>
      <c r="F128">
        <v>171</v>
      </c>
      <c r="G128">
        <v>268</v>
      </c>
      <c r="H128">
        <f t="shared" si="12"/>
        <v>424</v>
      </c>
      <c r="I128">
        <f t="shared" si="13"/>
        <v>422</v>
      </c>
      <c r="J128">
        <f t="shared" si="14"/>
        <v>268</v>
      </c>
      <c r="K128">
        <f t="shared" si="15"/>
        <v>422</v>
      </c>
      <c r="L128">
        <f t="shared" si="16"/>
        <v>0</v>
      </c>
      <c r="M128">
        <f t="shared" si="17"/>
        <v>0</v>
      </c>
      <c r="N128">
        <f t="shared" si="18"/>
        <v>2</v>
      </c>
      <c r="O128">
        <f t="shared" si="19"/>
        <v>0</v>
      </c>
      <c r="P128">
        <f t="shared" si="20"/>
        <v>268</v>
      </c>
    </row>
    <row r="129" spans="1:16" x14ac:dyDescent="0.25">
      <c r="A129" s="1">
        <v>44079</v>
      </c>
      <c r="B129">
        <f t="shared" si="21"/>
        <v>2</v>
      </c>
      <c r="C129">
        <f t="shared" si="22"/>
        <v>0</v>
      </c>
      <c r="D129">
        <f t="shared" si="23"/>
        <v>268</v>
      </c>
      <c r="E129">
        <v>197</v>
      </c>
      <c r="F129">
        <v>326</v>
      </c>
      <c r="G129">
        <v>224</v>
      </c>
      <c r="H129">
        <f t="shared" si="12"/>
        <v>199</v>
      </c>
      <c r="I129">
        <f t="shared" si="13"/>
        <v>326</v>
      </c>
      <c r="J129">
        <f t="shared" si="14"/>
        <v>492</v>
      </c>
      <c r="K129">
        <f t="shared" si="15"/>
        <v>0</v>
      </c>
      <c r="L129">
        <f t="shared" si="16"/>
        <v>0</v>
      </c>
      <c r="M129">
        <f t="shared" si="17"/>
        <v>326</v>
      </c>
      <c r="N129">
        <f t="shared" si="18"/>
        <v>199</v>
      </c>
      <c r="O129">
        <f t="shared" si="19"/>
        <v>0</v>
      </c>
      <c r="P129">
        <f t="shared" si="20"/>
        <v>166</v>
      </c>
    </row>
    <row r="130" spans="1:16" x14ac:dyDescent="0.25">
      <c r="A130" s="1">
        <v>44080</v>
      </c>
      <c r="B130">
        <f t="shared" si="21"/>
        <v>199</v>
      </c>
      <c r="C130">
        <f t="shared" si="22"/>
        <v>0</v>
      </c>
      <c r="D130">
        <f t="shared" si="23"/>
        <v>166</v>
      </c>
      <c r="E130">
        <v>292</v>
      </c>
      <c r="F130">
        <v>329</v>
      </c>
      <c r="G130">
        <v>255</v>
      </c>
      <c r="H130">
        <f t="shared" si="12"/>
        <v>491</v>
      </c>
      <c r="I130">
        <f t="shared" si="13"/>
        <v>329</v>
      </c>
      <c r="J130">
        <f t="shared" si="14"/>
        <v>421</v>
      </c>
      <c r="K130">
        <f t="shared" si="15"/>
        <v>0</v>
      </c>
      <c r="L130">
        <f t="shared" si="16"/>
        <v>421</v>
      </c>
      <c r="M130">
        <f t="shared" si="17"/>
        <v>0</v>
      </c>
      <c r="N130">
        <f t="shared" si="18"/>
        <v>70</v>
      </c>
      <c r="O130">
        <f t="shared" si="19"/>
        <v>329</v>
      </c>
      <c r="P130">
        <f t="shared" si="20"/>
        <v>0</v>
      </c>
    </row>
    <row r="131" spans="1:16" x14ac:dyDescent="0.25">
      <c r="A131" s="1">
        <v>44081</v>
      </c>
      <c r="B131">
        <f t="shared" si="21"/>
        <v>70</v>
      </c>
      <c r="C131">
        <f t="shared" si="22"/>
        <v>329</v>
      </c>
      <c r="D131">
        <f t="shared" si="23"/>
        <v>0</v>
      </c>
      <c r="E131">
        <v>172</v>
      </c>
      <c r="F131">
        <v>216</v>
      </c>
      <c r="G131">
        <v>199</v>
      </c>
      <c r="H131">
        <f t="shared" ref="H131:H154" si="24">B131+E131</f>
        <v>242</v>
      </c>
      <c r="I131">
        <f t="shared" ref="I131:I154" si="25">C131+F131</f>
        <v>545</v>
      </c>
      <c r="J131">
        <f t="shared" ref="J131:J154" si="26">D131+G131</f>
        <v>199</v>
      </c>
      <c r="K131">
        <f t="shared" ref="K131:K154" si="27">IF(AND(H131&gt;J131,I131&gt;J131),MIN(H131:I131),0)</f>
        <v>242</v>
      </c>
      <c r="L131">
        <f t="shared" ref="L131:L154" si="28">IF(AND(H131&gt;I131,J131&gt;I131),MIN(H131,J131),0)</f>
        <v>0</v>
      </c>
      <c r="M131">
        <f t="shared" ref="M131:M154" si="29">IF(AND(I131&gt;H131,J131&gt;H131),MIN(I131:J131),0)</f>
        <v>0</v>
      </c>
      <c r="N131">
        <f t="shared" ref="N131:N154" si="30">H131-K131-L131</f>
        <v>0</v>
      </c>
      <c r="O131">
        <f t="shared" ref="O131:O154" si="31">I131-M131-K131</f>
        <v>303</v>
      </c>
      <c r="P131">
        <f t="shared" ref="P131:P154" si="32">J131-L131-M131</f>
        <v>199</v>
      </c>
    </row>
    <row r="132" spans="1:16" x14ac:dyDescent="0.25">
      <c r="A132" s="1">
        <v>44082</v>
      </c>
      <c r="B132">
        <f t="shared" ref="B132:B154" si="33">N131</f>
        <v>0</v>
      </c>
      <c r="C132">
        <f t="shared" ref="C132:C154" si="34">O131</f>
        <v>303</v>
      </c>
      <c r="D132">
        <f t="shared" ref="D132:D154" si="35">P131</f>
        <v>199</v>
      </c>
      <c r="E132">
        <v>258</v>
      </c>
      <c r="F132">
        <v>291</v>
      </c>
      <c r="G132">
        <v>220</v>
      </c>
      <c r="H132">
        <f t="shared" si="24"/>
        <v>258</v>
      </c>
      <c r="I132">
        <f t="shared" si="25"/>
        <v>594</v>
      </c>
      <c r="J132">
        <f t="shared" si="26"/>
        <v>419</v>
      </c>
      <c r="K132">
        <f t="shared" si="27"/>
        <v>0</v>
      </c>
      <c r="L132">
        <f t="shared" si="28"/>
        <v>0</v>
      </c>
      <c r="M132">
        <f t="shared" si="29"/>
        <v>419</v>
      </c>
      <c r="N132">
        <f t="shared" si="30"/>
        <v>258</v>
      </c>
      <c r="O132">
        <f t="shared" si="31"/>
        <v>175</v>
      </c>
      <c r="P132">
        <f t="shared" si="32"/>
        <v>0</v>
      </c>
    </row>
    <row r="133" spans="1:16" x14ac:dyDescent="0.25">
      <c r="A133" s="1">
        <v>44083</v>
      </c>
      <c r="B133">
        <f t="shared" si="33"/>
        <v>258</v>
      </c>
      <c r="C133">
        <f t="shared" si="34"/>
        <v>175</v>
      </c>
      <c r="D133">
        <f t="shared" si="35"/>
        <v>0</v>
      </c>
      <c r="E133">
        <v>276</v>
      </c>
      <c r="F133">
        <v>347</v>
      </c>
      <c r="G133">
        <v>197</v>
      </c>
      <c r="H133">
        <f t="shared" si="24"/>
        <v>534</v>
      </c>
      <c r="I133">
        <f t="shared" si="25"/>
        <v>522</v>
      </c>
      <c r="J133">
        <f t="shared" si="26"/>
        <v>197</v>
      </c>
      <c r="K133">
        <f t="shared" si="27"/>
        <v>522</v>
      </c>
      <c r="L133">
        <f t="shared" si="28"/>
        <v>0</v>
      </c>
      <c r="M133">
        <f t="shared" si="29"/>
        <v>0</v>
      </c>
      <c r="N133">
        <f t="shared" si="30"/>
        <v>12</v>
      </c>
      <c r="O133">
        <f t="shared" si="31"/>
        <v>0</v>
      </c>
      <c r="P133">
        <f t="shared" si="32"/>
        <v>197</v>
      </c>
    </row>
    <row r="134" spans="1:16" x14ac:dyDescent="0.25">
      <c r="A134" s="1">
        <v>44084</v>
      </c>
      <c r="B134">
        <f t="shared" si="33"/>
        <v>12</v>
      </c>
      <c r="C134">
        <f t="shared" si="34"/>
        <v>0</v>
      </c>
      <c r="D134">
        <f t="shared" si="35"/>
        <v>197</v>
      </c>
      <c r="E134">
        <v>210</v>
      </c>
      <c r="F134">
        <v>333</v>
      </c>
      <c r="G134">
        <v>218</v>
      </c>
      <c r="H134">
        <f t="shared" si="24"/>
        <v>222</v>
      </c>
      <c r="I134">
        <f t="shared" si="25"/>
        <v>333</v>
      </c>
      <c r="J134">
        <f t="shared" si="26"/>
        <v>415</v>
      </c>
      <c r="K134">
        <f t="shared" si="27"/>
        <v>0</v>
      </c>
      <c r="L134">
        <f t="shared" si="28"/>
        <v>0</v>
      </c>
      <c r="M134">
        <f t="shared" si="29"/>
        <v>333</v>
      </c>
      <c r="N134">
        <f t="shared" si="30"/>
        <v>222</v>
      </c>
      <c r="O134">
        <f t="shared" si="31"/>
        <v>0</v>
      </c>
      <c r="P134">
        <f t="shared" si="32"/>
        <v>82</v>
      </c>
    </row>
    <row r="135" spans="1:16" x14ac:dyDescent="0.25">
      <c r="A135" s="1">
        <v>44085</v>
      </c>
      <c r="B135">
        <f t="shared" si="33"/>
        <v>222</v>
      </c>
      <c r="C135">
        <f t="shared" si="34"/>
        <v>0</v>
      </c>
      <c r="D135">
        <f t="shared" si="35"/>
        <v>82</v>
      </c>
      <c r="E135">
        <v>168</v>
      </c>
      <c r="F135">
        <v>211</v>
      </c>
      <c r="G135">
        <v>180</v>
      </c>
      <c r="H135">
        <f t="shared" si="24"/>
        <v>390</v>
      </c>
      <c r="I135">
        <f t="shared" si="25"/>
        <v>211</v>
      </c>
      <c r="J135">
        <f t="shared" si="26"/>
        <v>262</v>
      </c>
      <c r="K135">
        <f t="shared" si="27"/>
        <v>0</v>
      </c>
      <c r="L135">
        <f t="shared" si="28"/>
        <v>262</v>
      </c>
      <c r="M135">
        <f t="shared" si="29"/>
        <v>0</v>
      </c>
      <c r="N135">
        <f t="shared" si="30"/>
        <v>128</v>
      </c>
      <c r="O135">
        <f t="shared" si="31"/>
        <v>211</v>
      </c>
      <c r="P135">
        <f t="shared" si="32"/>
        <v>0</v>
      </c>
    </row>
    <row r="136" spans="1:16" x14ac:dyDescent="0.25">
      <c r="A136" s="1">
        <v>44086</v>
      </c>
      <c r="B136">
        <f t="shared" si="33"/>
        <v>128</v>
      </c>
      <c r="C136">
        <f t="shared" si="34"/>
        <v>211</v>
      </c>
      <c r="D136">
        <f t="shared" si="35"/>
        <v>0</v>
      </c>
      <c r="E136">
        <v>196</v>
      </c>
      <c r="F136">
        <v>348</v>
      </c>
      <c r="G136">
        <v>225</v>
      </c>
      <c r="H136">
        <f t="shared" si="24"/>
        <v>324</v>
      </c>
      <c r="I136">
        <f t="shared" si="25"/>
        <v>559</v>
      </c>
      <c r="J136">
        <f t="shared" si="26"/>
        <v>225</v>
      </c>
      <c r="K136">
        <f t="shared" si="27"/>
        <v>324</v>
      </c>
      <c r="L136">
        <f t="shared" si="28"/>
        <v>0</v>
      </c>
      <c r="M136">
        <f t="shared" si="29"/>
        <v>0</v>
      </c>
      <c r="N136">
        <f t="shared" si="30"/>
        <v>0</v>
      </c>
      <c r="O136">
        <f t="shared" si="31"/>
        <v>235</v>
      </c>
      <c r="P136">
        <f t="shared" si="32"/>
        <v>225</v>
      </c>
    </row>
    <row r="137" spans="1:16" x14ac:dyDescent="0.25">
      <c r="A137" s="1">
        <v>44087</v>
      </c>
      <c r="B137">
        <f t="shared" si="33"/>
        <v>0</v>
      </c>
      <c r="C137">
        <f t="shared" si="34"/>
        <v>235</v>
      </c>
      <c r="D137">
        <f t="shared" si="35"/>
        <v>225</v>
      </c>
      <c r="E137">
        <v>284</v>
      </c>
      <c r="F137">
        <v>226</v>
      </c>
      <c r="G137">
        <v>197</v>
      </c>
      <c r="H137">
        <f t="shared" si="24"/>
        <v>284</v>
      </c>
      <c r="I137">
        <f t="shared" si="25"/>
        <v>461</v>
      </c>
      <c r="J137">
        <f t="shared" si="26"/>
        <v>422</v>
      </c>
      <c r="K137">
        <f t="shared" si="27"/>
        <v>0</v>
      </c>
      <c r="L137">
        <f t="shared" si="28"/>
        <v>0</v>
      </c>
      <c r="M137">
        <f t="shared" si="29"/>
        <v>422</v>
      </c>
      <c r="N137">
        <f t="shared" si="30"/>
        <v>284</v>
      </c>
      <c r="O137">
        <f t="shared" si="31"/>
        <v>39</v>
      </c>
      <c r="P137">
        <f t="shared" si="32"/>
        <v>0</v>
      </c>
    </row>
    <row r="138" spans="1:16" x14ac:dyDescent="0.25">
      <c r="A138" s="1">
        <v>44088</v>
      </c>
      <c r="B138">
        <f t="shared" si="33"/>
        <v>284</v>
      </c>
      <c r="C138">
        <f t="shared" si="34"/>
        <v>39</v>
      </c>
      <c r="D138">
        <f t="shared" si="35"/>
        <v>0</v>
      </c>
      <c r="E138">
        <v>162</v>
      </c>
      <c r="F138">
        <v>345</v>
      </c>
      <c r="G138">
        <v>194</v>
      </c>
      <c r="H138">
        <f t="shared" si="24"/>
        <v>446</v>
      </c>
      <c r="I138">
        <f t="shared" si="25"/>
        <v>384</v>
      </c>
      <c r="J138">
        <f t="shared" si="26"/>
        <v>194</v>
      </c>
      <c r="K138">
        <f t="shared" si="27"/>
        <v>384</v>
      </c>
      <c r="L138">
        <f t="shared" si="28"/>
        <v>0</v>
      </c>
      <c r="M138">
        <f t="shared" si="29"/>
        <v>0</v>
      </c>
      <c r="N138">
        <f t="shared" si="30"/>
        <v>62</v>
      </c>
      <c r="O138">
        <f t="shared" si="31"/>
        <v>0</v>
      </c>
      <c r="P138">
        <f t="shared" si="32"/>
        <v>194</v>
      </c>
    </row>
    <row r="139" spans="1:16" x14ac:dyDescent="0.25">
      <c r="A139" s="1">
        <v>44089</v>
      </c>
      <c r="B139">
        <f t="shared" si="33"/>
        <v>62</v>
      </c>
      <c r="C139">
        <f t="shared" si="34"/>
        <v>0</v>
      </c>
      <c r="D139">
        <f t="shared" si="35"/>
        <v>194</v>
      </c>
      <c r="E139">
        <v>212</v>
      </c>
      <c r="F139">
        <v>184</v>
      </c>
      <c r="G139">
        <v>183</v>
      </c>
      <c r="H139">
        <f t="shared" si="24"/>
        <v>274</v>
      </c>
      <c r="I139">
        <f t="shared" si="25"/>
        <v>184</v>
      </c>
      <c r="J139">
        <f t="shared" si="26"/>
        <v>377</v>
      </c>
      <c r="K139">
        <f t="shared" si="27"/>
        <v>0</v>
      </c>
      <c r="L139">
        <f t="shared" si="28"/>
        <v>274</v>
      </c>
      <c r="M139">
        <f t="shared" si="29"/>
        <v>0</v>
      </c>
      <c r="N139">
        <f t="shared" si="30"/>
        <v>0</v>
      </c>
      <c r="O139">
        <f t="shared" si="31"/>
        <v>184</v>
      </c>
      <c r="P139">
        <f t="shared" si="32"/>
        <v>103</v>
      </c>
    </row>
    <row r="140" spans="1:16" x14ac:dyDescent="0.25">
      <c r="A140" s="1">
        <v>44090</v>
      </c>
      <c r="B140">
        <f t="shared" si="33"/>
        <v>0</v>
      </c>
      <c r="C140">
        <f t="shared" si="34"/>
        <v>184</v>
      </c>
      <c r="D140">
        <f t="shared" si="35"/>
        <v>103</v>
      </c>
      <c r="E140">
        <v>165</v>
      </c>
      <c r="F140">
        <v>232</v>
      </c>
      <c r="G140">
        <v>202</v>
      </c>
      <c r="H140">
        <f t="shared" si="24"/>
        <v>165</v>
      </c>
      <c r="I140">
        <f t="shared" si="25"/>
        <v>416</v>
      </c>
      <c r="J140">
        <f t="shared" si="26"/>
        <v>305</v>
      </c>
      <c r="K140">
        <f t="shared" si="27"/>
        <v>0</v>
      </c>
      <c r="L140">
        <f t="shared" si="28"/>
        <v>0</v>
      </c>
      <c r="M140">
        <f t="shared" si="29"/>
        <v>305</v>
      </c>
      <c r="N140">
        <f t="shared" si="30"/>
        <v>165</v>
      </c>
      <c r="O140">
        <f t="shared" si="31"/>
        <v>111</v>
      </c>
      <c r="P140">
        <f t="shared" si="32"/>
        <v>0</v>
      </c>
    </row>
    <row r="141" spans="1:16" x14ac:dyDescent="0.25">
      <c r="A141" s="1">
        <v>44091</v>
      </c>
      <c r="B141">
        <f t="shared" si="33"/>
        <v>165</v>
      </c>
      <c r="C141">
        <f t="shared" si="34"/>
        <v>111</v>
      </c>
      <c r="D141">
        <f t="shared" si="35"/>
        <v>0</v>
      </c>
      <c r="E141">
        <v>163</v>
      </c>
      <c r="F141">
        <v>314</v>
      </c>
      <c r="G141">
        <v>213</v>
      </c>
      <c r="H141">
        <f t="shared" si="24"/>
        <v>328</v>
      </c>
      <c r="I141">
        <f t="shared" si="25"/>
        <v>425</v>
      </c>
      <c r="J141">
        <f t="shared" si="26"/>
        <v>213</v>
      </c>
      <c r="K141">
        <f t="shared" si="27"/>
        <v>328</v>
      </c>
      <c r="L141">
        <f t="shared" si="28"/>
        <v>0</v>
      </c>
      <c r="M141">
        <f t="shared" si="29"/>
        <v>0</v>
      </c>
      <c r="N141">
        <f t="shared" si="30"/>
        <v>0</v>
      </c>
      <c r="O141">
        <f t="shared" si="31"/>
        <v>97</v>
      </c>
      <c r="P141">
        <f t="shared" si="32"/>
        <v>213</v>
      </c>
    </row>
    <row r="142" spans="1:16" x14ac:dyDescent="0.25">
      <c r="A142" s="1">
        <v>44092</v>
      </c>
      <c r="B142">
        <f t="shared" si="33"/>
        <v>0</v>
      </c>
      <c r="C142">
        <f t="shared" si="34"/>
        <v>97</v>
      </c>
      <c r="D142">
        <f t="shared" si="35"/>
        <v>213</v>
      </c>
      <c r="E142">
        <v>200</v>
      </c>
      <c r="F142">
        <v>307</v>
      </c>
      <c r="G142">
        <v>206</v>
      </c>
      <c r="H142">
        <f t="shared" si="24"/>
        <v>200</v>
      </c>
      <c r="I142">
        <f t="shared" si="25"/>
        <v>404</v>
      </c>
      <c r="J142">
        <f t="shared" si="26"/>
        <v>419</v>
      </c>
      <c r="K142">
        <f t="shared" si="27"/>
        <v>0</v>
      </c>
      <c r="L142">
        <f t="shared" si="28"/>
        <v>0</v>
      </c>
      <c r="M142">
        <f t="shared" si="29"/>
        <v>404</v>
      </c>
      <c r="N142">
        <f t="shared" si="30"/>
        <v>200</v>
      </c>
      <c r="O142">
        <f t="shared" si="31"/>
        <v>0</v>
      </c>
      <c r="P142">
        <f t="shared" si="32"/>
        <v>15</v>
      </c>
    </row>
    <row r="143" spans="1:16" x14ac:dyDescent="0.25">
      <c r="A143" s="1">
        <v>44093</v>
      </c>
      <c r="B143">
        <f t="shared" si="33"/>
        <v>200</v>
      </c>
      <c r="C143">
        <f t="shared" si="34"/>
        <v>0</v>
      </c>
      <c r="D143">
        <f t="shared" si="35"/>
        <v>15</v>
      </c>
      <c r="E143">
        <v>201</v>
      </c>
      <c r="F143">
        <v>274</v>
      </c>
      <c r="G143">
        <v>210</v>
      </c>
      <c r="H143">
        <f t="shared" si="24"/>
        <v>401</v>
      </c>
      <c r="I143">
        <f t="shared" si="25"/>
        <v>274</v>
      </c>
      <c r="J143">
        <f t="shared" si="26"/>
        <v>225</v>
      </c>
      <c r="K143">
        <f t="shared" si="27"/>
        <v>274</v>
      </c>
      <c r="L143">
        <f t="shared" si="28"/>
        <v>0</v>
      </c>
      <c r="M143">
        <f t="shared" si="29"/>
        <v>0</v>
      </c>
      <c r="N143">
        <f t="shared" si="30"/>
        <v>127</v>
      </c>
      <c r="O143">
        <f t="shared" si="31"/>
        <v>0</v>
      </c>
      <c r="P143">
        <f t="shared" si="32"/>
        <v>225</v>
      </c>
    </row>
    <row r="144" spans="1:16" x14ac:dyDescent="0.25">
      <c r="A144" s="1">
        <v>44094</v>
      </c>
      <c r="B144">
        <f t="shared" si="33"/>
        <v>127</v>
      </c>
      <c r="C144">
        <f t="shared" si="34"/>
        <v>0</v>
      </c>
      <c r="D144">
        <f t="shared" si="35"/>
        <v>225</v>
      </c>
      <c r="E144">
        <v>269</v>
      </c>
      <c r="F144">
        <v>278</v>
      </c>
      <c r="G144">
        <v>228</v>
      </c>
      <c r="H144">
        <f t="shared" si="24"/>
        <v>396</v>
      </c>
      <c r="I144">
        <f t="shared" si="25"/>
        <v>278</v>
      </c>
      <c r="J144">
        <f t="shared" si="26"/>
        <v>453</v>
      </c>
      <c r="K144">
        <f t="shared" si="27"/>
        <v>0</v>
      </c>
      <c r="L144">
        <f t="shared" si="28"/>
        <v>396</v>
      </c>
      <c r="M144">
        <f t="shared" si="29"/>
        <v>0</v>
      </c>
      <c r="N144">
        <f t="shared" si="30"/>
        <v>0</v>
      </c>
      <c r="O144">
        <f t="shared" si="31"/>
        <v>278</v>
      </c>
      <c r="P144">
        <f t="shared" si="32"/>
        <v>57</v>
      </c>
    </row>
    <row r="145" spans="1:16" x14ac:dyDescent="0.25">
      <c r="A145" s="1">
        <v>44095</v>
      </c>
      <c r="B145">
        <f t="shared" si="33"/>
        <v>0</v>
      </c>
      <c r="C145">
        <f t="shared" si="34"/>
        <v>278</v>
      </c>
      <c r="D145">
        <f t="shared" si="35"/>
        <v>57</v>
      </c>
      <c r="E145">
        <v>188</v>
      </c>
      <c r="F145">
        <v>195</v>
      </c>
      <c r="G145">
        <v>207</v>
      </c>
      <c r="H145">
        <f t="shared" si="24"/>
        <v>188</v>
      </c>
      <c r="I145">
        <f t="shared" si="25"/>
        <v>473</v>
      </c>
      <c r="J145">
        <f t="shared" si="26"/>
        <v>264</v>
      </c>
      <c r="K145">
        <f t="shared" si="27"/>
        <v>0</v>
      </c>
      <c r="L145">
        <f t="shared" si="28"/>
        <v>0</v>
      </c>
      <c r="M145">
        <f t="shared" si="29"/>
        <v>264</v>
      </c>
      <c r="N145">
        <f t="shared" si="30"/>
        <v>188</v>
      </c>
      <c r="O145">
        <f t="shared" si="31"/>
        <v>209</v>
      </c>
      <c r="P145">
        <f t="shared" si="32"/>
        <v>0</v>
      </c>
    </row>
    <row r="146" spans="1:16" x14ac:dyDescent="0.25">
      <c r="A146" s="1">
        <v>44096</v>
      </c>
      <c r="B146">
        <f t="shared" si="33"/>
        <v>188</v>
      </c>
      <c r="C146">
        <f t="shared" si="34"/>
        <v>209</v>
      </c>
      <c r="D146">
        <f t="shared" si="35"/>
        <v>0</v>
      </c>
      <c r="E146">
        <v>142</v>
      </c>
      <c r="F146">
        <v>249</v>
      </c>
      <c r="G146">
        <v>202</v>
      </c>
      <c r="H146">
        <f t="shared" si="24"/>
        <v>330</v>
      </c>
      <c r="I146">
        <f t="shared" si="25"/>
        <v>458</v>
      </c>
      <c r="J146">
        <f t="shared" si="26"/>
        <v>202</v>
      </c>
      <c r="K146">
        <f t="shared" si="27"/>
        <v>330</v>
      </c>
      <c r="L146">
        <f t="shared" si="28"/>
        <v>0</v>
      </c>
      <c r="M146">
        <f t="shared" si="29"/>
        <v>0</v>
      </c>
      <c r="N146">
        <f t="shared" si="30"/>
        <v>0</v>
      </c>
      <c r="O146">
        <f t="shared" si="31"/>
        <v>128</v>
      </c>
      <c r="P146">
        <f t="shared" si="32"/>
        <v>202</v>
      </c>
    </row>
    <row r="147" spans="1:16" x14ac:dyDescent="0.25">
      <c r="A147" s="1">
        <v>44097</v>
      </c>
      <c r="B147">
        <f t="shared" si="33"/>
        <v>0</v>
      </c>
      <c r="C147">
        <f t="shared" si="34"/>
        <v>128</v>
      </c>
      <c r="D147">
        <f t="shared" si="35"/>
        <v>202</v>
      </c>
      <c r="E147">
        <v>232</v>
      </c>
      <c r="F147">
        <v>116</v>
      </c>
      <c r="G147">
        <v>195</v>
      </c>
      <c r="H147">
        <f t="shared" si="24"/>
        <v>232</v>
      </c>
      <c r="I147">
        <f t="shared" si="25"/>
        <v>244</v>
      </c>
      <c r="J147">
        <f t="shared" si="26"/>
        <v>397</v>
      </c>
      <c r="K147">
        <f t="shared" si="27"/>
        <v>0</v>
      </c>
      <c r="L147">
        <f t="shared" si="28"/>
        <v>0</v>
      </c>
      <c r="M147">
        <f t="shared" si="29"/>
        <v>244</v>
      </c>
      <c r="N147">
        <f t="shared" si="30"/>
        <v>232</v>
      </c>
      <c r="O147">
        <f t="shared" si="31"/>
        <v>0</v>
      </c>
      <c r="P147">
        <f t="shared" si="32"/>
        <v>153</v>
      </c>
    </row>
    <row r="148" spans="1:16" x14ac:dyDescent="0.25">
      <c r="A148" s="1">
        <v>44098</v>
      </c>
      <c r="B148">
        <f t="shared" si="33"/>
        <v>232</v>
      </c>
      <c r="C148">
        <f t="shared" si="34"/>
        <v>0</v>
      </c>
      <c r="D148">
        <f t="shared" si="35"/>
        <v>153</v>
      </c>
      <c r="E148">
        <v>296</v>
      </c>
      <c r="F148">
        <v>102</v>
      </c>
      <c r="G148">
        <v>192</v>
      </c>
      <c r="H148">
        <f t="shared" si="24"/>
        <v>528</v>
      </c>
      <c r="I148">
        <f t="shared" si="25"/>
        <v>102</v>
      </c>
      <c r="J148">
        <f t="shared" si="26"/>
        <v>345</v>
      </c>
      <c r="K148">
        <f t="shared" si="27"/>
        <v>0</v>
      </c>
      <c r="L148">
        <f t="shared" si="28"/>
        <v>345</v>
      </c>
      <c r="M148">
        <f t="shared" si="29"/>
        <v>0</v>
      </c>
      <c r="N148">
        <f t="shared" si="30"/>
        <v>183</v>
      </c>
      <c r="O148">
        <f t="shared" si="31"/>
        <v>102</v>
      </c>
      <c r="P148">
        <f t="shared" si="32"/>
        <v>0</v>
      </c>
    </row>
    <row r="149" spans="1:16" x14ac:dyDescent="0.25">
      <c r="A149" s="1">
        <v>44099</v>
      </c>
      <c r="B149">
        <f t="shared" si="33"/>
        <v>183</v>
      </c>
      <c r="C149">
        <f t="shared" si="34"/>
        <v>102</v>
      </c>
      <c r="D149">
        <f t="shared" si="35"/>
        <v>0</v>
      </c>
      <c r="E149">
        <v>161</v>
      </c>
      <c r="F149">
        <v>151</v>
      </c>
      <c r="G149">
        <v>216</v>
      </c>
      <c r="H149">
        <f t="shared" si="24"/>
        <v>344</v>
      </c>
      <c r="I149">
        <f t="shared" si="25"/>
        <v>253</v>
      </c>
      <c r="J149">
        <f t="shared" si="26"/>
        <v>216</v>
      </c>
      <c r="K149">
        <f t="shared" si="27"/>
        <v>253</v>
      </c>
      <c r="L149">
        <f t="shared" si="28"/>
        <v>0</v>
      </c>
      <c r="M149">
        <f t="shared" si="29"/>
        <v>0</v>
      </c>
      <c r="N149">
        <f t="shared" si="30"/>
        <v>91</v>
      </c>
      <c r="O149">
        <f t="shared" si="31"/>
        <v>0</v>
      </c>
      <c r="P149">
        <f t="shared" si="32"/>
        <v>216</v>
      </c>
    </row>
    <row r="150" spans="1:16" x14ac:dyDescent="0.25">
      <c r="A150" s="1">
        <v>44100</v>
      </c>
      <c r="B150">
        <f t="shared" si="33"/>
        <v>91</v>
      </c>
      <c r="C150">
        <f t="shared" si="34"/>
        <v>0</v>
      </c>
      <c r="D150">
        <f t="shared" si="35"/>
        <v>216</v>
      </c>
      <c r="E150">
        <v>162</v>
      </c>
      <c r="F150">
        <v>261</v>
      </c>
      <c r="G150">
        <v>184</v>
      </c>
      <c r="H150">
        <f t="shared" si="24"/>
        <v>253</v>
      </c>
      <c r="I150">
        <f t="shared" si="25"/>
        <v>261</v>
      </c>
      <c r="J150">
        <f t="shared" si="26"/>
        <v>400</v>
      </c>
      <c r="K150">
        <f t="shared" si="27"/>
        <v>0</v>
      </c>
      <c r="L150">
        <f t="shared" si="28"/>
        <v>0</v>
      </c>
      <c r="M150">
        <f t="shared" si="29"/>
        <v>261</v>
      </c>
      <c r="N150">
        <f t="shared" si="30"/>
        <v>253</v>
      </c>
      <c r="O150">
        <f t="shared" si="31"/>
        <v>0</v>
      </c>
      <c r="P150">
        <f t="shared" si="32"/>
        <v>139</v>
      </c>
    </row>
    <row r="151" spans="1:16" x14ac:dyDescent="0.25">
      <c r="A151" s="1">
        <v>44101</v>
      </c>
      <c r="B151">
        <f t="shared" si="33"/>
        <v>253</v>
      </c>
      <c r="C151">
        <f t="shared" si="34"/>
        <v>0</v>
      </c>
      <c r="D151">
        <f t="shared" si="35"/>
        <v>139</v>
      </c>
      <c r="E151">
        <v>216</v>
      </c>
      <c r="F151">
        <v>147</v>
      </c>
      <c r="G151">
        <v>204</v>
      </c>
      <c r="H151">
        <f t="shared" si="24"/>
        <v>469</v>
      </c>
      <c r="I151">
        <f t="shared" si="25"/>
        <v>147</v>
      </c>
      <c r="J151">
        <f t="shared" si="26"/>
        <v>343</v>
      </c>
      <c r="K151">
        <f t="shared" si="27"/>
        <v>0</v>
      </c>
      <c r="L151">
        <f t="shared" si="28"/>
        <v>343</v>
      </c>
      <c r="M151">
        <f t="shared" si="29"/>
        <v>0</v>
      </c>
      <c r="N151">
        <f t="shared" si="30"/>
        <v>126</v>
      </c>
      <c r="O151">
        <f t="shared" si="31"/>
        <v>147</v>
      </c>
      <c r="P151">
        <f t="shared" si="32"/>
        <v>0</v>
      </c>
    </row>
    <row r="152" spans="1:16" x14ac:dyDescent="0.25">
      <c r="A152" s="1">
        <v>44102</v>
      </c>
      <c r="B152">
        <f t="shared" si="33"/>
        <v>126</v>
      </c>
      <c r="C152">
        <f t="shared" si="34"/>
        <v>147</v>
      </c>
      <c r="D152">
        <f t="shared" si="35"/>
        <v>0</v>
      </c>
      <c r="E152">
        <v>282</v>
      </c>
      <c r="F152">
        <v>297</v>
      </c>
      <c r="G152">
        <v>195</v>
      </c>
      <c r="H152">
        <f t="shared" si="24"/>
        <v>408</v>
      </c>
      <c r="I152">
        <f t="shared" si="25"/>
        <v>444</v>
      </c>
      <c r="J152">
        <f t="shared" si="26"/>
        <v>195</v>
      </c>
      <c r="K152">
        <f t="shared" si="27"/>
        <v>408</v>
      </c>
      <c r="L152">
        <f t="shared" si="28"/>
        <v>0</v>
      </c>
      <c r="M152">
        <f t="shared" si="29"/>
        <v>0</v>
      </c>
      <c r="N152">
        <f t="shared" si="30"/>
        <v>0</v>
      </c>
      <c r="O152">
        <f t="shared" si="31"/>
        <v>36</v>
      </c>
      <c r="P152">
        <f t="shared" si="32"/>
        <v>195</v>
      </c>
    </row>
    <row r="153" spans="1:16" x14ac:dyDescent="0.25">
      <c r="A153" s="1">
        <v>44103</v>
      </c>
      <c r="B153">
        <f t="shared" si="33"/>
        <v>0</v>
      </c>
      <c r="C153">
        <f t="shared" si="34"/>
        <v>36</v>
      </c>
      <c r="D153">
        <f t="shared" si="35"/>
        <v>195</v>
      </c>
      <c r="E153">
        <v>214</v>
      </c>
      <c r="F153">
        <v>198</v>
      </c>
      <c r="G153">
        <v>200</v>
      </c>
      <c r="H153">
        <f t="shared" si="24"/>
        <v>214</v>
      </c>
      <c r="I153">
        <f t="shared" si="25"/>
        <v>234</v>
      </c>
      <c r="J153">
        <f t="shared" si="26"/>
        <v>395</v>
      </c>
      <c r="K153">
        <f t="shared" si="27"/>
        <v>0</v>
      </c>
      <c r="L153">
        <f t="shared" si="28"/>
        <v>0</v>
      </c>
      <c r="M153">
        <f t="shared" si="29"/>
        <v>234</v>
      </c>
      <c r="N153">
        <f t="shared" si="30"/>
        <v>214</v>
      </c>
      <c r="O153">
        <f t="shared" si="31"/>
        <v>0</v>
      </c>
      <c r="P153">
        <f t="shared" si="32"/>
        <v>161</v>
      </c>
    </row>
    <row r="154" spans="1:16" x14ac:dyDescent="0.25">
      <c r="A154" s="1">
        <v>44104</v>
      </c>
      <c r="B154">
        <f t="shared" si="33"/>
        <v>214</v>
      </c>
      <c r="C154">
        <f t="shared" si="34"/>
        <v>0</v>
      </c>
      <c r="D154">
        <f t="shared" si="35"/>
        <v>161</v>
      </c>
      <c r="E154">
        <v>289</v>
      </c>
      <c r="F154">
        <v>290</v>
      </c>
      <c r="G154">
        <v>190</v>
      </c>
      <c r="H154">
        <f t="shared" si="24"/>
        <v>503</v>
      </c>
      <c r="I154">
        <f t="shared" si="25"/>
        <v>290</v>
      </c>
      <c r="J154">
        <f t="shared" si="26"/>
        <v>351</v>
      </c>
      <c r="K154">
        <f t="shared" si="27"/>
        <v>0</v>
      </c>
      <c r="L154">
        <f t="shared" si="28"/>
        <v>351</v>
      </c>
      <c r="M154">
        <f t="shared" si="29"/>
        <v>0</v>
      </c>
      <c r="N154">
        <f t="shared" si="30"/>
        <v>152</v>
      </c>
      <c r="O154">
        <f t="shared" si="31"/>
        <v>290</v>
      </c>
      <c r="P154">
        <f t="shared" si="32"/>
        <v>0</v>
      </c>
    </row>
    <row r="156" spans="1:16" x14ac:dyDescent="0.25">
      <c r="K156" s="2">
        <f>COUNTIF(K2:K154,"&gt;0")</f>
        <v>72</v>
      </c>
      <c r="L156" s="2">
        <f>COUNTIF(L2:L154,"&gt;0")</f>
        <v>41</v>
      </c>
      <c r="M156" s="2">
        <f>COUNTIF(M2:M154,"&gt;0")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B042-3A1C-4A10-9F2F-532D90DAAA9A}">
  <dimension ref="A1:I154"/>
  <sheetViews>
    <sheetView workbookViewId="0">
      <selection activeCell="I3" sqref="I3"/>
    </sheetView>
  </sheetViews>
  <sheetFormatPr defaultRowHeight="15" x14ac:dyDescent="0.25"/>
  <cols>
    <col min="1" max="1" width="10.140625" bestFit="1" customWidth="1"/>
    <col min="2" max="2" width="14.5703125" bestFit="1" customWidth="1"/>
    <col min="3" max="3" width="18.85546875" bestFit="1" customWidth="1"/>
    <col min="4" max="4" width="18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 s="1">
        <v>43952</v>
      </c>
      <c r="B2">
        <v>211</v>
      </c>
      <c r="C2">
        <v>281</v>
      </c>
      <c r="D2">
        <v>88</v>
      </c>
      <c r="E2">
        <f>IF(AND(D2&gt;C2,D2&gt;B2),1,0)</f>
        <v>0</v>
      </c>
    </row>
    <row r="3" spans="1:9" x14ac:dyDescent="0.25">
      <c r="A3" s="1">
        <v>43953</v>
      </c>
      <c r="B3">
        <v>393</v>
      </c>
      <c r="C3">
        <v>313</v>
      </c>
      <c r="D3">
        <v>83</v>
      </c>
      <c r="E3">
        <f t="shared" ref="E3:E66" si="0">IF(AND(D3&gt;C3,D3&gt;B3),1,0)</f>
        <v>0</v>
      </c>
      <c r="I3" s="2">
        <f>SUM(E:E)</f>
        <v>19</v>
      </c>
    </row>
    <row r="4" spans="1:9" x14ac:dyDescent="0.25">
      <c r="A4" s="1">
        <v>43954</v>
      </c>
      <c r="B4">
        <v>389</v>
      </c>
      <c r="C4">
        <v>315</v>
      </c>
      <c r="D4">
        <v>104</v>
      </c>
      <c r="E4">
        <f t="shared" si="0"/>
        <v>0</v>
      </c>
    </row>
    <row r="5" spans="1:9" x14ac:dyDescent="0.25">
      <c r="A5" s="1">
        <v>43955</v>
      </c>
      <c r="B5">
        <v>308</v>
      </c>
      <c r="C5">
        <v>221</v>
      </c>
      <c r="D5">
        <v>119</v>
      </c>
      <c r="E5">
        <f t="shared" si="0"/>
        <v>0</v>
      </c>
    </row>
    <row r="6" spans="1:9" x14ac:dyDescent="0.25">
      <c r="A6" s="1">
        <v>43956</v>
      </c>
      <c r="B6">
        <v>387</v>
      </c>
      <c r="C6">
        <v>275</v>
      </c>
      <c r="D6">
        <v>72</v>
      </c>
      <c r="E6">
        <f t="shared" si="0"/>
        <v>0</v>
      </c>
    </row>
    <row r="7" spans="1:9" x14ac:dyDescent="0.25">
      <c r="A7" s="1">
        <v>43957</v>
      </c>
      <c r="B7">
        <v>294</v>
      </c>
      <c r="C7">
        <v>366</v>
      </c>
      <c r="D7">
        <v>99</v>
      </c>
      <c r="E7">
        <f t="shared" si="0"/>
        <v>0</v>
      </c>
    </row>
    <row r="8" spans="1:9" x14ac:dyDescent="0.25">
      <c r="A8" s="1">
        <v>43958</v>
      </c>
      <c r="B8">
        <v>389</v>
      </c>
      <c r="C8">
        <v>288</v>
      </c>
      <c r="D8">
        <v>87</v>
      </c>
      <c r="E8">
        <f t="shared" si="0"/>
        <v>0</v>
      </c>
    </row>
    <row r="9" spans="1:9" x14ac:dyDescent="0.25">
      <c r="A9" s="1">
        <v>43959</v>
      </c>
      <c r="B9">
        <v>259</v>
      </c>
      <c r="C9">
        <v>361</v>
      </c>
      <c r="D9">
        <v>112</v>
      </c>
      <c r="E9">
        <f t="shared" si="0"/>
        <v>0</v>
      </c>
    </row>
    <row r="10" spans="1:9" x14ac:dyDescent="0.25">
      <c r="A10" s="1">
        <v>43960</v>
      </c>
      <c r="B10">
        <v>369</v>
      </c>
      <c r="C10">
        <v>233</v>
      </c>
      <c r="D10">
        <v>110</v>
      </c>
      <c r="E10">
        <f t="shared" si="0"/>
        <v>0</v>
      </c>
    </row>
    <row r="11" spans="1:9" x14ac:dyDescent="0.25">
      <c r="A11" s="1">
        <v>43961</v>
      </c>
      <c r="B11">
        <v>263</v>
      </c>
      <c r="C11">
        <v>393</v>
      </c>
      <c r="D11">
        <v>75</v>
      </c>
      <c r="E11">
        <f t="shared" si="0"/>
        <v>0</v>
      </c>
    </row>
    <row r="12" spans="1:9" x14ac:dyDescent="0.25">
      <c r="A12" s="1">
        <v>43962</v>
      </c>
      <c r="B12">
        <v>239</v>
      </c>
      <c r="C12">
        <v>347</v>
      </c>
      <c r="D12">
        <v>94</v>
      </c>
      <c r="E12">
        <f t="shared" si="0"/>
        <v>0</v>
      </c>
    </row>
    <row r="13" spans="1:9" x14ac:dyDescent="0.25">
      <c r="A13" s="1">
        <v>43963</v>
      </c>
      <c r="B13">
        <v>282</v>
      </c>
      <c r="C13">
        <v>338</v>
      </c>
      <c r="D13">
        <v>86</v>
      </c>
      <c r="E13">
        <f t="shared" si="0"/>
        <v>0</v>
      </c>
    </row>
    <row r="14" spans="1:9" x14ac:dyDescent="0.25">
      <c r="A14" s="1">
        <v>43964</v>
      </c>
      <c r="B14">
        <v>306</v>
      </c>
      <c r="C14">
        <v>273</v>
      </c>
      <c r="D14">
        <v>75</v>
      </c>
      <c r="E14">
        <f t="shared" si="0"/>
        <v>0</v>
      </c>
    </row>
    <row r="15" spans="1:9" x14ac:dyDescent="0.25">
      <c r="A15" s="1">
        <v>43965</v>
      </c>
      <c r="B15">
        <v>251</v>
      </c>
      <c r="C15">
        <v>325</v>
      </c>
      <c r="D15">
        <v>89</v>
      </c>
      <c r="E15">
        <f t="shared" si="0"/>
        <v>0</v>
      </c>
    </row>
    <row r="16" spans="1:9" x14ac:dyDescent="0.25">
      <c r="A16" s="1">
        <v>43966</v>
      </c>
      <c r="B16">
        <v>224</v>
      </c>
      <c r="C16">
        <v>352</v>
      </c>
      <c r="D16">
        <v>97</v>
      </c>
      <c r="E16">
        <f t="shared" si="0"/>
        <v>0</v>
      </c>
    </row>
    <row r="17" spans="1:5" x14ac:dyDescent="0.25">
      <c r="A17" s="1">
        <v>43967</v>
      </c>
      <c r="B17">
        <v>233</v>
      </c>
      <c r="C17">
        <v>270</v>
      </c>
      <c r="D17">
        <v>94</v>
      </c>
      <c r="E17">
        <f t="shared" si="0"/>
        <v>0</v>
      </c>
    </row>
    <row r="18" spans="1:5" x14ac:dyDescent="0.25">
      <c r="A18" s="1">
        <v>43968</v>
      </c>
      <c r="B18">
        <v>345</v>
      </c>
      <c r="C18">
        <v>275</v>
      </c>
      <c r="D18">
        <v>90</v>
      </c>
      <c r="E18">
        <f t="shared" si="0"/>
        <v>0</v>
      </c>
    </row>
    <row r="19" spans="1:5" x14ac:dyDescent="0.25">
      <c r="A19" s="1">
        <v>43969</v>
      </c>
      <c r="B19">
        <v>232</v>
      </c>
      <c r="C19">
        <v>228</v>
      </c>
      <c r="D19">
        <v>107</v>
      </c>
      <c r="E19">
        <f t="shared" si="0"/>
        <v>0</v>
      </c>
    </row>
    <row r="20" spans="1:5" x14ac:dyDescent="0.25">
      <c r="A20" s="1">
        <v>43970</v>
      </c>
      <c r="B20">
        <v>238</v>
      </c>
      <c r="C20">
        <v>394</v>
      </c>
      <c r="D20">
        <v>105</v>
      </c>
      <c r="E20">
        <f t="shared" si="0"/>
        <v>0</v>
      </c>
    </row>
    <row r="21" spans="1:5" x14ac:dyDescent="0.25">
      <c r="A21" s="1">
        <v>43971</v>
      </c>
      <c r="B21">
        <v>378</v>
      </c>
      <c r="C21">
        <v>311</v>
      </c>
      <c r="D21">
        <v>110</v>
      </c>
      <c r="E21">
        <f t="shared" si="0"/>
        <v>0</v>
      </c>
    </row>
    <row r="22" spans="1:5" x14ac:dyDescent="0.25">
      <c r="A22" s="1">
        <v>43972</v>
      </c>
      <c r="B22">
        <v>281</v>
      </c>
      <c r="C22">
        <v>354</v>
      </c>
      <c r="D22">
        <v>121</v>
      </c>
      <c r="E22">
        <f t="shared" si="0"/>
        <v>0</v>
      </c>
    </row>
    <row r="23" spans="1:5" x14ac:dyDescent="0.25">
      <c r="A23" s="1">
        <v>43973</v>
      </c>
      <c r="B23">
        <v>390</v>
      </c>
      <c r="C23">
        <v>267</v>
      </c>
      <c r="D23">
        <v>124</v>
      </c>
      <c r="E23">
        <f t="shared" si="0"/>
        <v>0</v>
      </c>
    </row>
    <row r="24" spans="1:5" x14ac:dyDescent="0.25">
      <c r="A24" s="1">
        <v>43974</v>
      </c>
      <c r="B24">
        <v>308</v>
      </c>
      <c r="C24">
        <v>337</v>
      </c>
      <c r="D24">
        <v>105</v>
      </c>
      <c r="E24">
        <f t="shared" si="0"/>
        <v>0</v>
      </c>
    </row>
    <row r="25" spans="1:5" x14ac:dyDescent="0.25">
      <c r="A25" s="1">
        <v>43975</v>
      </c>
      <c r="B25">
        <v>391</v>
      </c>
      <c r="C25">
        <v>238</v>
      </c>
      <c r="D25">
        <v>113</v>
      </c>
      <c r="E25">
        <f t="shared" si="0"/>
        <v>0</v>
      </c>
    </row>
    <row r="26" spans="1:5" x14ac:dyDescent="0.25">
      <c r="A26" s="1">
        <v>43976</v>
      </c>
      <c r="B26">
        <v>241</v>
      </c>
      <c r="C26">
        <v>283</v>
      </c>
      <c r="D26">
        <v>140</v>
      </c>
      <c r="E26">
        <f t="shared" si="0"/>
        <v>0</v>
      </c>
    </row>
    <row r="27" spans="1:5" x14ac:dyDescent="0.25">
      <c r="A27" s="1">
        <v>43977</v>
      </c>
      <c r="B27">
        <v>249</v>
      </c>
      <c r="C27">
        <v>275</v>
      </c>
      <c r="D27">
        <v>118</v>
      </c>
      <c r="E27">
        <f t="shared" si="0"/>
        <v>0</v>
      </c>
    </row>
    <row r="28" spans="1:5" x14ac:dyDescent="0.25">
      <c r="A28" s="1">
        <v>43978</v>
      </c>
      <c r="B28">
        <v>298</v>
      </c>
      <c r="C28">
        <v>263</v>
      </c>
      <c r="D28">
        <v>145</v>
      </c>
      <c r="E28">
        <f t="shared" si="0"/>
        <v>0</v>
      </c>
    </row>
    <row r="29" spans="1:5" x14ac:dyDescent="0.25">
      <c r="A29" s="1">
        <v>43979</v>
      </c>
      <c r="B29">
        <v>254</v>
      </c>
      <c r="C29">
        <v>241</v>
      </c>
      <c r="D29">
        <v>149</v>
      </c>
      <c r="E29">
        <f t="shared" si="0"/>
        <v>0</v>
      </c>
    </row>
    <row r="30" spans="1:5" x14ac:dyDescent="0.25">
      <c r="A30" s="1">
        <v>43980</v>
      </c>
      <c r="B30">
        <v>329</v>
      </c>
      <c r="C30">
        <v>323</v>
      </c>
      <c r="D30">
        <v>134</v>
      </c>
      <c r="E30">
        <f t="shared" si="0"/>
        <v>0</v>
      </c>
    </row>
    <row r="31" spans="1:5" x14ac:dyDescent="0.25">
      <c r="A31" s="1">
        <v>43981</v>
      </c>
      <c r="B31">
        <v>213</v>
      </c>
      <c r="C31">
        <v>221</v>
      </c>
      <c r="D31">
        <v>119</v>
      </c>
      <c r="E31">
        <f t="shared" si="0"/>
        <v>0</v>
      </c>
    </row>
    <row r="32" spans="1:5" x14ac:dyDescent="0.25">
      <c r="A32" s="1">
        <v>43982</v>
      </c>
      <c r="B32">
        <v>294</v>
      </c>
      <c r="C32">
        <v>326</v>
      </c>
      <c r="D32">
        <v>145</v>
      </c>
      <c r="E32">
        <f t="shared" si="0"/>
        <v>0</v>
      </c>
    </row>
    <row r="33" spans="1:5" x14ac:dyDescent="0.25">
      <c r="A33" s="1">
        <v>43983</v>
      </c>
      <c r="B33">
        <v>225</v>
      </c>
      <c r="C33">
        <v>206</v>
      </c>
      <c r="D33">
        <v>122</v>
      </c>
      <c r="E33">
        <f t="shared" si="0"/>
        <v>0</v>
      </c>
    </row>
    <row r="34" spans="1:5" x14ac:dyDescent="0.25">
      <c r="A34" s="1">
        <v>43984</v>
      </c>
      <c r="B34">
        <v>264</v>
      </c>
      <c r="C34">
        <v>355</v>
      </c>
      <c r="D34">
        <v>134</v>
      </c>
      <c r="E34">
        <f t="shared" si="0"/>
        <v>0</v>
      </c>
    </row>
    <row r="35" spans="1:5" x14ac:dyDescent="0.25">
      <c r="A35" s="1">
        <v>43985</v>
      </c>
      <c r="B35">
        <v>253</v>
      </c>
      <c r="C35">
        <v>271</v>
      </c>
      <c r="D35">
        <v>142</v>
      </c>
      <c r="E35">
        <f t="shared" si="0"/>
        <v>0</v>
      </c>
    </row>
    <row r="36" spans="1:5" x14ac:dyDescent="0.25">
      <c r="A36" s="1">
        <v>43986</v>
      </c>
      <c r="B36">
        <v>352</v>
      </c>
      <c r="C36">
        <v>207</v>
      </c>
      <c r="D36">
        <v>125</v>
      </c>
      <c r="E36">
        <f t="shared" si="0"/>
        <v>0</v>
      </c>
    </row>
    <row r="37" spans="1:5" x14ac:dyDescent="0.25">
      <c r="A37" s="1">
        <v>43987</v>
      </c>
      <c r="B37">
        <v>269</v>
      </c>
      <c r="C37">
        <v>248</v>
      </c>
      <c r="D37">
        <v>137</v>
      </c>
      <c r="E37">
        <f t="shared" si="0"/>
        <v>0</v>
      </c>
    </row>
    <row r="38" spans="1:5" x14ac:dyDescent="0.25">
      <c r="A38" s="1">
        <v>43988</v>
      </c>
      <c r="B38">
        <v>242</v>
      </c>
      <c r="C38">
        <v>247</v>
      </c>
      <c r="D38">
        <v>125</v>
      </c>
      <c r="E38">
        <f t="shared" si="0"/>
        <v>0</v>
      </c>
    </row>
    <row r="39" spans="1:5" x14ac:dyDescent="0.25">
      <c r="A39" s="1">
        <v>43989</v>
      </c>
      <c r="B39">
        <v>327</v>
      </c>
      <c r="C39">
        <v>262</v>
      </c>
      <c r="D39">
        <v>103</v>
      </c>
      <c r="E39">
        <f t="shared" si="0"/>
        <v>0</v>
      </c>
    </row>
    <row r="40" spans="1:5" x14ac:dyDescent="0.25">
      <c r="A40" s="1">
        <v>43990</v>
      </c>
      <c r="B40">
        <v>316</v>
      </c>
      <c r="C40">
        <v>253</v>
      </c>
      <c r="D40">
        <v>134</v>
      </c>
      <c r="E40">
        <f t="shared" si="0"/>
        <v>0</v>
      </c>
    </row>
    <row r="41" spans="1:5" x14ac:dyDescent="0.25">
      <c r="A41" s="1">
        <v>43991</v>
      </c>
      <c r="B41">
        <v>294</v>
      </c>
      <c r="C41">
        <v>249</v>
      </c>
      <c r="D41">
        <v>137</v>
      </c>
      <c r="E41">
        <f t="shared" si="0"/>
        <v>0</v>
      </c>
    </row>
    <row r="42" spans="1:5" x14ac:dyDescent="0.25">
      <c r="A42" s="1">
        <v>43992</v>
      </c>
      <c r="B42">
        <v>270</v>
      </c>
      <c r="C42">
        <v>206</v>
      </c>
      <c r="D42">
        <v>146</v>
      </c>
      <c r="E42">
        <f t="shared" si="0"/>
        <v>0</v>
      </c>
    </row>
    <row r="43" spans="1:5" x14ac:dyDescent="0.25">
      <c r="A43" s="1">
        <v>43993</v>
      </c>
      <c r="B43">
        <v>349</v>
      </c>
      <c r="C43">
        <v>301</v>
      </c>
      <c r="D43">
        <v>138</v>
      </c>
      <c r="E43">
        <f t="shared" si="0"/>
        <v>0</v>
      </c>
    </row>
    <row r="44" spans="1:5" x14ac:dyDescent="0.25">
      <c r="A44" s="1">
        <v>43994</v>
      </c>
      <c r="B44">
        <v>224</v>
      </c>
      <c r="C44">
        <v>385</v>
      </c>
      <c r="D44">
        <v>138</v>
      </c>
      <c r="E44">
        <f t="shared" si="0"/>
        <v>0</v>
      </c>
    </row>
    <row r="45" spans="1:5" x14ac:dyDescent="0.25">
      <c r="A45" s="1">
        <v>43995</v>
      </c>
      <c r="B45">
        <v>309</v>
      </c>
      <c r="C45">
        <v>204</v>
      </c>
      <c r="D45">
        <v>140</v>
      </c>
      <c r="E45">
        <f t="shared" si="0"/>
        <v>0</v>
      </c>
    </row>
    <row r="46" spans="1:5" x14ac:dyDescent="0.25">
      <c r="A46" s="1">
        <v>43996</v>
      </c>
      <c r="B46">
        <v>246</v>
      </c>
      <c r="C46">
        <v>275</v>
      </c>
      <c r="D46">
        <v>130</v>
      </c>
      <c r="E46">
        <f t="shared" si="0"/>
        <v>0</v>
      </c>
    </row>
    <row r="47" spans="1:5" x14ac:dyDescent="0.25">
      <c r="A47" s="1">
        <v>43997</v>
      </c>
      <c r="B47">
        <v>241</v>
      </c>
      <c r="C47">
        <v>247</v>
      </c>
      <c r="D47">
        <v>166</v>
      </c>
      <c r="E47">
        <f t="shared" si="0"/>
        <v>0</v>
      </c>
    </row>
    <row r="48" spans="1:5" x14ac:dyDescent="0.25">
      <c r="A48" s="1">
        <v>43998</v>
      </c>
      <c r="B48">
        <v>365</v>
      </c>
      <c r="C48">
        <v>256</v>
      </c>
      <c r="D48">
        <v>132</v>
      </c>
      <c r="E48">
        <f t="shared" si="0"/>
        <v>0</v>
      </c>
    </row>
    <row r="49" spans="1:5" x14ac:dyDescent="0.25">
      <c r="A49" s="1">
        <v>43999</v>
      </c>
      <c r="B49">
        <v>225</v>
      </c>
      <c r="C49">
        <v>392</v>
      </c>
      <c r="D49">
        <v>158</v>
      </c>
      <c r="E49">
        <f t="shared" si="0"/>
        <v>0</v>
      </c>
    </row>
    <row r="50" spans="1:5" x14ac:dyDescent="0.25">
      <c r="A50" s="1">
        <v>44000</v>
      </c>
      <c r="B50">
        <v>335</v>
      </c>
      <c r="C50">
        <v>254</v>
      </c>
      <c r="D50">
        <v>173</v>
      </c>
      <c r="E50">
        <f t="shared" si="0"/>
        <v>0</v>
      </c>
    </row>
    <row r="51" spans="1:5" x14ac:dyDescent="0.25">
      <c r="A51" s="1">
        <v>44001</v>
      </c>
      <c r="B51">
        <v>376</v>
      </c>
      <c r="C51">
        <v>258</v>
      </c>
      <c r="D51">
        <v>151</v>
      </c>
      <c r="E51">
        <f t="shared" si="0"/>
        <v>0</v>
      </c>
    </row>
    <row r="52" spans="1:5" x14ac:dyDescent="0.25">
      <c r="A52" s="1">
        <v>44002</v>
      </c>
      <c r="B52">
        <v>310</v>
      </c>
      <c r="C52">
        <v>248</v>
      </c>
      <c r="D52">
        <v>173</v>
      </c>
      <c r="E52">
        <f t="shared" si="0"/>
        <v>0</v>
      </c>
    </row>
    <row r="53" spans="1:5" x14ac:dyDescent="0.25">
      <c r="A53" s="1">
        <v>44003</v>
      </c>
      <c r="B53">
        <v>408</v>
      </c>
      <c r="C53">
        <v>250</v>
      </c>
      <c r="D53">
        <v>242</v>
      </c>
      <c r="E53">
        <f t="shared" si="0"/>
        <v>0</v>
      </c>
    </row>
    <row r="54" spans="1:5" x14ac:dyDescent="0.25">
      <c r="A54" s="1">
        <v>44004</v>
      </c>
      <c r="B54">
        <v>256</v>
      </c>
      <c r="C54">
        <v>393</v>
      </c>
      <c r="D54">
        <v>219</v>
      </c>
      <c r="E54">
        <f t="shared" si="0"/>
        <v>0</v>
      </c>
    </row>
    <row r="55" spans="1:5" x14ac:dyDescent="0.25">
      <c r="A55" s="1">
        <v>44005</v>
      </c>
      <c r="B55">
        <v>322</v>
      </c>
      <c r="C55">
        <v>425</v>
      </c>
      <c r="D55">
        <v>215</v>
      </c>
      <c r="E55">
        <f t="shared" si="0"/>
        <v>0</v>
      </c>
    </row>
    <row r="56" spans="1:5" x14ac:dyDescent="0.25">
      <c r="A56" s="1">
        <v>44006</v>
      </c>
      <c r="B56">
        <v>447</v>
      </c>
      <c r="C56">
        <v>385</v>
      </c>
      <c r="D56">
        <v>212</v>
      </c>
      <c r="E56">
        <f t="shared" si="0"/>
        <v>0</v>
      </c>
    </row>
    <row r="57" spans="1:5" x14ac:dyDescent="0.25">
      <c r="A57" s="1">
        <v>44007</v>
      </c>
      <c r="B57">
        <v>408</v>
      </c>
      <c r="C57">
        <v>260</v>
      </c>
      <c r="D57">
        <v>225</v>
      </c>
      <c r="E57">
        <f t="shared" si="0"/>
        <v>0</v>
      </c>
    </row>
    <row r="58" spans="1:5" x14ac:dyDescent="0.25">
      <c r="A58" s="1">
        <v>44008</v>
      </c>
      <c r="B58">
        <v>283</v>
      </c>
      <c r="C58">
        <v>396</v>
      </c>
      <c r="D58">
        <v>221</v>
      </c>
      <c r="E58">
        <f t="shared" si="0"/>
        <v>0</v>
      </c>
    </row>
    <row r="59" spans="1:5" x14ac:dyDescent="0.25">
      <c r="A59" s="1">
        <v>44009</v>
      </c>
      <c r="B59">
        <v>414</v>
      </c>
      <c r="C59">
        <v>314</v>
      </c>
      <c r="D59">
        <v>220</v>
      </c>
      <c r="E59">
        <f t="shared" si="0"/>
        <v>0</v>
      </c>
    </row>
    <row r="60" spans="1:5" x14ac:dyDescent="0.25">
      <c r="A60" s="1">
        <v>44010</v>
      </c>
      <c r="B60">
        <v>442</v>
      </c>
      <c r="C60">
        <v>449</v>
      </c>
      <c r="D60">
        <v>245</v>
      </c>
      <c r="E60">
        <f t="shared" si="0"/>
        <v>0</v>
      </c>
    </row>
    <row r="61" spans="1:5" x14ac:dyDescent="0.25">
      <c r="A61" s="1">
        <v>44011</v>
      </c>
      <c r="B61">
        <v>269</v>
      </c>
      <c r="C61">
        <v>370</v>
      </c>
      <c r="D61">
        <v>242</v>
      </c>
      <c r="E61">
        <f t="shared" si="0"/>
        <v>0</v>
      </c>
    </row>
    <row r="62" spans="1:5" x14ac:dyDescent="0.25">
      <c r="A62" s="1">
        <v>44012</v>
      </c>
      <c r="B62">
        <v>444</v>
      </c>
      <c r="C62">
        <v>350</v>
      </c>
      <c r="D62">
        <v>236</v>
      </c>
      <c r="E62">
        <f t="shared" si="0"/>
        <v>0</v>
      </c>
    </row>
    <row r="63" spans="1:5" x14ac:dyDescent="0.25">
      <c r="A63" s="1">
        <v>44013</v>
      </c>
      <c r="B63">
        <v>425</v>
      </c>
      <c r="C63">
        <v>342</v>
      </c>
      <c r="D63">
        <v>237</v>
      </c>
      <c r="E63">
        <f t="shared" si="0"/>
        <v>0</v>
      </c>
    </row>
    <row r="64" spans="1:5" x14ac:dyDescent="0.25">
      <c r="A64" s="1">
        <v>44014</v>
      </c>
      <c r="B64">
        <v>377</v>
      </c>
      <c r="C64">
        <v>290</v>
      </c>
      <c r="D64">
        <v>240</v>
      </c>
      <c r="E64">
        <f t="shared" si="0"/>
        <v>0</v>
      </c>
    </row>
    <row r="65" spans="1:5" x14ac:dyDescent="0.25">
      <c r="A65" s="1">
        <v>44015</v>
      </c>
      <c r="B65">
        <v>382</v>
      </c>
      <c r="C65">
        <v>360</v>
      </c>
      <c r="D65">
        <v>203</v>
      </c>
      <c r="E65">
        <f t="shared" si="0"/>
        <v>0</v>
      </c>
    </row>
    <row r="66" spans="1:5" x14ac:dyDescent="0.25">
      <c r="A66" s="1">
        <v>44016</v>
      </c>
      <c r="B66">
        <v>287</v>
      </c>
      <c r="C66">
        <v>428</v>
      </c>
      <c r="D66">
        <v>204</v>
      </c>
      <c r="E66">
        <f t="shared" si="0"/>
        <v>0</v>
      </c>
    </row>
    <row r="67" spans="1:5" x14ac:dyDescent="0.25">
      <c r="A67" s="1">
        <v>44017</v>
      </c>
      <c r="B67">
        <v>429</v>
      </c>
      <c r="C67">
        <v>394</v>
      </c>
      <c r="D67">
        <v>246</v>
      </c>
      <c r="E67">
        <f t="shared" ref="E67:E130" si="1">IF(AND(D67&gt;C67,D67&gt;B67),1,0)</f>
        <v>0</v>
      </c>
    </row>
    <row r="68" spans="1:5" x14ac:dyDescent="0.25">
      <c r="A68" s="1">
        <v>44018</v>
      </c>
      <c r="B68">
        <v>287</v>
      </c>
      <c r="C68">
        <v>356</v>
      </c>
      <c r="D68">
        <v>233</v>
      </c>
      <c r="E68">
        <f t="shared" si="1"/>
        <v>0</v>
      </c>
    </row>
    <row r="69" spans="1:5" x14ac:dyDescent="0.25">
      <c r="A69" s="1">
        <v>44019</v>
      </c>
      <c r="B69">
        <v>421</v>
      </c>
      <c r="C69">
        <v>292</v>
      </c>
      <c r="D69">
        <v>226</v>
      </c>
      <c r="E69">
        <f t="shared" si="1"/>
        <v>0</v>
      </c>
    </row>
    <row r="70" spans="1:5" x14ac:dyDescent="0.25">
      <c r="A70" s="1">
        <v>44020</v>
      </c>
      <c r="B70">
        <v>334</v>
      </c>
      <c r="C70">
        <v>353</v>
      </c>
      <c r="D70">
        <v>282</v>
      </c>
      <c r="E70">
        <f t="shared" si="1"/>
        <v>0</v>
      </c>
    </row>
    <row r="71" spans="1:5" x14ac:dyDescent="0.25">
      <c r="A71" s="1">
        <v>44021</v>
      </c>
      <c r="B71">
        <v>282</v>
      </c>
      <c r="C71">
        <v>329</v>
      </c>
      <c r="D71">
        <v>262</v>
      </c>
      <c r="E71">
        <f t="shared" si="1"/>
        <v>0</v>
      </c>
    </row>
    <row r="72" spans="1:5" x14ac:dyDescent="0.25">
      <c r="A72" s="1">
        <v>44022</v>
      </c>
      <c r="B72">
        <v>356</v>
      </c>
      <c r="C72">
        <v>331</v>
      </c>
      <c r="D72">
        <v>290</v>
      </c>
      <c r="E72">
        <f t="shared" si="1"/>
        <v>0</v>
      </c>
    </row>
    <row r="73" spans="1:5" x14ac:dyDescent="0.25">
      <c r="A73" s="1">
        <v>44023</v>
      </c>
      <c r="B73">
        <v>307</v>
      </c>
      <c r="C73">
        <v>394</v>
      </c>
      <c r="D73">
        <v>256</v>
      </c>
      <c r="E73">
        <f t="shared" si="1"/>
        <v>0</v>
      </c>
    </row>
    <row r="74" spans="1:5" x14ac:dyDescent="0.25">
      <c r="A74" s="1">
        <v>44024</v>
      </c>
      <c r="B74">
        <v>441</v>
      </c>
      <c r="C74">
        <v>271</v>
      </c>
      <c r="D74">
        <v>292</v>
      </c>
      <c r="E74">
        <f t="shared" si="1"/>
        <v>0</v>
      </c>
    </row>
    <row r="75" spans="1:5" x14ac:dyDescent="0.25">
      <c r="A75" s="1">
        <v>44025</v>
      </c>
      <c r="B75">
        <v>407</v>
      </c>
      <c r="C75">
        <v>311</v>
      </c>
      <c r="D75">
        <v>280</v>
      </c>
      <c r="E75">
        <f t="shared" si="1"/>
        <v>0</v>
      </c>
    </row>
    <row r="76" spans="1:5" x14ac:dyDescent="0.25">
      <c r="A76" s="1">
        <v>44026</v>
      </c>
      <c r="B76">
        <v>480</v>
      </c>
      <c r="C76">
        <v>342</v>
      </c>
      <c r="D76">
        <v>292</v>
      </c>
      <c r="E76">
        <f t="shared" si="1"/>
        <v>0</v>
      </c>
    </row>
    <row r="77" spans="1:5" x14ac:dyDescent="0.25">
      <c r="A77" s="1">
        <v>44027</v>
      </c>
      <c r="B77">
        <v>494</v>
      </c>
      <c r="C77">
        <v>310</v>
      </c>
      <c r="D77">
        <v>275</v>
      </c>
      <c r="E77">
        <f t="shared" si="1"/>
        <v>0</v>
      </c>
    </row>
    <row r="78" spans="1:5" x14ac:dyDescent="0.25">
      <c r="A78" s="1">
        <v>44028</v>
      </c>
      <c r="B78">
        <v>493</v>
      </c>
      <c r="C78">
        <v>431</v>
      </c>
      <c r="D78">
        <v>283</v>
      </c>
      <c r="E78">
        <f t="shared" si="1"/>
        <v>0</v>
      </c>
    </row>
    <row r="79" spans="1:5" x14ac:dyDescent="0.25">
      <c r="A79" s="1">
        <v>44029</v>
      </c>
      <c r="B79">
        <v>302</v>
      </c>
      <c r="C79">
        <v>415</v>
      </c>
      <c r="D79">
        <v>297</v>
      </c>
      <c r="E79">
        <f t="shared" si="1"/>
        <v>0</v>
      </c>
    </row>
    <row r="80" spans="1:5" x14ac:dyDescent="0.25">
      <c r="A80" s="1">
        <v>44030</v>
      </c>
      <c r="B80">
        <v>331</v>
      </c>
      <c r="C80">
        <v>353</v>
      </c>
      <c r="D80">
        <v>373</v>
      </c>
      <c r="E80">
        <f t="shared" si="1"/>
        <v>1</v>
      </c>
    </row>
    <row r="81" spans="1:5" x14ac:dyDescent="0.25">
      <c r="A81" s="1">
        <v>44031</v>
      </c>
      <c r="B81">
        <v>486</v>
      </c>
      <c r="C81">
        <v>323</v>
      </c>
      <c r="D81">
        <v>359</v>
      </c>
      <c r="E81">
        <f t="shared" si="1"/>
        <v>0</v>
      </c>
    </row>
    <row r="82" spans="1:5" x14ac:dyDescent="0.25">
      <c r="A82" s="1">
        <v>44032</v>
      </c>
      <c r="B82">
        <v>360</v>
      </c>
      <c r="C82">
        <v>331</v>
      </c>
      <c r="D82">
        <v>445</v>
      </c>
      <c r="E82">
        <f t="shared" si="1"/>
        <v>1</v>
      </c>
    </row>
    <row r="83" spans="1:5" x14ac:dyDescent="0.25">
      <c r="A83" s="1">
        <v>44033</v>
      </c>
      <c r="B83">
        <v>391</v>
      </c>
      <c r="C83">
        <v>455</v>
      </c>
      <c r="D83">
        <v>427</v>
      </c>
      <c r="E83">
        <f t="shared" si="1"/>
        <v>0</v>
      </c>
    </row>
    <row r="84" spans="1:5" x14ac:dyDescent="0.25">
      <c r="A84" s="1">
        <v>44034</v>
      </c>
      <c r="B84">
        <v>327</v>
      </c>
      <c r="C84">
        <v>471</v>
      </c>
      <c r="D84">
        <v>423</v>
      </c>
      <c r="E84">
        <f t="shared" si="1"/>
        <v>0</v>
      </c>
    </row>
    <row r="85" spans="1:5" x14ac:dyDescent="0.25">
      <c r="A85" s="1">
        <v>44035</v>
      </c>
      <c r="B85">
        <v>355</v>
      </c>
      <c r="C85">
        <v>490</v>
      </c>
      <c r="D85">
        <v>449</v>
      </c>
      <c r="E85">
        <f t="shared" si="1"/>
        <v>0</v>
      </c>
    </row>
    <row r="86" spans="1:5" x14ac:dyDescent="0.25">
      <c r="A86" s="1">
        <v>44036</v>
      </c>
      <c r="B86">
        <v>360</v>
      </c>
      <c r="C86">
        <v>339</v>
      </c>
      <c r="D86">
        <v>470</v>
      </c>
      <c r="E86">
        <f t="shared" si="1"/>
        <v>1</v>
      </c>
    </row>
    <row r="87" spans="1:5" x14ac:dyDescent="0.25">
      <c r="A87" s="1">
        <v>44037</v>
      </c>
      <c r="B87">
        <v>303</v>
      </c>
      <c r="C87">
        <v>404</v>
      </c>
      <c r="D87">
        <v>434</v>
      </c>
      <c r="E87">
        <f t="shared" si="1"/>
        <v>1</v>
      </c>
    </row>
    <row r="88" spans="1:5" x14ac:dyDescent="0.25">
      <c r="A88" s="1">
        <v>44038</v>
      </c>
      <c r="B88">
        <v>310</v>
      </c>
      <c r="C88">
        <v>332</v>
      </c>
      <c r="D88">
        <v>536</v>
      </c>
      <c r="E88">
        <f t="shared" si="1"/>
        <v>1</v>
      </c>
    </row>
    <row r="89" spans="1:5" x14ac:dyDescent="0.25">
      <c r="A89" s="1">
        <v>44039</v>
      </c>
      <c r="B89">
        <v>435</v>
      </c>
      <c r="C89">
        <v>406</v>
      </c>
      <c r="D89">
        <v>421</v>
      </c>
      <c r="E89">
        <f t="shared" si="1"/>
        <v>0</v>
      </c>
    </row>
    <row r="90" spans="1:5" x14ac:dyDescent="0.25">
      <c r="A90" s="1">
        <v>44040</v>
      </c>
      <c r="B90">
        <v>344</v>
      </c>
      <c r="C90">
        <v>348</v>
      </c>
      <c r="D90">
        <v>555</v>
      </c>
      <c r="E90">
        <f t="shared" si="1"/>
        <v>1</v>
      </c>
    </row>
    <row r="91" spans="1:5" x14ac:dyDescent="0.25">
      <c r="A91" s="1">
        <v>44041</v>
      </c>
      <c r="B91">
        <v>303</v>
      </c>
      <c r="C91">
        <v>335</v>
      </c>
      <c r="D91">
        <v>436</v>
      </c>
      <c r="E91">
        <f t="shared" si="1"/>
        <v>1</v>
      </c>
    </row>
    <row r="92" spans="1:5" x14ac:dyDescent="0.25">
      <c r="A92" s="1">
        <v>44042</v>
      </c>
      <c r="B92">
        <v>433</v>
      </c>
      <c r="C92">
        <v>425</v>
      </c>
      <c r="D92">
        <v>422</v>
      </c>
      <c r="E92">
        <f t="shared" si="1"/>
        <v>0</v>
      </c>
    </row>
    <row r="93" spans="1:5" x14ac:dyDescent="0.25">
      <c r="A93" s="1">
        <v>44043</v>
      </c>
      <c r="B93">
        <v>350</v>
      </c>
      <c r="C93">
        <v>378</v>
      </c>
      <c r="D93">
        <v>419</v>
      </c>
      <c r="E93">
        <f t="shared" si="1"/>
        <v>1</v>
      </c>
    </row>
    <row r="94" spans="1:5" x14ac:dyDescent="0.25">
      <c r="A94" s="1">
        <v>44044</v>
      </c>
      <c r="B94">
        <v>396</v>
      </c>
      <c r="C94">
        <v>466</v>
      </c>
      <c r="D94">
        <v>434</v>
      </c>
      <c r="E94">
        <f t="shared" si="1"/>
        <v>0</v>
      </c>
    </row>
    <row r="95" spans="1:5" x14ac:dyDescent="0.25">
      <c r="A95" s="1">
        <v>44045</v>
      </c>
      <c r="B95">
        <v>495</v>
      </c>
      <c r="C95">
        <v>410</v>
      </c>
      <c r="D95">
        <v>418</v>
      </c>
      <c r="E95">
        <f t="shared" si="1"/>
        <v>0</v>
      </c>
    </row>
    <row r="96" spans="1:5" x14ac:dyDescent="0.25">
      <c r="A96" s="1">
        <v>44046</v>
      </c>
      <c r="B96">
        <v>420</v>
      </c>
      <c r="C96">
        <v>328</v>
      </c>
      <c r="D96">
        <v>422</v>
      </c>
      <c r="E96">
        <f t="shared" si="1"/>
        <v>1</v>
      </c>
    </row>
    <row r="97" spans="1:5" x14ac:dyDescent="0.25">
      <c r="A97" s="1">
        <v>44047</v>
      </c>
      <c r="B97">
        <v>411</v>
      </c>
      <c r="C97">
        <v>481</v>
      </c>
      <c r="D97">
        <v>445</v>
      </c>
      <c r="E97">
        <f t="shared" si="1"/>
        <v>0</v>
      </c>
    </row>
    <row r="98" spans="1:5" x14ac:dyDescent="0.25">
      <c r="A98" s="1">
        <v>44048</v>
      </c>
      <c r="B98">
        <v>317</v>
      </c>
      <c r="C98">
        <v>434</v>
      </c>
      <c r="D98">
        <v>411</v>
      </c>
      <c r="E98">
        <f t="shared" si="1"/>
        <v>0</v>
      </c>
    </row>
    <row r="99" spans="1:5" x14ac:dyDescent="0.25">
      <c r="A99" s="1">
        <v>44049</v>
      </c>
      <c r="B99">
        <v>342</v>
      </c>
      <c r="C99">
        <v>465</v>
      </c>
      <c r="D99">
        <v>417</v>
      </c>
      <c r="E99">
        <f t="shared" si="1"/>
        <v>0</v>
      </c>
    </row>
    <row r="100" spans="1:5" x14ac:dyDescent="0.25">
      <c r="A100" s="1">
        <v>44050</v>
      </c>
      <c r="B100">
        <v>450</v>
      </c>
      <c r="C100">
        <v>318</v>
      </c>
      <c r="D100">
        <v>490</v>
      </c>
      <c r="E100">
        <f t="shared" si="1"/>
        <v>1</v>
      </c>
    </row>
    <row r="101" spans="1:5" x14ac:dyDescent="0.25">
      <c r="A101" s="1">
        <v>44051</v>
      </c>
      <c r="B101">
        <v>343</v>
      </c>
      <c r="C101">
        <v>329</v>
      </c>
      <c r="D101">
        <v>345</v>
      </c>
      <c r="E101">
        <f t="shared" si="1"/>
        <v>1</v>
      </c>
    </row>
    <row r="102" spans="1:5" x14ac:dyDescent="0.25">
      <c r="A102" s="1">
        <v>44052</v>
      </c>
      <c r="B102">
        <v>287</v>
      </c>
      <c r="C102">
        <v>328</v>
      </c>
      <c r="D102">
        <v>377</v>
      </c>
      <c r="E102">
        <f t="shared" si="1"/>
        <v>1</v>
      </c>
    </row>
    <row r="103" spans="1:5" x14ac:dyDescent="0.25">
      <c r="A103" s="1">
        <v>44053</v>
      </c>
      <c r="B103">
        <v>298</v>
      </c>
      <c r="C103">
        <v>401</v>
      </c>
      <c r="D103">
        <v>416</v>
      </c>
      <c r="E103">
        <f t="shared" si="1"/>
        <v>1</v>
      </c>
    </row>
    <row r="104" spans="1:5" x14ac:dyDescent="0.25">
      <c r="A104" s="1">
        <v>44054</v>
      </c>
      <c r="B104">
        <v>429</v>
      </c>
      <c r="C104">
        <v>348</v>
      </c>
      <c r="D104">
        <v>426</v>
      </c>
      <c r="E104">
        <f t="shared" si="1"/>
        <v>0</v>
      </c>
    </row>
    <row r="105" spans="1:5" x14ac:dyDescent="0.25">
      <c r="A105" s="1">
        <v>44055</v>
      </c>
      <c r="B105">
        <v>417</v>
      </c>
      <c r="C105">
        <v>457</v>
      </c>
      <c r="D105">
        <v>438</v>
      </c>
      <c r="E105">
        <f t="shared" si="1"/>
        <v>0</v>
      </c>
    </row>
    <row r="106" spans="1:5" x14ac:dyDescent="0.25">
      <c r="A106" s="1">
        <v>44056</v>
      </c>
      <c r="B106">
        <v>384</v>
      </c>
      <c r="C106">
        <v>330</v>
      </c>
      <c r="D106">
        <v>292</v>
      </c>
      <c r="E106">
        <f t="shared" si="1"/>
        <v>0</v>
      </c>
    </row>
    <row r="107" spans="1:5" x14ac:dyDescent="0.25">
      <c r="A107" s="1">
        <v>44057</v>
      </c>
      <c r="B107">
        <v>370</v>
      </c>
      <c r="C107">
        <v>388</v>
      </c>
      <c r="D107">
        <v>390</v>
      </c>
      <c r="E107">
        <f t="shared" si="1"/>
        <v>1</v>
      </c>
    </row>
    <row r="108" spans="1:5" x14ac:dyDescent="0.25">
      <c r="A108" s="1">
        <v>44058</v>
      </c>
      <c r="B108">
        <v>436</v>
      </c>
      <c r="C108">
        <v>298</v>
      </c>
      <c r="D108">
        <v>420</v>
      </c>
      <c r="E108">
        <f t="shared" si="1"/>
        <v>0</v>
      </c>
    </row>
    <row r="109" spans="1:5" x14ac:dyDescent="0.25">
      <c r="A109" s="1">
        <v>44059</v>
      </c>
      <c r="B109">
        <v>303</v>
      </c>
      <c r="C109">
        <v>429</v>
      </c>
      <c r="D109">
        <v>407</v>
      </c>
      <c r="E109">
        <f t="shared" si="1"/>
        <v>0</v>
      </c>
    </row>
    <row r="110" spans="1:5" x14ac:dyDescent="0.25">
      <c r="A110" s="1">
        <v>44060</v>
      </c>
      <c r="B110">
        <v>449</v>
      </c>
      <c r="C110">
        <v>444</v>
      </c>
      <c r="D110">
        <v>425</v>
      </c>
      <c r="E110">
        <f t="shared" si="1"/>
        <v>0</v>
      </c>
    </row>
    <row r="111" spans="1:5" x14ac:dyDescent="0.25">
      <c r="A111" s="1">
        <v>44061</v>
      </c>
      <c r="B111">
        <v>300</v>
      </c>
      <c r="C111">
        <v>358</v>
      </c>
      <c r="D111">
        <v>377</v>
      </c>
      <c r="E111">
        <f t="shared" si="1"/>
        <v>1</v>
      </c>
    </row>
    <row r="112" spans="1:5" x14ac:dyDescent="0.25">
      <c r="A112" s="1">
        <v>44062</v>
      </c>
      <c r="B112">
        <v>307</v>
      </c>
      <c r="C112">
        <v>417</v>
      </c>
      <c r="D112">
        <v>405</v>
      </c>
      <c r="E112">
        <f t="shared" si="1"/>
        <v>0</v>
      </c>
    </row>
    <row r="113" spans="1:5" x14ac:dyDescent="0.25">
      <c r="A113" s="1">
        <v>44063</v>
      </c>
      <c r="B113">
        <v>314</v>
      </c>
      <c r="C113">
        <v>340</v>
      </c>
      <c r="D113">
        <v>345</v>
      </c>
      <c r="E113">
        <f t="shared" si="1"/>
        <v>1</v>
      </c>
    </row>
    <row r="114" spans="1:5" x14ac:dyDescent="0.25">
      <c r="A114" s="1">
        <v>44064</v>
      </c>
      <c r="B114">
        <v>379</v>
      </c>
      <c r="C114">
        <v>288</v>
      </c>
      <c r="D114">
        <v>353</v>
      </c>
      <c r="E114">
        <f t="shared" si="1"/>
        <v>0</v>
      </c>
    </row>
    <row r="115" spans="1:5" x14ac:dyDescent="0.25">
      <c r="A115" s="1">
        <v>44065</v>
      </c>
      <c r="B115">
        <v>405</v>
      </c>
      <c r="C115">
        <v>454</v>
      </c>
      <c r="D115">
        <v>342</v>
      </c>
      <c r="E115">
        <f t="shared" si="1"/>
        <v>0</v>
      </c>
    </row>
    <row r="116" spans="1:5" x14ac:dyDescent="0.25">
      <c r="A116" s="1">
        <v>44066</v>
      </c>
      <c r="B116">
        <v>407</v>
      </c>
      <c r="C116">
        <v>300</v>
      </c>
      <c r="D116">
        <v>365</v>
      </c>
      <c r="E116">
        <f t="shared" si="1"/>
        <v>0</v>
      </c>
    </row>
    <row r="117" spans="1:5" x14ac:dyDescent="0.25">
      <c r="A117" s="1">
        <v>44067</v>
      </c>
      <c r="B117">
        <v>432</v>
      </c>
      <c r="C117">
        <v>423</v>
      </c>
      <c r="D117">
        <v>221</v>
      </c>
      <c r="E117">
        <f t="shared" si="1"/>
        <v>0</v>
      </c>
    </row>
    <row r="118" spans="1:5" x14ac:dyDescent="0.25">
      <c r="A118" s="1">
        <v>44068</v>
      </c>
      <c r="B118">
        <v>405</v>
      </c>
      <c r="C118">
        <v>449</v>
      </c>
      <c r="D118">
        <v>231</v>
      </c>
      <c r="E118">
        <f t="shared" si="1"/>
        <v>0</v>
      </c>
    </row>
    <row r="119" spans="1:5" x14ac:dyDescent="0.25">
      <c r="A119" s="1">
        <v>44069</v>
      </c>
      <c r="B119">
        <v>162</v>
      </c>
      <c r="C119">
        <v>294</v>
      </c>
      <c r="D119">
        <v>255</v>
      </c>
      <c r="E119">
        <f t="shared" si="1"/>
        <v>0</v>
      </c>
    </row>
    <row r="120" spans="1:5" x14ac:dyDescent="0.25">
      <c r="A120" s="1">
        <v>44070</v>
      </c>
      <c r="B120">
        <v>297</v>
      </c>
      <c r="C120">
        <v>341</v>
      </c>
      <c r="D120">
        <v>223</v>
      </c>
      <c r="E120">
        <f t="shared" si="1"/>
        <v>0</v>
      </c>
    </row>
    <row r="121" spans="1:5" x14ac:dyDescent="0.25">
      <c r="A121" s="1">
        <v>44071</v>
      </c>
      <c r="B121">
        <v>226</v>
      </c>
      <c r="C121">
        <v>329</v>
      </c>
      <c r="D121">
        <v>261</v>
      </c>
      <c r="E121">
        <f t="shared" si="1"/>
        <v>0</v>
      </c>
    </row>
    <row r="122" spans="1:5" x14ac:dyDescent="0.25">
      <c r="A122" s="1">
        <v>44072</v>
      </c>
      <c r="B122">
        <v>226</v>
      </c>
      <c r="C122">
        <v>256</v>
      </c>
      <c r="D122">
        <v>239</v>
      </c>
      <c r="E122">
        <f t="shared" si="1"/>
        <v>0</v>
      </c>
    </row>
    <row r="123" spans="1:5" x14ac:dyDescent="0.25">
      <c r="A123" s="1">
        <v>44073</v>
      </c>
      <c r="B123">
        <v>287</v>
      </c>
      <c r="C123">
        <v>217</v>
      </c>
      <c r="D123">
        <v>262</v>
      </c>
      <c r="E123">
        <f t="shared" si="1"/>
        <v>0</v>
      </c>
    </row>
    <row r="124" spans="1:5" x14ac:dyDescent="0.25">
      <c r="A124" s="1">
        <v>44074</v>
      </c>
      <c r="B124">
        <v>351</v>
      </c>
      <c r="C124">
        <v>266</v>
      </c>
      <c r="D124">
        <v>226</v>
      </c>
      <c r="E124">
        <f t="shared" si="1"/>
        <v>0</v>
      </c>
    </row>
    <row r="125" spans="1:5" x14ac:dyDescent="0.25">
      <c r="A125" s="1">
        <v>44075</v>
      </c>
      <c r="B125">
        <v>214</v>
      </c>
      <c r="C125">
        <v>260</v>
      </c>
      <c r="D125">
        <v>241</v>
      </c>
      <c r="E125">
        <f t="shared" si="1"/>
        <v>0</v>
      </c>
    </row>
    <row r="126" spans="1:5" x14ac:dyDescent="0.25">
      <c r="A126" s="1">
        <v>44076</v>
      </c>
      <c r="B126">
        <v>282</v>
      </c>
      <c r="C126">
        <v>227</v>
      </c>
      <c r="D126">
        <v>258</v>
      </c>
      <c r="E126">
        <f t="shared" si="1"/>
        <v>0</v>
      </c>
    </row>
    <row r="127" spans="1:5" x14ac:dyDescent="0.25">
      <c r="A127" s="1">
        <v>44077</v>
      </c>
      <c r="B127">
        <v>257</v>
      </c>
      <c r="C127">
        <v>251</v>
      </c>
      <c r="D127">
        <v>252</v>
      </c>
      <c r="E127">
        <f t="shared" si="1"/>
        <v>0</v>
      </c>
    </row>
    <row r="128" spans="1:5" x14ac:dyDescent="0.25">
      <c r="A128" s="1">
        <v>44078</v>
      </c>
      <c r="B128">
        <v>172</v>
      </c>
      <c r="C128">
        <v>171</v>
      </c>
      <c r="D128">
        <v>268</v>
      </c>
      <c r="E128">
        <f t="shared" si="1"/>
        <v>1</v>
      </c>
    </row>
    <row r="129" spans="1:5" x14ac:dyDescent="0.25">
      <c r="A129" s="1">
        <v>44079</v>
      </c>
      <c r="B129">
        <v>197</v>
      </c>
      <c r="C129">
        <v>326</v>
      </c>
      <c r="D129">
        <v>224</v>
      </c>
      <c r="E129">
        <f t="shared" si="1"/>
        <v>0</v>
      </c>
    </row>
    <row r="130" spans="1:5" x14ac:dyDescent="0.25">
      <c r="A130" s="1">
        <v>44080</v>
      </c>
      <c r="B130">
        <v>292</v>
      </c>
      <c r="C130">
        <v>329</v>
      </c>
      <c r="D130">
        <v>255</v>
      </c>
      <c r="E130">
        <f t="shared" si="1"/>
        <v>0</v>
      </c>
    </row>
    <row r="131" spans="1:5" x14ac:dyDescent="0.25">
      <c r="A131" s="1">
        <v>44081</v>
      </c>
      <c r="B131">
        <v>172</v>
      </c>
      <c r="C131">
        <v>216</v>
      </c>
      <c r="D131">
        <v>199</v>
      </c>
      <c r="E131">
        <f t="shared" ref="E131:E154" si="2">IF(AND(D131&gt;C131,D131&gt;B131),1,0)</f>
        <v>0</v>
      </c>
    </row>
    <row r="132" spans="1:5" x14ac:dyDescent="0.25">
      <c r="A132" s="1">
        <v>44082</v>
      </c>
      <c r="B132">
        <v>258</v>
      </c>
      <c r="C132">
        <v>291</v>
      </c>
      <c r="D132">
        <v>220</v>
      </c>
      <c r="E132">
        <f t="shared" si="2"/>
        <v>0</v>
      </c>
    </row>
    <row r="133" spans="1:5" x14ac:dyDescent="0.25">
      <c r="A133" s="1">
        <v>44083</v>
      </c>
      <c r="B133">
        <v>276</v>
      </c>
      <c r="C133">
        <v>347</v>
      </c>
      <c r="D133">
        <v>197</v>
      </c>
      <c r="E133">
        <f t="shared" si="2"/>
        <v>0</v>
      </c>
    </row>
    <row r="134" spans="1:5" x14ac:dyDescent="0.25">
      <c r="A134" s="1">
        <v>44084</v>
      </c>
      <c r="B134">
        <v>210</v>
      </c>
      <c r="C134">
        <v>333</v>
      </c>
      <c r="D134">
        <v>218</v>
      </c>
      <c r="E134">
        <f t="shared" si="2"/>
        <v>0</v>
      </c>
    </row>
    <row r="135" spans="1:5" x14ac:dyDescent="0.25">
      <c r="A135" s="1">
        <v>44085</v>
      </c>
      <c r="B135">
        <v>168</v>
      </c>
      <c r="C135">
        <v>211</v>
      </c>
      <c r="D135">
        <v>180</v>
      </c>
      <c r="E135">
        <f t="shared" si="2"/>
        <v>0</v>
      </c>
    </row>
    <row r="136" spans="1:5" x14ac:dyDescent="0.25">
      <c r="A136" s="1">
        <v>44086</v>
      </c>
      <c r="B136">
        <v>196</v>
      </c>
      <c r="C136">
        <v>348</v>
      </c>
      <c r="D136">
        <v>225</v>
      </c>
      <c r="E136">
        <f t="shared" si="2"/>
        <v>0</v>
      </c>
    </row>
    <row r="137" spans="1:5" x14ac:dyDescent="0.25">
      <c r="A137" s="1">
        <v>44087</v>
      </c>
      <c r="B137">
        <v>284</v>
      </c>
      <c r="C137">
        <v>226</v>
      </c>
      <c r="D137">
        <v>197</v>
      </c>
      <c r="E137">
        <f t="shared" si="2"/>
        <v>0</v>
      </c>
    </row>
    <row r="138" spans="1:5" x14ac:dyDescent="0.25">
      <c r="A138" s="1">
        <v>44088</v>
      </c>
      <c r="B138">
        <v>162</v>
      </c>
      <c r="C138">
        <v>345</v>
      </c>
      <c r="D138">
        <v>194</v>
      </c>
      <c r="E138">
        <f t="shared" si="2"/>
        <v>0</v>
      </c>
    </row>
    <row r="139" spans="1:5" x14ac:dyDescent="0.25">
      <c r="A139" s="1">
        <v>44089</v>
      </c>
      <c r="B139">
        <v>212</v>
      </c>
      <c r="C139">
        <v>184</v>
      </c>
      <c r="D139">
        <v>183</v>
      </c>
      <c r="E139">
        <f t="shared" si="2"/>
        <v>0</v>
      </c>
    </row>
    <row r="140" spans="1:5" x14ac:dyDescent="0.25">
      <c r="A140" s="1">
        <v>44090</v>
      </c>
      <c r="B140">
        <v>165</v>
      </c>
      <c r="C140">
        <v>232</v>
      </c>
      <c r="D140">
        <v>202</v>
      </c>
      <c r="E140">
        <f t="shared" si="2"/>
        <v>0</v>
      </c>
    </row>
    <row r="141" spans="1:5" x14ac:dyDescent="0.25">
      <c r="A141" s="1">
        <v>44091</v>
      </c>
      <c r="B141">
        <v>163</v>
      </c>
      <c r="C141">
        <v>314</v>
      </c>
      <c r="D141">
        <v>213</v>
      </c>
      <c r="E141">
        <f t="shared" si="2"/>
        <v>0</v>
      </c>
    </row>
    <row r="142" spans="1:5" x14ac:dyDescent="0.25">
      <c r="A142" s="1">
        <v>44092</v>
      </c>
      <c r="B142">
        <v>200</v>
      </c>
      <c r="C142">
        <v>307</v>
      </c>
      <c r="D142">
        <v>206</v>
      </c>
      <c r="E142">
        <f t="shared" si="2"/>
        <v>0</v>
      </c>
    </row>
    <row r="143" spans="1:5" x14ac:dyDescent="0.25">
      <c r="A143" s="1">
        <v>44093</v>
      </c>
      <c r="B143">
        <v>201</v>
      </c>
      <c r="C143">
        <v>274</v>
      </c>
      <c r="D143">
        <v>210</v>
      </c>
      <c r="E143">
        <f t="shared" si="2"/>
        <v>0</v>
      </c>
    </row>
    <row r="144" spans="1:5" x14ac:dyDescent="0.25">
      <c r="A144" s="1">
        <v>44094</v>
      </c>
      <c r="B144">
        <v>269</v>
      </c>
      <c r="C144">
        <v>278</v>
      </c>
      <c r="D144">
        <v>228</v>
      </c>
      <c r="E144">
        <f t="shared" si="2"/>
        <v>0</v>
      </c>
    </row>
    <row r="145" spans="1:5" x14ac:dyDescent="0.25">
      <c r="A145" s="1">
        <v>44095</v>
      </c>
      <c r="B145">
        <v>188</v>
      </c>
      <c r="C145">
        <v>195</v>
      </c>
      <c r="D145">
        <v>207</v>
      </c>
      <c r="E145">
        <f t="shared" si="2"/>
        <v>1</v>
      </c>
    </row>
    <row r="146" spans="1:5" x14ac:dyDescent="0.25">
      <c r="A146" s="1">
        <v>44096</v>
      </c>
      <c r="B146">
        <v>142</v>
      </c>
      <c r="C146">
        <v>249</v>
      </c>
      <c r="D146">
        <v>202</v>
      </c>
      <c r="E146">
        <f t="shared" si="2"/>
        <v>0</v>
      </c>
    </row>
    <row r="147" spans="1:5" x14ac:dyDescent="0.25">
      <c r="A147" s="1">
        <v>44097</v>
      </c>
      <c r="B147">
        <v>232</v>
      </c>
      <c r="C147">
        <v>116</v>
      </c>
      <c r="D147">
        <v>195</v>
      </c>
      <c r="E147">
        <f t="shared" si="2"/>
        <v>0</v>
      </c>
    </row>
    <row r="148" spans="1:5" x14ac:dyDescent="0.25">
      <c r="A148" s="1">
        <v>44098</v>
      </c>
      <c r="B148">
        <v>296</v>
      </c>
      <c r="C148">
        <v>102</v>
      </c>
      <c r="D148">
        <v>192</v>
      </c>
      <c r="E148">
        <f t="shared" si="2"/>
        <v>0</v>
      </c>
    </row>
    <row r="149" spans="1:5" x14ac:dyDescent="0.25">
      <c r="A149" s="1">
        <v>44099</v>
      </c>
      <c r="B149">
        <v>161</v>
      </c>
      <c r="C149">
        <v>151</v>
      </c>
      <c r="D149">
        <v>216</v>
      </c>
      <c r="E149">
        <f t="shared" si="2"/>
        <v>1</v>
      </c>
    </row>
    <row r="150" spans="1:5" x14ac:dyDescent="0.25">
      <c r="A150" s="1">
        <v>44100</v>
      </c>
      <c r="B150">
        <v>162</v>
      </c>
      <c r="C150">
        <v>261</v>
      </c>
      <c r="D150">
        <v>184</v>
      </c>
      <c r="E150">
        <f t="shared" si="2"/>
        <v>0</v>
      </c>
    </row>
    <row r="151" spans="1:5" x14ac:dyDescent="0.25">
      <c r="A151" s="1">
        <v>44101</v>
      </c>
      <c r="B151">
        <v>216</v>
      </c>
      <c r="C151">
        <v>147</v>
      </c>
      <c r="D151">
        <v>204</v>
      </c>
      <c r="E151">
        <f t="shared" si="2"/>
        <v>0</v>
      </c>
    </row>
    <row r="152" spans="1:5" x14ac:dyDescent="0.25">
      <c r="A152" s="1">
        <v>44102</v>
      </c>
      <c r="B152">
        <v>282</v>
      </c>
      <c r="C152">
        <v>297</v>
      </c>
      <c r="D152">
        <v>195</v>
      </c>
      <c r="E152">
        <f t="shared" si="2"/>
        <v>0</v>
      </c>
    </row>
    <row r="153" spans="1:5" x14ac:dyDescent="0.25">
      <c r="A153" s="1">
        <v>44103</v>
      </c>
      <c r="B153">
        <v>214</v>
      </c>
      <c r="C153">
        <v>198</v>
      </c>
      <c r="D153">
        <v>200</v>
      </c>
      <c r="E153">
        <f t="shared" si="2"/>
        <v>0</v>
      </c>
    </row>
    <row r="154" spans="1:5" x14ac:dyDescent="0.25">
      <c r="A154" s="1">
        <v>44104</v>
      </c>
      <c r="B154">
        <v>289</v>
      </c>
      <c r="C154">
        <v>290</v>
      </c>
      <c r="D154">
        <v>190</v>
      </c>
      <c r="E154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881C-2998-4D65-B339-7510303EB39C}">
  <dimension ref="A1:O154"/>
  <sheetViews>
    <sheetView workbookViewId="0">
      <selection activeCell="L2" sqref="L2:O7"/>
    </sheetView>
  </sheetViews>
  <sheetFormatPr defaultRowHeight="15" x14ac:dyDescent="0.25"/>
  <cols>
    <col min="1" max="1" width="10.140625" bestFit="1" customWidth="1"/>
    <col min="2" max="2" width="14.5703125" bestFit="1" customWidth="1"/>
    <col min="3" max="3" width="18.85546875" bestFit="1" customWidth="1"/>
    <col min="4" max="4" width="18.5703125" bestFit="1" customWidth="1"/>
    <col min="13" max="13" width="14.5703125" bestFit="1" customWidth="1"/>
    <col min="14" max="14" width="18.85546875" bestFit="1" customWidth="1"/>
    <col min="15" max="15" width="18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 s="1">
        <v>43952</v>
      </c>
      <c r="B2">
        <v>211</v>
      </c>
      <c r="C2">
        <v>281</v>
      </c>
      <c r="D2">
        <v>88</v>
      </c>
      <c r="E2">
        <f>MONTH(A2)</f>
        <v>5</v>
      </c>
      <c r="L2" s="2" t="s">
        <v>4</v>
      </c>
      <c r="M2" s="2" t="s">
        <v>1</v>
      </c>
      <c r="N2" s="2" t="s">
        <v>2</v>
      </c>
      <c r="O2" s="2" t="s">
        <v>3</v>
      </c>
    </row>
    <row r="3" spans="1:15" x14ac:dyDescent="0.25">
      <c r="A3" s="1">
        <v>43953</v>
      </c>
      <c r="B3">
        <v>393</v>
      </c>
      <c r="C3">
        <v>313</v>
      </c>
      <c r="D3">
        <v>83</v>
      </c>
      <c r="E3">
        <f t="shared" ref="E3:E66" si="0">MONTH(A3)</f>
        <v>5</v>
      </c>
      <c r="L3" s="2">
        <v>5</v>
      </c>
      <c r="M3" s="2">
        <f>SUMIF($E$2:$E$154,$L3,B$2:B$154)</f>
        <v>9238</v>
      </c>
      <c r="N3" s="2">
        <f t="shared" ref="N3:O7" si="1">SUMIF($E$2:$E$154,$L3,C$2:C$154)</f>
        <v>9287</v>
      </c>
      <c r="O3" s="2">
        <f t="shared" si="1"/>
        <v>3309</v>
      </c>
    </row>
    <row r="4" spans="1:15" x14ac:dyDescent="0.25">
      <c r="A4" s="1">
        <v>43954</v>
      </c>
      <c r="B4">
        <v>389</v>
      </c>
      <c r="C4">
        <v>315</v>
      </c>
      <c r="D4">
        <v>104</v>
      </c>
      <c r="E4">
        <f t="shared" si="0"/>
        <v>5</v>
      </c>
      <c r="L4" s="2">
        <v>6</v>
      </c>
      <c r="M4" s="2">
        <f t="shared" ref="M4:M7" si="2">SUMIF($E$2:$E$154,$L4,B$2:B$154)</f>
        <v>9485</v>
      </c>
      <c r="N4" s="2">
        <f t="shared" si="1"/>
        <v>8916</v>
      </c>
      <c r="O4" s="2">
        <f t="shared" si="1"/>
        <v>5081</v>
      </c>
    </row>
    <row r="5" spans="1:15" x14ac:dyDescent="0.25">
      <c r="A5" s="1">
        <v>43955</v>
      </c>
      <c r="B5">
        <v>308</v>
      </c>
      <c r="C5">
        <v>221</v>
      </c>
      <c r="D5">
        <v>119</v>
      </c>
      <c r="E5">
        <f t="shared" si="0"/>
        <v>5</v>
      </c>
      <c r="L5" s="2">
        <v>7</v>
      </c>
      <c r="M5" s="2">
        <f t="shared" si="2"/>
        <v>11592</v>
      </c>
      <c r="N5" s="2">
        <f t="shared" si="1"/>
        <v>11339</v>
      </c>
      <c r="O5" s="2">
        <f t="shared" si="1"/>
        <v>10567</v>
      </c>
    </row>
    <row r="6" spans="1:15" x14ac:dyDescent="0.25">
      <c r="A6" s="1">
        <v>43956</v>
      </c>
      <c r="B6">
        <v>387</v>
      </c>
      <c r="C6">
        <v>275</v>
      </c>
      <c r="D6">
        <v>72</v>
      </c>
      <c r="E6">
        <f t="shared" si="0"/>
        <v>5</v>
      </c>
      <c r="L6" s="2">
        <v>8</v>
      </c>
      <c r="M6" s="2">
        <f t="shared" si="2"/>
        <v>11045</v>
      </c>
      <c r="N6" s="2">
        <f t="shared" si="1"/>
        <v>11386</v>
      </c>
      <c r="O6" s="2">
        <f t="shared" si="1"/>
        <v>11078</v>
      </c>
    </row>
    <row r="7" spans="1:15" x14ac:dyDescent="0.25">
      <c r="A7" s="1">
        <v>43957</v>
      </c>
      <c r="B7">
        <v>294</v>
      </c>
      <c r="C7">
        <v>366</v>
      </c>
      <c r="D7">
        <v>99</v>
      </c>
      <c r="E7">
        <f t="shared" si="0"/>
        <v>5</v>
      </c>
      <c r="L7" s="2">
        <v>9</v>
      </c>
      <c r="M7" s="2">
        <f t="shared" si="2"/>
        <v>6532</v>
      </c>
      <c r="N7" s="2">
        <f t="shared" si="1"/>
        <v>7476</v>
      </c>
      <c r="O7" s="2">
        <f t="shared" si="1"/>
        <v>6355</v>
      </c>
    </row>
    <row r="8" spans="1:15" x14ac:dyDescent="0.25">
      <c r="A8" s="1">
        <v>43958</v>
      </c>
      <c r="B8">
        <v>389</v>
      </c>
      <c r="C8">
        <v>288</v>
      </c>
      <c r="D8">
        <v>87</v>
      </c>
      <c r="E8">
        <f t="shared" si="0"/>
        <v>5</v>
      </c>
    </row>
    <row r="9" spans="1:15" x14ac:dyDescent="0.25">
      <c r="A9" s="1">
        <v>43959</v>
      </c>
      <c r="B9">
        <v>259</v>
      </c>
      <c r="C9">
        <v>361</v>
      </c>
      <c r="D9">
        <v>112</v>
      </c>
      <c r="E9">
        <f t="shared" si="0"/>
        <v>5</v>
      </c>
    </row>
    <row r="10" spans="1:15" x14ac:dyDescent="0.25">
      <c r="A10" s="1">
        <v>43960</v>
      </c>
      <c r="B10">
        <v>369</v>
      </c>
      <c r="C10">
        <v>233</v>
      </c>
      <c r="D10">
        <v>110</v>
      </c>
      <c r="E10">
        <f t="shared" si="0"/>
        <v>5</v>
      </c>
    </row>
    <row r="11" spans="1:15" x14ac:dyDescent="0.25">
      <c r="A11" s="1">
        <v>43961</v>
      </c>
      <c r="B11">
        <v>263</v>
      </c>
      <c r="C11">
        <v>393</v>
      </c>
      <c r="D11">
        <v>75</v>
      </c>
      <c r="E11">
        <f t="shared" si="0"/>
        <v>5</v>
      </c>
    </row>
    <row r="12" spans="1:15" x14ac:dyDescent="0.25">
      <c r="A12" s="1">
        <v>43962</v>
      </c>
      <c r="B12">
        <v>239</v>
      </c>
      <c r="C12">
        <v>347</v>
      </c>
      <c r="D12">
        <v>94</v>
      </c>
      <c r="E12">
        <f t="shared" si="0"/>
        <v>5</v>
      </c>
    </row>
    <row r="13" spans="1:15" x14ac:dyDescent="0.25">
      <c r="A13" s="1">
        <v>43963</v>
      </c>
      <c r="B13">
        <v>282</v>
      </c>
      <c r="C13">
        <v>338</v>
      </c>
      <c r="D13">
        <v>86</v>
      </c>
      <c r="E13">
        <f t="shared" si="0"/>
        <v>5</v>
      </c>
    </row>
    <row r="14" spans="1:15" x14ac:dyDescent="0.25">
      <c r="A14" s="1">
        <v>43964</v>
      </c>
      <c r="B14">
        <v>306</v>
      </c>
      <c r="C14">
        <v>273</v>
      </c>
      <c r="D14">
        <v>75</v>
      </c>
      <c r="E14">
        <f t="shared" si="0"/>
        <v>5</v>
      </c>
    </row>
    <row r="15" spans="1:15" x14ac:dyDescent="0.25">
      <c r="A15" s="1">
        <v>43965</v>
      </c>
      <c r="B15">
        <v>251</v>
      </c>
      <c r="C15">
        <v>325</v>
      </c>
      <c r="D15">
        <v>89</v>
      </c>
      <c r="E15">
        <f t="shared" si="0"/>
        <v>5</v>
      </c>
    </row>
    <row r="16" spans="1:15" x14ac:dyDescent="0.25">
      <c r="A16" s="1">
        <v>43966</v>
      </c>
      <c r="B16">
        <v>224</v>
      </c>
      <c r="C16">
        <v>352</v>
      </c>
      <c r="D16">
        <v>97</v>
      </c>
      <c r="E16">
        <f t="shared" si="0"/>
        <v>5</v>
      </c>
    </row>
    <row r="17" spans="1:5" x14ac:dyDescent="0.25">
      <c r="A17" s="1">
        <v>43967</v>
      </c>
      <c r="B17">
        <v>233</v>
      </c>
      <c r="C17">
        <v>270</v>
      </c>
      <c r="D17">
        <v>94</v>
      </c>
      <c r="E17">
        <f t="shared" si="0"/>
        <v>5</v>
      </c>
    </row>
    <row r="18" spans="1:5" x14ac:dyDescent="0.25">
      <c r="A18" s="1">
        <v>43968</v>
      </c>
      <c r="B18">
        <v>345</v>
      </c>
      <c r="C18">
        <v>275</v>
      </c>
      <c r="D18">
        <v>90</v>
      </c>
      <c r="E18">
        <f t="shared" si="0"/>
        <v>5</v>
      </c>
    </row>
    <row r="19" spans="1:5" x14ac:dyDescent="0.25">
      <c r="A19" s="1">
        <v>43969</v>
      </c>
      <c r="B19">
        <v>232</v>
      </c>
      <c r="C19">
        <v>228</v>
      </c>
      <c r="D19">
        <v>107</v>
      </c>
      <c r="E19">
        <f t="shared" si="0"/>
        <v>5</v>
      </c>
    </row>
    <row r="20" spans="1:5" x14ac:dyDescent="0.25">
      <c r="A20" s="1">
        <v>43970</v>
      </c>
      <c r="B20">
        <v>238</v>
      </c>
      <c r="C20">
        <v>394</v>
      </c>
      <c r="D20">
        <v>105</v>
      </c>
      <c r="E20">
        <f t="shared" si="0"/>
        <v>5</v>
      </c>
    </row>
    <row r="21" spans="1:5" x14ac:dyDescent="0.25">
      <c r="A21" s="1">
        <v>43971</v>
      </c>
      <c r="B21">
        <v>378</v>
      </c>
      <c r="C21">
        <v>311</v>
      </c>
      <c r="D21">
        <v>110</v>
      </c>
      <c r="E21">
        <f t="shared" si="0"/>
        <v>5</v>
      </c>
    </row>
    <row r="22" spans="1:5" x14ac:dyDescent="0.25">
      <c r="A22" s="1">
        <v>43972</v>
      </c>
      <c r="B22">
        <v>281</v>
      </c>
      <c r="C22">
        <v>354</v>
      </c>
      <c r="D22">
        <v>121</v>
      </c>
      <c r="E22">
        <f t="shared" si="0"/>
        <v>5</v>
      </c>
    </row>
    <row r="23" spans="1:5" x14ac:dyDescent="0.25">
      <c r="A23" s="1">
        <v>43973</v>
      </c>
      <c r="B23">
        <v>390</v>
      </c>
      <c r="C23">
        <v>267</v>
      </c>
      <c r="D23">
        <v>124</v>
      </c>
      <c r="E23">
        <f t="shared" si="0"/>
        <v>5</v>
      </c>
    </row>
    <row r="24" spans="1:5" x14ac:dyDescent="0.25">
      <c r="A24" s="1">
        <v>43974</v>
      </c>
      <c r="B24">
        <v>308</v>
      </c>
      <c r="C24">
        <v>337</v>
      </c>
      <c r="D24">
        <v>105</v>
      </c>
      <c r="E24">
        <f t="shared" si="0"/>
        <v>5</v>
      </c>
    </row>
    <row r="25" spans="1:5" x14ac:dyDescent="0.25">
      <c r="A25" s="1">
        <v>43975</v>
      </c>
      <c r="B25">
        <v>391</v>
      </c>
      <c r="C25">
        <v>238</v>
      </c>
      <c r="D25">
        <v>113</v>
      </c>
      <c r="E25">
        <f t="shared" si="0"/>
        <v>5</v>
      </c>
    </row>
    <row r="26" spans="1:5" x14ac:dyDescent="0.25">
      <c r="A26" s="1">
        <v>43976</v>
      </c>
      <c r="B26">
        <v>241</v>
      </c>
      <c r="C26">
        <v>283</v>
      </c>
      <c r="D26">
        <v>140</v>
      </c>
      <c r="E26">
        <f t="shared" si="0"/>
        <v>5</v>
      </c>
    </row>
    <row r="27" spans="1:5" x14ac:dyDescent="0.25">
      <c r="A27" s="1">
        <v>43977</v>
      </c>
      <c r="B27">
        <v>249</v>
      </c>
      <c r="C27">
        <v>275</v>
      </c>
      <c r="D27">
        <v>118</v>
      </c>
      <c r="E27">
        <f t="shared" si="0"/>
        <v>5</v>
      </c>
    </row>
    <row r="28" spans="1:5" x14ac:dyDescent="0.25">
      <c r="A28" s="1">
        <v>43978</v>
      </c>
      <c r="B28">
        <v>298</v>
      </c>
      <c r="C28">
        <v>263</v>
      </c>
      <c r="D28">
        <v>145</v>
      </c>
      <c r="E28">
        <f t="shared" si="0"/>
        <v>5</v>
      </c>
    </row>
    <row r="29" spans="1:5" x14ac:dyDescent="0.25">
      <c r="A29" s="1">
        <v>43979</v>
      </c>
      <c r="B29">
        <v>254</v>
      </c>
      <c r="C29">
        <v>241</v>
      </c>
      <c r="D29">
        <v>149</v>
      </c>
      <c r="E29">
        <f t="shared" si="0"/>
        <v>5</v>
      </c>
    </row>
    <row r="30" spans="1:5" x14ac:dyDescent="0.25">
      <c r="A30" s="1">
        <v>43980</v>
      </c>
      <c r="B30">
        <v>329</v>
      </c>
      <c r="C30">
        <v>323</v>
      </c>
      <c r="D30">
        <v>134</v>
      </c>
      <c r="E30">
        <f t="shared" si="0"/>
        <v>5</v>
      </c>
    </row>
    <row r="31" spans="1:5" x14ac:dyDescent="0.25">
      <c r="A31" s="1">
        <v>43981</v>
      </c>
      <c r="B31">
        <v>213</v>
      </c>
      <c r="C31">
        <v>221</v>
      </c>
      <c r="D31">
        <v>119</v>
      </c>
      <c r="E31">
        <f t="shared" si="0"/>
        <v>5</v>
      </c>
    </row>
    <row r="32" spans="1:5" x14ac:dyDescent="0.25">
      <c r="A32" s="1">
        <v>43982</v>
      </c>
      <c r="B32">
        <v>294</v>
      </c>
      <c r="C32">
        <v>326</v>
      </c>
      <c r="D32">
        <v>145</v>
      </c>
      <c r="E32">
        <f t="shared" si="0"/>
        <v>5</v>
      </c>
    </row>
    <row r="33" spans="1:5" x14ac:dyDescent="0.25">
      <c r="A33" s="1">
        <v>43983</v>
      </c>
      <c r="B33">
        <v>225</v>
      </c>
      <c r="C33">
        <v>206</v>
      </c>
      <c r="D33">
        <v>122</v>
      </c>
      <c r="E33">
        <f t="shared" si="0"/>
        <v>6</v>
      </c>
    </row>
    <row r="34" spans="1:5" x14ac:dyDescent="0.25">
      <c r="A34" s="1">
        <v>43984</v>
      </c>
      <c r="B34">
        <v>264</v>
      </c>
      <c r="C34">
        <v>355</v>
      </c>
      <c r="D34">
        <v>134</v>
      </c>
      <c r="E34">
        <f t="shared" si="0"/>
        <v>6</v>
      </c>
    </row>
    <row r="35" spans="1:5" x14ac:dyDescent="0.25">
      <c r="A35" s="1">
        <v>43985</v>
      </c>
      <c r="B35">
        <v>253</v>
      </c>
      <c r="C35">
        <v>271</v>
      </c>
      <c r="D35">
        <v>142</v>
      </c>
      <c r="E35">
        <f t="shared" si="0"/>
        <v>6</v>
      </c>
    </row>
    <row r="36" spans="1:5" x14ac:dyDescent="0.25">
      <c r="A36" s="1">
        <v>43986</v>
      </c>
      <c r="B36">
        <v>352</v>
      </c>
      <c r="C36">
        <v>207</v>
      </c>
      <c r="D36">
        <v>125</v>
      </c>
      <c r="E36">
        <f t="shared" si="0"/>
        <v>6</v>
      </c>
    </row>
    <row r="37" spans="1:5" x14ac:dyDescent="0.25">
      <c r="A37" s="1">
        <v>43987</v>
      </c>
      <c r="B37">
        <v>269</v>
      </c>
      <c r="C37">
        <v>248</v>
      </c>
      <c r="D37">
        <v>137</v>
      </c>
      <c r="E37">
        <f t="shared" si="0"/>
        <v>6</v>
      </c>
    </row>
    <row r="38" spans="1:5" x14ac:dyDescent="0.25">
      <c r="A38" s="1">
        <v>43988</v>
      </c>
      <c r="B38">
        <v>242</v>
      </c>
      <c r="C38">
        <v>247</v>
      </c>
      <c r="D38">
        <v>125</v>
      </c>
      <c r="E38">
        <f t="shared" si="0"/>
        <v>6</v>
      </c>
    </row>
    <row r="39" spans="1:5" x14ac:dyDescent="0.25">
      <c r="A39" s="1">
        <v>43989</v>
      </c>
      <c r="B39">
        <v>327</v>
      </c>
      <c r="C39">
        <v>262</v>
      </c>
      <c r="D39">
        <v>103</v>
      </c>
      <c r="E39">
        <f t="shared" si="0"/>
        <v>6</v>
      </c>
    </row>
    <row r="40" spans="1:5" x14ac:dyDescent="0.25">
      <c r="A40" s="1">
        <v>43990</v>
      </c>
      <c r="B40">
        <v>316</v>
      </c>
      <c r="C40">
        <v>253</v>
      </c>
      <c r="D40">
        <v>134</v>
      </c>
      <c r="E40">
        <f t="shared" si="0"/>
        <v>6</v>
      </c>
    </row>
    <row r="41" spans="1:5" x14ac:dyDescent="0.25">
      <c r="A41" s="1">
        <v>43991</v>
      </c>
      <c r="B41">
        <v>294</v>
      </c>
      <c r="C41">
        <v>249</v>
      </c>
      <c r="D41">
        <v>137</v>
      </c>
      <c r="E41">
        <f t="shared" si="0"/>
        <v>6</v>
      </c>
    </row>
    <row r="42" spans="1:5" x14ac:dyDescent="0.25">
      <c r="A42" s="1">
        <v>43992</v>
      </c>
      <c r="B42">
        <v>270</v>
      </c>
      <c r="C42">
        <v>206</v>
      </c>
      <c r="D42">
        <v>146</v>
      </c>
      <c r="E42">
        <f t="shared" si="0"/>
        <v>6</v>
      </c>
    </row>
    <row r="43" spans="1:5" x14ac:dyDescent="0.25">
      <c r="A43" s="1">
        <v>43993</v>
      </c>
      <c r="B43">
        <v>349</v>
      </c>
      <c r="C43">
        <v>301</v>
      </c>
      <c r="D43">
        <v>138</v>
      </c>
      <c r="E43">
        <f t="shared" si="0"/>
        <v>6</v>
      </c>
    </row>
    <row r="44" spans="1:5" x14ac:dyDescent="0.25">
      <c r="A44" s="1">
        <v>43994</v>
      </c>
      <c r="B44">
        <v>224</v>
      </c>
      <c r="C44">
        <v>385</v>
      </c>
      <c r="D44">
        <v>138</v>
      </c>
      <c r="E44">
        <f t="shared" si="0"/>
        <v>6</v>
      </c>
    </row>
    <row r="45" spans="1:5" x14ac:dyDescent="0.25">
      <c r="A45" s="1">
        <v>43995</v>
      </c>
      <c r="B45">
        <v>309</v>
      </c>
      <c r="C45">
        <v>204</v>
      </c>
      <c r="D45">
        <v>140</v>
      </c>
      <c r="E45">
        <f t="shared" si="0"/>
        <v>6</v>
      </c>
    </row>
    <row r="46" spans="1:5" x14ac:dyDescent="0.25">
      <c r="A46" s="1">
        <v>43996</v>
      </c>
      <c r="B46">
        <v>246</v>
      </c>
      <c r="C46">
        <v>275</v>
      </c>
      <c r="D46">
        <v>130</v>
      </c>
      <c r="E46">
        <f t="shared" si="0"/>
        <v>6</v>
      </c>
    </row>
    <row r="47" spans="1:5" x14ac:dyDescent="0.25">
      <c r="A47" s="1">
        <v>43997</v>
      </c>
      <c r="B47">
        <v>241</v>
      </c>
      <c r="C47">
        <v>247</v>
      </c>
      <c r="D47">
        <v>166</v>
      </c>
      <c r="E47">
        <f t="shared" si="0"/>
        <v>6</v>
      </c>
    </row>
    <row r="48" spans="1:5" x14ac:dyDescent="0.25">
      <c r="A48" s="1">
        <v>43998</v>
      </c>
      <c r="B48">
        <v>365</v>
      </c>
      <c r="C48">
        <v>256</v>
      </c>
      <c r="D48">
        <v>132</v>
      </c>
      <c r="E48">
        <f t="shared" si="0"/>
        <v>6</v>
      </c>
    </row>
    <row r="49" spans="1:5" x14ac:dyDescent="0.25">
      <c r="A49" s="1">
        <v>43999</v>
      </c>
      <c r="B49">
        <v>225</v>
      </c>
      <c r="C49">
        <v>392</v>
      </c>
      <c r="D49">
        <v>158</v>
      </c>
      <c r="E49">
        <f t="shared" si="0"/>
        <v>6</v>
      </c>
    </row>
    <row r="50" spans="1:5" x14ac:dyDescent="0.25">
      <c r="A50" s="1">
        <v>44000</v>
      </c>
      <c r="B50">
        <v>335</v>
      </c>
      <c r="C50">
        <v>254</v>
      </c>
      <c r="D50">
        <v>173</v>
      </c>
      <c r="E50">
        <f t="shared" si="0"/>
        <v>6</v>
      </c>
    </row>
    <row r="51" spans="1:5" x14ac:dyDescent="0.25">
      <c r="A51" s="1">
        <v>44001</v>
      </c>
      <c r="B51">
        <v>376</v>
      </c>
      <c r="C51">
        <v>258</v>
      </c>
      <c r="D51">
        <v>151</v>
      </c>
      <c r="E51">
        <f t="shared" si="0"/>
        <v>6</v>
      </c>
    </row>
    <row r="52" spans="1:5" x14ac:dyDescent="0.25">
      <c r="A52" s="1">
        <v>44002</v>
      </c>
      <c r="B52">
        <v>310</v>
      </c>
      <c r="C52">
        <v>248</v>
      </c>
      <c r="D52">
        <v>173</v>
      </c>
      <c r="E52">
        <f t="shared" si="0"/>
        <v>6</v>
      </c>
    </row>
    <row r="53" spans="1:5" x14ac:dyDescent="0.25">
      <c r="A53" s="1">
        <v>44003</v>
      </c>
      <c r="B53">
        <v>408</v>
      </c>
      <c r="C53">
        <v>250</v>
      </c>
      <c r="D53">
        <v>242</v>
      </c>
      <c r="E53">
        <f t="shared" si="0"/>
        <v>6</v>
      </c>
    </row>
    <row r="54" spans="1:5" x14ac:dyDescent="0.25">
      <c r="A54" s="1">
        <v>44004</v>
      </c>
      <c r="B54">
        <v>256</v>
      </c>
      <c r="C54">
        <v>393</v>
      </c>
      <c r="D54">
        <v>219</v>
      </c>
      <c r="E54">
        <f t="shared" si="0"/>
        <v>6</v>
      </c>
    </row>
    <row r="55" spans="1:5" x14ac:dyDescent="0.25">
      <c r="A55" s="1">
        <v>44005</v>
      </c>
      <c r="B55">
        <v>322</v>
      </c>
      <c r="C55">
        <v>425</v>
      </c>
      <c r="D55">
        <v>215</v>
      </c>
      <c r="E55">
        <f t="shared" si="0"/>
        <v>6</v>
      </c>
    </row>
    <row r="56" spans="1:5" x14ac:dyDescent="0.25">
      <c r="A56" s="1">
        <v>44006</v>
      </c>
      <c r="B56">
        <v>447</v>
      </c>
      <c r="C56">
        <v>385</v>
      </c>
      <c r="D56">
        <v>212</v>
      </c>
      <c r="E56">
        <f t="shared" si="0"/>
        <v>6</v>
      </c>
    </row>
    <row r="57" spans="1:5" x14ac:dyDescent="0.25">
      <c r="A57" s="1">
        <v>44007</v>
      </c>
      <c r="B57">
        <v>408</v>
      </c>
      <c r="C57">
        <v>260</v>
      </c>
      <c r="D57">
        <v>225</v>
      </c>
      <c r="E57">
        <f t="shared" si="0"/>
        <v>6</v>
      </c>
    </row>
    <row r="58" spans="1:5" x14ac:dyDescent="0.25">
      <c r="A58" s="1">
        <v>44008</v>
      </c>
      <c r="B58">
        <v>283</v>
      </c>
      <c r="C58">
        <v>396</v>
      </c>
      <c r="D58">
        <v>221</v>
      </c>
      <c r="E58">
        <f t="shared" si="0"/>
        <v>6</v>
      </c>
    </row>
    <row r="59" spans="1:5" x14ac:dyDescent="0.25">
      <c r="A59" s="1">
        <v>44009</v>
      </c>
      <c r="B59">
        <v>414</v>
      </c>
      <c r="C59">
        <v>314</v>
      </c>
      <c r="D59">
        <v>220</v>
      </c>
      <c r="E59">
        <f t="shared" si="0"/>
        <v>6</v>
      </c>
    </row>
    <row r="60" spans="1:5" x14ac:dyDescent="0.25">
      <c r="A60" s="1">
        <v>44010</v>
      </c>
      <c r="B60">
        <v>442</v>
      </c>
      <c r="C60">
        <v>449</v>
      </c>
      <c r="D60">
        <v>245</v>
      </c>
      <c r="E60">
        <f t="shared" si="0"/>
        <v>6</v>
      </c>
    </row>
    <row r="61" spans="1:5" x14ac:dyDescent="0.25">
      <c r="A61" s="1">
        <v>44011</v>
      </c>
      <c r="B61">
        <v>269</v>
      </c>
      <c r="C61">
        <v>370</v>
      </c>
      <c r="D61">
        <v>242</v>
      </c>
      <c r="E61">
        <f t="shared" si="0"/>
        <v>6</v>
      </c>
    </row>
    <row r="62" spans="1:5" x14ac:dyDescent="0.25">
      <c r="A62" s="1">
        <v>44012</v>
      </c>
      <c r="B62">
        <v>444</v>
      </c>
      <c r="C62">
        <v>350</v>
      </c>
      <c r="D62">
        <v>236</v>
      </c>
      <c r="E62">
        <f t="shared" si="0"/>
        <v>6</v>
      </c>
    </row>
    <row r="63" spans="1:5" x14ac:dyDescent="0.25">
      <c r="A63" s="1">
        <v>44013</v>
      </c>
      <c r="B63">
        <v>425</v>
      </c>
      <c r="C63">
        <v>342</v>
      </c>
      <c r="D63">
        <v>237</v>
      </c>
      <c r="E63">
        <f t="shared" si="0"/>
        <v>7</v>
      </c>
    </row>
    <row r="64" spans="1:5" x14ac:dyDescent="0.25">
      <c r="A64" s="1">
        <v>44014</v>
      </c>
      <c r="B64">
        <v>377</v>
      </c>
      <c r="C64">
        <v>290</v>
      </c>
      <c r="D64">
        <v>240</v>
      </c>
      <c r="E64">
        <f t="shared" si="0"/>
        <v>7</v>
      </c>
    </row>
    <row r="65" spans="1:5" x14ac:dyDescent="0.25">
      <c r="A65" s="1">
        <v>44015</v>
      </c>
      <c r="B65">
        <v>382</v>
      </c>
      <c r="C65">
        <v>360</v>
      </c>
      <c r="D65">
        <v>203</v>
      </c>
      <c r="E65">
        <f t="shared" si="0"/>
        <v>7</v>
      </c>
    </row>
    <row r="66" spans="1:5" x14ac:dyDescent="0.25">
      <c r="A66" s="1">
        <v>44016</v>
      </c>
      <c r="B66">
        <v>287</v>
      </c>
      <c r="C66">
        <v>428</v>
      </c>
      <c r="D66">
        <v>204</v>
      </c>
      <c r="E66">
        <f t="shared" si="0"/>
        <v>7</v>
      </c>
    </row>
    <row r="67" spans="1:5" x14ac:dyDescent="0.25">
      <c r="A67" s="1">
        <v>44017</v>
      </c>
      <c r="B67">
        <v>429</v>
      </c>
      <c r="C67">
        <v>394</v>
      </c>
      <c r="D67">
        <v>246</v>
      </c>
      <c r="E67">
        <f t="shared" ref="E67:E130" si="3">MONTH(A67)</f>
        <v>7</v>
      </c>
    </row>
    <row r="68" spans="1:5" x14ac:dyDescent="0.25">
      <c r="A68" s="1">
        <v>44018</v>
      </c>
      <c r="B68">
        <v>287</v>
      </c>
      <c r="C68">
        <v>356</v>
      </c>
      <c r="D68">
        <v>233</v>
      </c>
      <c r="E68">
        <f t="shared" si="3"/>
        <v>7</v>
      </c>
    </row>
    <row r="69" spans="1:5" x14ac:dyDescent="0.25">
      <c r="A69" s="1">
        <v>44019</v>
      </c>
      <c r="B69">
        <v>421</v>
      </c>
      <c r="C69">
        <v>292</v>
      </c>
      <c r="D69">
        <v>226</v>
      </c>
      <c r="E69">
        <f t="shared" si="3"/>
        <v>7</v>
      </c>
    </row>
    <row r="70" spans="1:5" x14ac:dyDescent="0.25">
      <c r="A70" s="1">
        <v>44020</v>
      </c>
      <c r="B70">
        <v>334</v>
      </c>
      <c r="C70">
        <v>353</v>
      </c>
      <c r="D70">
        <v>282</v>
      </c>
      <c r="E70">
        <f t="shared" si="3"/>
        <v>7</v>
      </c>
    </row>
    <row r="71" spans="1:5" x14ac:dyDescent="0.25">
      <c r="A71" s="1">
        <v>44021</v>
      </c>
      <c r="B71">
        <v>282</v>
      </c>
      <c r="C71">
        <v>329</v>
      </c>
      <c r="D71">
        <v>262</v>
      </c>
      <c r="E71">
        <f t="shared" si="3"/>
        <v>7</v>
      </c>
    </row>
    <row r="72" spans="1:5" x14ac:dyDescent="0.25">
      <c r="A72" s="1">
        <v>44022</v>
      </c>
      <c r="B72">
        <v>356</v>
      </c>
      <c r="C72">
        <v>331</v>
      </c>
      <c r="D72">
        <v>290</v>
      </c>
      <c r="E72">
        <f t="shared" si="3"/>
        <v>7</v>
      </c>
    </row>
    <row r="73" spans="1:5" x14ac:dyDescent="0.25">
      <c r="A73" s="1">
        <v>44023</v>
      </c>
      <c r="B73">
        <v>307</v>
      </c>
      <c r="C73">
        <v>394</v>
      </c>
      <c r="D73">
        <v>256</v>
      </c>
      <c r="E73">
        <f t="shared" si="3"/>
        <v>7</v>
      </c>
    </row>
    <row r="74" spans="1:5" x14ac:dyDescent="0.25">
      <c r="A74" s="1">
        <v>44024</v>
      </c>
      <c r="B74">
        <v>441</v>
      </c>
      <c r="C74">
        <v>271</v>
      </c>
      <c r="D74">
        <v>292</v>
      </c>
      <c r="E74">
        <f t="shared" si="3"/>
        <v>7</v>
      </c>
    </row>
    <row r="75" spans="1:5" x14ac:dyDescent="0.25">
      <c r="A75" s="1">
        <v>44025</v>
      </c>
      <c r="B75">
        <v>407</v>
      </c>
      <c r="C75">
        <v>311</v>
      </c>
      <c r="D75">
        <v>280</v>
      </c>
      <c r="E75">
        <f t="shared" si="3"/>
        <v>7</v>
      </c>
    </row>
    <row r="76" spans="1:5" x14ac:dyDescent="0.25">
      <c r="A76" s="1">
        <v>44026</v>
      </c>
      <c r="B76">
        <v>480</v>
      </c>
      <c r="C76">
        <v>342</v>
      </c>
      <c r="D76">
        <v>292</v>
      </c>
      <c r="E76">
        <f t="shared" si="3"/>
        <v>7</v>
      </c>
    </row>
    <row r="77" spans="1:5" x14ac:dyDescent="0.25">
      <c r="A77" s="1">
        <v>44027</v>
      </c>
      <c r="B77">
        <v>494</v>
      </c>
      <c r="C77">
        <v>310</v>
      </c>
      <c r="D77">
        <v>275</v>
      </c>
      <c r="E77">
        <f t="shared" si="3"/>
        <v>7</v>
      </c>
    </row>
    <row r="78" spans="1:5" x14ac:dyDescent="0.25">
      <c r="A78" s="1">
        <v>44028</v>
      </c>
      <c r="B78">
        <v>493</v>
      </c>
      <c r="C78">
        <v>431</v>
      </c>
      <c r="D78">
        <v>283</v>
      </c>
      <c r="E78">
        <f t="shared" si="3"/>
        <v>7</v>
      </c>
    </row>
    <row r="79" spans="1:5" x14ac:dyDescent="0.25">
      <c r="A79" s="1">
        <v>44029</v>
      </c>
      <c r="B79">
        <v>302</v>
      </c>
      <c r="C79">
        <v>415</v>
      </c>
      <c r="D79">
        <v>297</v>
      </c>
      <c r="E79">
        <f t="shared" si="3"/>
        <v>7</v>
      </c>
    </row>
    <row r="80" spans="1:5" x14ac:dyDescent="0.25">
      <c r="A80" s="1">
        <v>44030</v>
      </c>
      <c r="B80">
        <v>331</v>
      </c>
      <c r="C80">
        <v>353</v>
      </c>
      <c r="D80">
        <v>373</v>
      </c>
      <c r="E80">
        <f t="shared" si="3"/>
        <v>7</v>
      </c>
    </row>
    <row r="81" spans="1:5" x14ac:dyDescent="0.25">
      <c r="A81" s="1">
        <v>44031</v>
      </c>
      <c r="B81">
        <v>486</v>
      </c>
      <c r="C81">
        <v>323</v>
      </c>
      <c r="D81">
        <v>359</v>
      </c>
      <c r="E81">
        <f t="shared" si="3"/>
        <v>7</v>
      </c>
    </row>
    <row r="82" spans="1:5" x14ac:dyDescent="0.25">
      <c r="A82" s="1">
        <v>44032</v>
      </c>
      <c r="B82">
        <v>360</v>
      </c>
      <c r="C82">
        <v>331</v>
      </c>
      <c r="D82">
        <v>445</v>
      </c>
      <c r="E82">
        <f t="shared" si="3"/>
        <v>7</v>
      </c>
    </row>
    <row r="83" spans="1:5" x14ac:dyDescent="0.25">
      <c r="A83" s="1">
        <v>44033</v>
      </c>
      <c r="B83">
        <v>391</v>
      </c>
      <c r="C83">
        <v>455</v>
      </c>
      <c r="D83">
        <v>427</v>
      </c>
      <c r="E83">
        <f t="shared" si="3"/>
        <v>7</v>
      </c>
    </row>
    <row r="84" spans="1:5" x14ac:dyDescent="0.25">
      <c r="A84" s="1">
        <v>44034</v>
      </c>
      <c r="B84">
        <v>327</v>
      </c>
      <c r="C84">
        <v>471</v>
      </c>
      <c r="D84">
        <v>423</v>
      </c>
      <c r="E84">
        <f t="shared" si="3"/>
        <v>7</v>
      </c>
    </row>
    <row r="85" spans="1:5" x14ac:dyDescent="0.25">
      <c r="A85" s="1">
        <v>44035</v>
      </c>
      <c r="B85">
        <v>355</v>
      </c>
      <c r="C85">
        <v>490</v>
      </c>
      <c r="D85">
        <v>449</v>
      </c>
      <c r="E85">
        <f t="shared" si="3"/>
        <v>7</v>
      </c>
    </row>
    <row r="86" spans="1:5" x14ac:dyDescent="0.25">
      <c r="A86" s="1">
        <v>44036</v>
      </c>
      <c r="B86">
        <v>360</v>
      </c>
      <c r="C86">
        <v>339</v>
      </c>
      <c r="D86">
        <v>470</v>
      </c>
      <c r="E86">
        <f t="shared" si="3"/>
        <v>7</v>
      </c>
    </row>
    <row r="87" spans="1:5" x14ac:dyDescent="0.25">
      <c r="A87" s="1">
        <v>44037</v>
      </c>
      <c r="B87">
        <v>303</v>
      </c>
      <c r="C87">
        <v>404</v>
      </c>
      <c r="D87">
        <v>434</v>
      </c>
      <c r="E87">
        <f t="shared" si="3"/>
        <v>7</v>
      </c>
    </row>
    <row r="88" spans="1:5" x14ac:dyDescent="0.25">
      <c r="A88" s="1">
        <v>44038</v>
      </c>
      <c r="B88">
        <v>310</v>
      </c>
      <c r="C88">
        <v>332</v>
      </c>
      <c r="D88">
        <v>536</v>
      </c>
      <c r="E88">
        <f t="shared" si="3"/>
        <v>7</v>
      </c>
    </row>
    <row r="89" spans="1:5" x14ac:dyDescent="0.25">
      <c r="A89" s="1">
        <v>44039</v>
      </c>
      <c r="B89">
        <v>435</v>
      </c>
      <c r="C89">
        <v>406</v>
      </c>
      <c r="D89">
        <v>421</v>
      </c>
      <c r="E89">
        <f t="shared" si="3"/>
        <v>7</v>
      </c>
    </row>
    <row r="90" spans="1:5" x14ac:dyDescent="0.25">
      <c r="A90" s="1">
        <v>44040</v>
      </c>
      <c r="B90">
        <v>344</v>
      </c>
      <c r="C90">
        <v>348</v>
      </c>
      <c r="D90">
        <v>555</v>
      </c>
      <c r="E90">
        <f t="shared" si="3"/>
        <v>7</v>
      </c>
    </row>
    <row r="91" spans="1:5" x14ac:dyDescent="0.25">
      <c r="A91" s="1">
        <v>44041</v>
      </c>
      <c r="B91">
        <v>303</v>
      </c>
      <c r="C91">
        <v>335</v>
      </c>
      <c r="D91">
        <v>436</v>
      </c>
      <c r="E91">
        <f t="shared" si="3"/>
        <v>7</v>
      </c>
    </row>
    <row r="92" spans="1:5" x14ac:dyDescent="0.25">
      <c r="A92" s="1">
        <v>44042</v>
      </c>
      <c r="B92">
        <v>433</v>
      </c>
      <c r="C92">
        <v>425</v>
      </c>
      <c r="D92">
        <v>422</v>
      </c>
      <c r="E92">
        <f t="shared" si="3"/>
        <v>7</v>
      </c>
    </row>
    <row r="93" spans="1:5" x14ac:dyDescent="0.25">
      <c r="A93" s="1">
        <v>44043</v>
      </c>
      <c r="B93">
        <v>350</v>
      </c>
      <c r="C93">
        <v>378</v>
      </c>
      <c r="D93">
        <v>419</v>
      </c>
      <c r="E93">
        <f t="shared" si="3"/>
        <v>7</v>
      </c>
    </row>
    <row r="94" spans="1:5" x14ac:dyDescent="0.25">
      <c r="A94" s="1">
        <v>44044</v>
      </c>
      <c r="B94">
        <v>396</v>
      </c>
      <c r="C94">
        <v>466</v>
      </c>
      <c r="D94">
        <v>434</v>
      </c>
      <c r="E94">
        <f t="shared" si="3"/>
        <v>8</v>
      </c>
    </row>
    <row r="95" spans="1:5" x14ac:dyDescent="0.25">
      <c r="A95" s="1">
        <v>44045</v>
      </c>
      <c r="B95">
        <v>495</v>
      </c>
      <c r="C95">
        <v>410</v>
      </c>
      <c r="D95">
        <v>418</v>
      </c>
      <c r="E95">
        <f t="shared" si="3"/>
        <v>8</v>
      </c>
    </row>
    <row r="96" spans="1:5" x14ac:dyDescent="0.25">
      <c r="A96" s="1">
        <v>44046</v>
      </c>
      <c r="B96">
        <v>420</v>
      </c>
      <c r="C96">
        <v>328</v>
      </c>
      <c r="D96">
        <v>422</v>
      </c>
      <c r="E96">
        <f t="shared" si="3"/>
        <v>8</v>
      </c>
    </row>
    <row r="97" spans="1:5" x14ac:dyDescent="0.25">
      <c r="A97" s="1">
        <v>44047</v>
      </c>
      <c r="B97">
        <v>411</v>
      </c>
      <c r="C97">
        <v>481</v>
      </c>
      <c r="D97">
        <v>445</v>
      </c>
      <c r="E97">
        <f t="shared" si="3"/>
        <v>8</v>
      </c>
    </row>
    <row r="98" spans="1:5" x14ac:dyDescent="0.25">
      <c r="A98" s="1">
        <v>44048</v>
      </c>
      <c r="B98">
        <v>317</v>
      </c>
      <c r="C98">
        <v>434</v>
      </c>
      <c r="D98">
        <v>411</v>
      </c>
      <c r="E98">
        <f t="shared" si="3"/>
        <v>8</v>
      </c>
    </row>
    <row r="99" spans="1:5" x14ac:dyDescent="0.25">
      <c r="A99" s="1">
        <v>44049</v>
      </c>
      <c r="B99">
        <v>342</v>
      </c>
      <c r="C99">
        <v>465</v>
      </c>
      <c r="D99">
        <v>417</v>
      </c>
      <c r="E99">
        <f t="shared" si="3"/>
        <v>8</v>
      </c>
    </row>
    <row r="100" spans="1:5" x14ac:dyDescent="0.25">
      <c r="A100" s="1">
        <v>44050</v>
      </c>
      <c r="B100">
        <v>450</v>
      </c>
      <c r="C100">
        <v>318</v>
      </c>
      <c r="D100">
        <v>490</v>
      </c>
      <c r="E100">
        <f t="shared" si="3"/>
        <v>8</v>
      </c>
    </row>
    <row r="101" spans="1:5" x14ac:dyDescent="0.25">
      <c r="A101" s="1">
        <v>44051</v>
      </c>
      <c r="B101">
        <v>343</v>
      </c>
      <c r="C101">
        <v>329</v>
      </c>
      <c r="D101">
        <v>345</v>
      </c>
      <c r="E101">
        <f t="shared" si="3"/>
        <v>8</v>
      </c>
    </row>
    <row r="102" spans="1:5" x14ac:dyDescent="0.25">
      <c r="A102" s="1">
        <v>44052</v>
      </c>
      <c r="B102">
        <v>287</v>
      </c>
      <c r="C102">
        <v>328</v>
      </c>
      <c r="D102">
        <v>377</v>
      </c>
      <c r="E102">
        <f t="shared" si="3"/>
        <v>8</v>
      </c>
    </row>
    <row r="103" spans="1:5" x14ac:dyDescent="0.25">
      <c r="A103" s="1">
        <v>44053</v>
      </c>
      <c r="B103">
        <v>298</v>
      </c>
      <c r="C103">
        <v>401</v>
      </c>
      <c r="D103">
        <v>416</v>
      </c>
      <c r="E103">
        <f t="shared" si="3"/>
        <v>8</v>
      </c>
    </row>
    <row r="104" spans="1:5" x14ac:dyDescent="0.25">
      <c r="A104" s="1">
        <v>44054</v>
      </c>
      <c r="B104">
        <v>429</v>
      </c>
      <c r="C104">
        <v>348</v>
      </c>
      <c r="D104">
        <v>426</v>
      </c>
      <c r="E104">
        <f t="shared" si="3"/>
        <v>8</v>
      </c>
    </row>
    <row r="105" spans="1:5" x14ac:dyDescent="0.25">
      <c r="A105" s="1">
        <v>44055</v>
      </c>
      <c r="B105">
        <v>417</v>
      </c>
      <c r="C105">
        <v>457</v>
      </c>
      <c r="D105">
        <v>438</v>
      </c>
      <c r="E105">
        <f t="shared" si="3"/>
        <v>8</v>
      </c>
    </row>
    <row r="106" spans="1:5" x14ac:dyDescent="0.25">
      <c r="A106" s="1">
        <v>44056</v>
      </c>
      <c r="B106">
        <v>384</v>
      </c>
      <c r="C106">
        <v>330</v>
      </c>
      <c r="D106">
        <v>292</v>
      </c>
      <c r="E106">
        <f t="shared" si="3"/>
        <v>8</v>
      </c>
    </row>
    <row r="107" spans="1:5" x14ac:dyDescent="0.25">
      <c r="A107" s="1">
        <v>44057</v>
      </c>
      <c r="B107">
        <v>370</v>
      </c>
      <c r="C107">
        <v>388</v>
      </c>
      <c r="D107">
        <v>390</v>
      </c>
      <c r="E107">
        <f t="shared" si="3"/>
        <v>8</v>
      </c>
    </row>
    <row r="108" spans="1:5" x14ac:dyDescent="0.25">
      <c r="A108" s="1">
        <v>44058</v>
      </c>
      <c r="B108">
        <v>436</v>
      </c>
      <c r="C108">
        <v>298</v>
      </c>
      <c r="D108">
        <v>420</v>
      </c>
      <c r="E108">
        <f t="shared" si="3"/>
        <v>8</v>
      </c>
    </row>
    <row r="109" spans="1:5" x14ac:dyDescent="0.25">
      <c r="A109" s="1">
        <v>44059</v>
      </c>
      <c r="B109">
        <v>303</v>
      </c>
      <c r="C109">
        <v>429</v>
      </c>
      <c r="D109">
        <v>407</v>
      </c>
      <c r="E109">
        <f t="shared" si="3"/>
        <v>8</v>
      </c>
    </row>
    <row r="110" spans="1:5" x14ac:dyDescent="0.25">
      <c r="A110" s="1">
        <v>44060</v>
      </c>
      <c r="B110">
        <v>449</v>
      </c>
      <c r="C110">
        <v>444</v>
      </c>
      <c r="D110">
        <v>425</v>
      </c>
      <c r="E110">
        <f t="shared" si="3"/>
        <v>8</v>
      </c>
    </row>
    <row r="111" spans="1:5" x14ac:dyDescent="0.25">
      <c r="A111" s="1">
        <v>44061</v>
      </c>
      <c r="B111">
        <v>300</v>
      </c>
      <c r="C111">
        <v>358</v>
      </c>
      <c r="D111">
        <v>377</v>
      </c>
      <c r="E111">
        <f t="shared" si="3"/>
        <v>8</v>
      </c>
    </row>
    <row r="112" spans="1:5" x14ac:dyDescent="0.25">
      <c r="A112" s="1">
        <v>44062</v>
      </c>
      <c r="B112">
        <v>307</v>
      </c>
      <c r="C112">
        <v>417</v>
      </c>
      <c r="D112">
        <v>405</v>
      </c>
      <c r="E112">
        <f t="shared" si="3"/>
        <v>8</v>
      </c>
    </row>
    <row r="113" spans="1:5" x14ac:dyDescent="0.25">
      <c r="A113" s="1">
        <v>44063</v>
      </c>
      <c r="B113">
        <v>314</v>
      </c>
      <c r="C113">
        <v>340</v>
      </c>
      <c r="D113">
        <v>345</v>
      </c>
      <c r="E113">
        <f t="shared" si="3"/>
        <v>8</v>
      </c>
    </row>
    <row r="114" spans="1:5" x14ac:dyDescent="0.25">
      <c r="A114" s="1">
        <v>44064</v>
      </c>
      <c r="B114">
        <v>379</v>
      </c>
      <c r="C114">
        <v>288</v>
      </c>
      <c r="D114">
        <v>353</v>
      </c>
      <c r="E114">
        <f t="shared" si="3"/>
        <v>8</v>
      </c>
    </row>
    <row r="115" spans="1:5" x14ac:dyDescent="0.25">
      <c r="A115" s="1">
        <v>44065</v>
      </c>
      <c r="B115">
        <v>405</v>
      </c>
      <c r="C115">
        <v>454</v>
      </c>
      <c r="D115">
        <v>342</v>
      </c>
      <c r="E115">
        <f t="shared" si="3"/>
        <v>8</v>
      </c>
    </row>
    <row r="116" spans="1:5" x14ac:dyDescent="0.25">
      <c r="A116" s="1">
        <v>44066</v>
      </c>
      <c r="B116">
        <v>407</v>
      </c>
      <c r="C116">
        <v>300</v>
      </c>
      <c r="D116">
        <v>365</v>
      </c>
      <c r="E116">
        <f t="shared" si="3"/>
        <v>8</v>
      </c>
    </row>
    <row r="117" spans="1:5" x14ac:dyDescent="0.25">
      <c r="A117" s="1">
        <v>44067</v>
      </c>
      <c r="B117">
        <v>432</v>
      </c>
      <c r="C117">
        <v>423</v>
      </c>
      <c r="D117">
        <v>221</v>
      </c>
      <c r="E117">
        <f t="shared" si="3"/>
        <v>8</v>
      </c>
    </row>
    <row r="118" spans="1:5" x14ac:dyDescent="0.25">
      <c r="A118" s="1">
        <v>44068</v>
      </c>
      <c r="B118">
        <v>405</v>
      </c>
      <c r="C118">
        <v>449</v>
      </c>
      <c r="D118">
        <v>231</v>
      </c>
      <c r="E118">
        <f t="shared" si="3"/>
        <v>8</v>
      </c>
    </row>
    <row r="119" spans="1:5" x14ac:dyDescent="0.25">
      <c r="A119" s="1">
        <v>44069</v>
      </c>
      <c r="B119">
        <v>162</v>
      </c>
      <c r="C119">
        <v>294</v>
      </c>
      <c r="D119">
        <v>255</v>
      </c>
      <c r="E119">
        <f t="shared" si="3"/>
        <v>8</v>
      </c>
    </row>
    <row r="120" spans="1:5" x14ac:dyDescent="0.25">
      <c r="A120" s="1">
        <v>44070</v>
      </c>
      <c r="B120">
        <v>297</v>
      </c>
      <c r="C120">
        <v>341</v>
      </c>
      <c r="D120">
        <v>223</v>
      </c>
      <c r="E120">
        <f t="shared" si="3"/>
        <v>8</v>
      </c>
    </row>
    <row r="121" spans="1:5" x14ac:dyDescent="0.25">
      <c r="A121" s="1">
        <v>44071</v>
      </c>
      <c r="B121">
        <v>226</v>
      </c>
      <c r="C121">
        <v>329</v>
      </c>
      <c r="D121">
        <v>261</v>
      </c>
      <c r="E121">
        <f t="shared" si="3"/>
        <v>8</v>
      </c>
    </row>
    <row r="122" spans="1:5" x14ac:dyDescent="0.25">
      <c r="A122" s="1">
        <v>44072</v>
      </c>
      <c r="B122">
        <v>226</v>
      </c>
      <c r="C122">
        <v>256</v>
      </c>
      <c r="D122">
        <v>239</v>
      </c>
      <c r="E122">
        <f t="shared" si="3"/>
        <v>8</v>
      </c>
    </row>
    <row r="123" spans="1:5" x14ac:dyDescent="0.25">
      <c r="A123" s="1">
        <v>44073</v>
      </c>
      <c r="B123">
        <v>287</v>
      </c>
      <c r="C123">
        <v>217</v>
      </c>
      <c r="D123">
        <v>262</v>
      </c>
      <c r="E123">
        <f t="shared" si="3"/>
        <v>8</v>
      </c>
    </row>
    <row r="124" spans="1:5" x14ac:dyDescent="0.25">
      <c r="A124" s="1">
        <v>44074</v>
      </c>
      <c r="B124">
        <v>351</v>
      </c>
      <c r="C124">
        <v>266</v>
      </c>
      <c r="D124">
        <v>226</v>
      </c>
      <c r="E124">
        <f t="shared" si="3"/>
        <v>8</v>
      </c>
    </row>
    <row r="125" spans="1:5" x14ac:dyDescent="0.25">
      <c r="A125" s="1">
        <v>44075</v>
      </c>
      <c r="B125">
        <v>214</v>
      </c>
      <c r="C125">
        <v>260</v>
      </c>
      <c r="D125">
        <v>241</v>
      </c>
      <c r="E125">
        <f t="shared" si="3"/>
        <v>9</v>
      </c>
    </row>
    <row r="126" spans="1:5" x14ac:dyDescent="0.25">
      <c r="A126" s="1">
        <v>44076</v>
      </c>
      <c r="B126">
        <v>282</v>
      </c>
      <c r="C126">
        <v>227</v>
      </c>
      <c r="D126">
        <v>258</v>
      </c>
      <c r="E126">
        <f t="shared" si="3"/>
        <v>9</v>
      </c>
    </row>
    <row r="127" spans="1:5" x14ac:dyDescent="0.25">
      <c r="A127" s="1">
        <v>44077</v>
      </c>
      <c r="B127">
        <v>257</v>
      </c>
      <c r="C127">
        <v>251</v>
      </c>
      <c r="D127">
        <v>252</v>
      </c>
      <c r="E127">
        <f t="shared" si="3"/>
        <v>9</v>
      </c>
    </row>
    <row r="128" spans="1:5" x14ac:dyDescent="0.25">
      <c r="A128" s="1">
        <v>44078</v>
      </c>
      <c r="B128">
        <v>172</v>
      </c>
      <c r="C128">
        <v>171</v>
      </c>
      <c r="D128">
        <v>268</v>
      </c>
      <c r="E128">
        <f t="shared" si="3"/>
        <v>9</v>
      </c>
    </row>
    <row r="129" spans="1:5" x14ac:dyDescent="0.25">
      <c r="A129" s="1">
        <v>44079</v>
      </c>
      <c r="B129">
        <v>197</v>
      </c>
      <c r="C129">
        <v>326</v>
      </c>
      <c r="D129">
        <v>224</v>
      </c>
      <c r="E129">
        <f t="shared" si="3"/>
        <v>9</v>
      </c>
    </row>
    <row r="130" spans="1:5" x14ac:dyDescent="0.25">
      <c r="A130" s="1">
        <v>44080</v>
      </c>
      <c r="B130">
        <v>292</v>
      </c>
      <c r="C130">
        <v>329</v>
      </c>
      <c r="D130">
        <v>255</v>
      </c>
      <c r="E130">
        <f t="shared" si="3"/>
        <v>9</v>
      </c>
    </row>
    <row r="131" spans="1:5" x14ac:dyDescent="0.25">
      <c r="A131" s="1">
        <v>44081</v>
      </c>
      <c r="B131">
        <v>172</v>
      </c>
      <c r="C131">
        <v>216</v>
      </c>
      <c r="D131">
        <v>199</v>
      </c>
      <c r="E131">
        <f t="shared" ref="E131:E154" si="4">MONTH(A131)</f>
        <v>9</v>
      </c>
    </row>
    <row r="132" spans="1:5" x14ac:dyDescent="0.25">
      <c r="A132" s="1">
        <v>44082</v>
      </c>
      <c r="B132">
        <v>258</v>
      </c>
      <c r="C132">
        <v>291</v>
      </c>
      <c r="D132">
        <v>220</v>
      </c>
      <c r="E132">
        <f t="shared" si="4"/>
        <v>9</v>
      </c>
    </row>
    <row r="133" spans="1:5" x14ac:dyDescent="0.25">
      <c r="A133" s="1">
        <v>44083</v>
      </c>
      <c r="B133">
        <v>276</v>
      </c>
      <c r="C133">
        <v>347</v>
      </c>
      <c r="D133">
        <v>197</v>
      </c>
      <c r="E133">
        <f t="shared" si="4"/>
        <v>9</v>
      </c>
    </row>
    <row r="134" spans="1:5" x14ac:dyDescent="0.25">
      <c r="A134" s="1">
        <v>44084</v>
      </c>
      <c r="B134">
        <v>210</v>
      </c>
      <c r="C134">
        <v>333</v>
      </c>
      <c r="D134">
        <v>218</v>
      </c>
      <c r="E134">
        <f t="shared" si="4"/>
        <v>9</v>
      </c>
    </row>
    <row r="135" spans="1:5" x14ac:dyDescent="0.25">
      <c r="A135" s="1">
        <v>44085</v>
      </c>
      <c r="B135">
        <v>168</v>
      </c>
      <c r="C135">
        <v>211</v>
      </c>
      <c r="D135">
        <v>180</v>
      </c>
      <c r="E135">
        <f t="shared" si="4"/>
        <v>9</v>
      </c>
    </row>
    <row r="136" spans="1:5" x14ac:dyDescent="0.25">
      <c r="A136" s="1">
        <v>44086</v>
      </c>
      <c r="B136">
        <v>196</v>
      </c>
      <c r="C136">
        <v>348</v>
      </c>
      <c r="D136">
        <v>225</v>
      </c>
      <c r="E136">
        <f t="shared" si="4"/>
        <v>9</v>
      </c>
    </row>
    <row r="137" spans="1:5" x14ac:dyDescent="0.25">
      <c r="A137" s="1">
        <v>44087</v>
      </c>
      <c r="B137">
        <v>284</v>
      </c>
      <c r="C137">
        <v>226</v>
      </c>
      <c r="D137">
        <v>197</v>
      </c>
      <c r="E137">
        <f t="shared" si="4"/>
        <v>9</v>
      </c>
    </row>
    <row r="138" spans="1:5" x14ac:dyDescent="0.25">
      <c r="A138" s="1">
        <v>44088</v>
      </c>
      <c r="B138">
        <v>162</v>
      </c>
      <c r="C138">
        <v>345</v>
      </c>
      <c r="D138">
        <v>194</v>
      </c>
      <c r="E138">
        <f t="shared" si="4"/>
        <v>9</v>
      </c>
    </row>
    <row r="139" spans="1:5" x14ac:dyDescent="0.25">
      <c r="A139" s="1">
        <v>44089</v>
      </c>
      <c r="B139">
        <v>212</v>
      </c>
      <c r="C139">
        <v>184</v>
      </c>
      <c r="D139">
        <v>183</v>
      </c>
      <c r="E139">
        <f t="shared" si="4"/>
        <v>9</v>
      </c>
    </row>
    <row r="140" spans="1:5" x14ac:dyDescent="0.25">
      <c r="A140" s="1">
        <v>44090</v>
      </c>
      <c r="B140">
        <v>165</v>
      </c>
      <c r="C140">
        <v>232</v>
      </c>
      <c r="D140">
        <v>202</v>
      </c>
      <c r="E140">
        <f t="shared" si="4"/>
        <v>9</v>
      </c>
    </row>
    <row r="141" spans="1:5" x14ac:dyDescent="0.25">
      <c r="A141" s="1">
        <v>44091</v>
      </c>
      <c r="B141">
        <v>163</v>
      </c>
      <c r="C141">
        <v>314</v>
      </c>
      <c r="D141">
        <v>213</v>
      </c>
      <c r="E141">
        <f t="shared" si="4"/>
        <v>9</v>
      </c>
    </row>
    <row r="142" spans="1:5" x14ac:dyDescent="0.25">
      <c r="A142" s="1">
        <v>44092</v>
      </c>
      <c r="B142">
        <v>200</v>
      </c>
      <c r="C142">
        <v>307</v>
      </c>
      <c r="D142">
        <v>206</v>
      </c>
      <c r="E142">
        <f t="shared" si="4"/>
        <v>9</v>
      </c>
    </row>
    <row r="143" spans="1:5" x14ac:dyDescent="0.25">
      <c r="A143" s="1">
        <v>44093</v>
      </c>
      <c r="B143">
        <v>201</v>
      </c>
      <c r="C143">
        <v>274</v>
      </c>
      <c r="D143">
        <v>210</v>
      </c>
      <c r="E143">
        <f t="shared" si="4"/>
        <v>9</v>
      </c>
    </row>
    <row r="144" spans="1:5" x14ac:dyDescent="0.25">
      <c r="A144" s="1">
        <v>44094</v>
      </c>
      <c r="B144">
        <v>269</v>
      </c>
      <c r="C144">
        <v>278</v>
      </c>
      <c r="D144">
        <v>228</v>
      </c>
      <c r="E144">
        <f t="shared" si="4"/>
        <v>9</v>
      </c>
    </row>
    <row r="145" spans="1:5" x14ac:dyDescent="0.25">
      <c r="A145" s="1">
        <v>44095</v>
      </c>
      <c r="B145">
        <v>188</v>
      </c>
      <c r="C145">
        <v>195</v>
      </c>
      <c r="D145">
        <v>207</v>
      </c>
      <c r="E145">
        <f t="shared" si="4"/>
        <v>9</v>
      </c>
    </row>
    <row r="146" spans="1:5" x14ac:dyDescent="0.25">
      <c r="A146" s="1">
        <v>44096</v>
      </c>
      <c r="B146">
        <v>142</v>
      </c>
      <c r="C146">
        <v>249</v>
      </c>
      <c r="D146">
        <v>202</v>
      </c>
      <c r="E146">
        <f t="shared" si="4"/>
        <v>9</v>
      </c>
    </row>
    <row r="147" spans="1:5" x14ac:dyDescent="0.25">
      <c r="A147" s="1">
        <v>44097</v>
      </c>
      <c r="B147">
        <v>232</v>
      </c>
      <c r="C147">
        <v>116</v>
      </c>
      <c r="D147">
        <v>195</v>
      </c>
      <c r="E147">
        <f t="shared" si="4"/>
        <v>9</v>
      </c>
    </row>
    <row r="148" spans="1:5" x14ac:dyDescent="0.25">
      <c r="A148" s="1">
        <v>44098</v>
      </c>
      <c r="B148">
        <v>296</v>
      </c>
      <c r="C148">
        <v>102</v>
      </c>
      <c r="D148">
        <v>192</v>
      </c>
      <c r="E148">
        <f t="shared" si="4"/>
        <v>9</v>
      </c>
    </row>
    <row r="149" spans="1:5" x14ac:dyDescent="0.25">
      <c r="A149" s="1">
        <v>44099</v>
      </c>
      <c r="B149">
        <v>161</v>
      </c>
      <c r="C149">
        <v>151</v>
      </c>
      <c r="D149">
        <v>216</v>
      </c>
      <c r="E149">
        <f t="shared" si="4"/>
        <v>9</v>
      </c>
    </row>
    <row r="150" spans="1:5" x14ac:dyDescent="0.25">
      <c r="A150" s="1">
        <v>44100</v>
      </c>
      <c r="B150">
        <v>162</v>
      </c>
      <c r="C150">
        <v>261</v>
      </c>
      <c r="D150">
        <v>184</v>
      </c>
      <c r="E150">
        <f t="shared" si="4"/>
        <v>9</v>
      </c>
    </row>
    <row r="151" spans="1:5" x14ac:dyDescent="0.25">
      <c r="A151" s="1">
        <v>44101</v>
      </c>
      <c r="B151">
        <v>216</v>
      </c>
      <c r="C151">
        <v>147</v>
      </c>
      <c r="D151">
        <v>204</v>
      </c>
      <c r="E151">
        <f t="shared" si="4"/>
        <v>9</v>
      </c>
    </row>
    <row r="152" spans="1:5" x14ac:dyDescent="0.25">
      <c r="A152" s="1">
        <v>44102</v>
      </c>
      <c r="B152">
        <v>282</v>
      </c>
      <c r="C152">
        <v>297</v>
      </c>
      <c r="D152">
        <v>195</v>
      </c>
      <c r="E152">
        <f t="shared" si="4"/>
        <v>9</v>
      </c>
    </row>
    <row r="153" spans="1:5" x14ac:dyDescent="0.25">
      <c r="A153" s="1">
        <v>44103</v>
      </c>
      <c r="B153">
        <v>214</v>
      </c>
      <c r="C153">
        <v>198</v>
      </c>
      <c r="D153">
        <v>200</v>
      </c>
      <c r="E153">
        <f t="shared" si="4"/>
        <v>9</v>
      </c>
    </row>
    <row r="154" spans="1:5" x14ac:dyDescent="0.25">
      <c r="A154" s="1">
        <v>44104</v>
      </c>
      <c r="B154">
        <v>289</v>
      </c>
      <c r="C154">
        <v>290</v>
      </c>
      <c r="D154">
        <v>190</v>
      </c>
      <c r="E154">
        <f t="shared" si="4"/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4"/>
  <sheetViews>
    <sheetView workbookViewId="0">
      <selection activeCell="I9" sqref="I9"/>
    </sheetView>
  </sheetViews>
  <sheetFormatPr defaultRowHeight="15" x14ac:dyDescent="0.25"/>
  <cols>
    <col min="1" max="1" width="10.140625" bestFit="1" customWidth="1"/>
    <col min="2" max="2" width="14.5703125" bestFit="1" customWidth="1"/>
    <col min="3" max="3" width="18.85546875" bestFit="1" customWidth="1"/>
    <col min="4" max="4" width="18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43952</v>
      </c>
      <c r="B2">
        <v>211</v>
      </c>
      <c r="C2">
        <v>281</v>
      </c>
      <c r="D2">
        <v>88</v>
      </c>
    </row>
    <row r="3" spans="1:4" x14ac:dyDescent="0.25">
      <c r="A3" s="1">
        <v>43953</v>
      </c>
      <c r="B3">
        <v>393</v>
      </c>
      <c r="C3">
        <v>313</v>
      </c>
      <c r="D3">
        <v>83</v>
      </c>
    </row>
    <row r="4" spans="1:4" x14ac:dyDescent="0.25">
      <c r="A4" s="1">
        <v>43954</v>
      </c>
      <c r="B4">
        <v>389</v>
      </c>
      <c r="C4">
        <v>315</v>
      </c>
      <c r="D4">
        <v>104</v>
      </c>
    </row>
    <row r="5" spans="1:4" x14ac:dyDescent="0.25">
      <c r="A5" s="1">
        <v>43955</v>
      </c>
      <c r="B5">
        <v>308</v>
      </c>
      <c r="C5">
        <v>221</v>
      </c>
      <c r="D5">
        <v>119</v>
      </c>
    </row>
    <row r="6" spans="1:4" x14ac:dyDescent="0.25">
      <c r="A6" s="1">
        <v>43956</v>
      </c>
      <c r="B6">
        <v>387</v>
      </c>
      <c r="C6">
        <v>275</v>
      </c>
      <c r="D6">
        <v>72</v>
      </c>
    </row>
    <row r="7" spans="1:4" x14ac:dyDescent="0.25">
      <c r="A7" s="1">
        <v>43957</v>
      </c>
      <c r="B7">
        <v>294</v>
      </c>
      <c r="C7">
        <v>366</v>
      </c>
      <c r="D7">
        <v>99</v>
      </c>
    </row>
    <row r="8" spans="1:4" x14ac:dyDescent="0.25">
      <c r="A8" s="1">
        <v>43958</v>
      </c>
      <c r="B8">
        <v>389</v>
      </c>
      <c r="C8">
        <v>288</v>
      </c>
      <c r="D8">
        <v>87</v>
      </c>
    </row>
    <row r="9" spans="1:4" x14ac:dyDescent="0.25">
      <c r="A9" s="1">
        <v>43959</v>
      </c>
      <c r="B9">
        <v>259</v>
      </c>
      <c r="C9">
        <v>361</v>
      </c>
      <c r="D9">
        <v>112</v>
      </c>
    </row>
    <row r="10" spans="1:4" x14ac:dyDescent="0.25">
      <c r="A10" s="1">
        <v>43960</v>
      </c>
      <c r="B10">
        <v>369</v>
      </c>
      <c r="C10">
        <v>233</v>
      </c>
      <c r="D10">
        <v>110</v>
      </c>
    </row>
    <row r="11" spans="1:4" x14ac:dyDescent="0.25">
      <c r="A11" s="1">
        <v>43961</v>
      </c>
      <c r="B11">
        <v>263</v>
      </c>
      <c r="C11">
        <v>393</v>
      </c>
      <c r="D11">
        <v>75</v>
      </c>
    </row>
    <row r="12" spans="1:4" x14ac:dyDescent="0.25">
      <c r="A12" s="1">
        <v>43962</v>
      </c>
      <c r="B12">
        <v>239</v>
      </c>
      <c r="C12">
        <v>347</v>
      </c>
      <c r="D12">
        <v>94</v>
      </c>
    </row>
    <row r="13" spans="1:4" x14ac:dyDescent="0.25">
      <c r="A13" s="1">
        <v>43963</v>
      </c>
      <c r="B13">
        <v>282</v>
      </c>
      <c r="C13">
        <v>338</v>
      </c>
      <c r="D13">
        <v>86</v>
      </c>
    </row>
    <row r="14" spans="1:4" x14ac:dyDescent="0.25">
      <c r="A14" s="1">
        <v>43964</v>
      </c>
      <c r="B14">
        <v>306</v>
      </c>
      <c r="C14">
        <v>273</v>
      </c>
      <c r="D14">
        <v>75</v>
      </c>
    </row>
    <row r="15" spans="1:4" x14ac:dyDescent="0.25">
      <c r="A15" s="1">
        <v>43965</v>
      </c>
      <c r="B15">
        <v>251</v>
      </c>
      <c r="C15">
        <v>325</v>
      </c>
      <c r="D15">
        <v>89</v>
      </c>
    </row>
    <row r="16" spans="1:4" x14ac:dyDescent="0.25">
      <c r="A16" s="1">
        <v>43966</v>
      </c>
      <c r="B16">
        <v>224</v>
      </c>
      <c r="C16">
        <v>352</v>
      </c>
      <c r="D16">
        <v>97</v>
      </c>
    </row>
    <row r="17" spans="1:4" x14ac:dyDescent="0.25">
      <c r="A17" s="1">
        <v>43967</v>
      </c>
      <c r="B17">
        <v>233</v>
      </c>
      <c r="C17">
        <v>270</v>
      </c>
      <c r="D17">
        <v>94</v>
      </c>
    </row>
    <row r="18" spans="1:4" x14ac:dyDescent="0.25">
      <c r="A18" s="1">
        <v>43968</v>
      </c>
      <c r="B18">
        <v>345</v>
      </c>
      <c r="C18">
        <v>275</v>
      </c>
      <c r="D18">
        <v>90</v>
      </c>
    </row>
    <row r="19" spans="1:4" x14ac:dyDescent="0.25">
      <c r="A19" s="1">
        <v>43969</v>
      </c>
      <c r="B19">
        <v>232</v>
      </c>
      <c r="C19">
        <v>228</v>
      </c>
      <c r="D19">
        <v>107</v>
      </c>
    </row>
    <row r="20" spans="1:4" x14ac:dyDescent="0.25">
      <c r="A20" s="1">
        <v>43970</v>
      </c>
      <c r="B20">
        <v>238</v>
      </c>
      <c r="C20">
        <v>394</v>
      </c>
      <c r="D20">
        <v>105</v>
      </c>
    </row>
    <row r="21" spans="1:4" x14ac:dyDescent="0.25">
      <c r="A21" s="1">
        <v>43971</v>
      </c>
      <c r="B21">
        <v>378</v>
      </c>
      <c r="C21">
        <v>311</v>
      </c>
      <c r="D21">
        <v>110</v>
      </c>
    </row>
    <row r="22" spans="1:4" x14ac:dyDescent="0.25">
      <c r="A22" s="1">
        <v>43972</v>
      </c>
      <c r="B22">
        <v>281</v>
      </c>
      <c r="C22">
        <v>354</v>
      </c>
      <c r="D22">
        <v>121</v>
      </c>
    </row>
    <row r="23" spans="1:4" x14ac:dyDescent="0.25">
      <c r="A23" s="1">
        <v>43973</v>
      </c>
      <c r="B23">
        <v>390</v>
      </c>
      <c r="C23">
        <v>267</v>
      </c>
      <c r="D23">
        <v>124</v>
      </c>
    </row>
    <row r="24" spans="1:4" x14ac:dyDescent="0.25">
      <c r="A24" s="1">
        <v>43974</v>
      </c>
      <c r="B24">
        <v>308</v>
      </c>
      <c r="C24">
        <v>337</v>
      </c>
      <c r="D24">
        <v>105</v>
      </c>
    </row>
    <row r="25" spans="1:4" x14ac:dyDescent="0.25">
      <c r="A25" s="1">
        <v>43975</v>
      </c>
      <c r="B25">
        <v>391</v>
      </c>
      <c r="C25">
        <v>238</v>
      </c>
      <c r="D25">
        <v>113</v>
      </c>
    </row>
    <row r="26" spans="1:4" x14ac:dyDescent="0.25">
      <c r="A26" s="1">
        <v>43976</v>
      </c>
      <c r="B26">
        <v>241</v>
      </c>
      <c r="C26">
        <v>283</v>
      </c>
      <c r="D26">
        <v>140</v>
      </c>
    </row>
    <row r="27" spans="1:4" x14ac:dyDescent="0.25">
      <c r="A27" s="1">
        <v>43977</v>
      </c>
      <c r="B27">
        <v>249</v>
      </c>
      <c r="C27">
        <v>275</v>
      </c>
      <c r="D27">
        <v>118</v>
      </c>
    </row>
    <row r="28" spans="1:4" x14ac:dyDescent="0.25">
      <c r="A28" s="1">
        <v>43978</v>
      </c>
      <c r="B28">
        <v>298</v>
      </c>
      <c r="C28">
        <v>263</v>
      </c>
      <c r="D28">
        <v>145</v>
      </c>
    </row>
    <row r="29" spans="1:4" x14ac:dyDescent="0.25">
      <c r="A29" s="1">
        <v>43979</v>
      </c>
      <c r="B29">
        <v>254</v>
      </c>
      <c r="C29">
        <v>241</v>
      </c>
      <c r="D29">
        <v>149</v>
      </c>
    </row>
    <row r="30" spans="1:4" x14ac:dyDescent="0.25">
      <c r="A30" s="1">
        <v>43980</v>
      </c>
      <c r="B30">
        <v>329</v>
      </c>
      <c r="C30">
        <v>323</v>
      </c>
      <c r="D30">
        <v>134</v>
      </c>
    </row>
    <row r="31" spans="1:4" x14ac:dyDescent="0.25">
      <c r="A31" s="1">
        <v>43981</v>
      </c>
      <c r="B31">
        <v>213</v>
      </c>
      <c r="C31">
        <v>221</v>
      </c>
      <c r="D31">
        <v>119</v>
      </c>
    </row>
    <row r="32" spans="1:4" x14ac:dyDescent="0.25">
      <c r="A32" s="1">
        <v>43982</v>
      </c>
      <c r="B32">
        <v>294</v>
      </c>
      <c r="C32">
        <v>326</v>
      </c>
      <c r="D32">
        <v>145</v>
      </c>
    </row>
    <row r="33" spans="1:4" x14ac:dyDescent="0.25">
      <c r="A33" s="1">
        <v>43983</v>
      </c>
      <c r="B33">
        <v>225</v>
      </c>
      <c r="C33">
        <v>206</v>
      </c>
      <c r="D33">
        <v>122</v>
      </c>
    </row>
    <row r="34" spans="1:4" x14ac:dyDescent="0.25">
      <c r="A34" s="1">
        <v>43984</v>
      </c>
      <c r="B34">
        <v>264</v>
      </c>
      <c r="C34">
        <v>355</v>
      </c>
      <c r="D34">
        <v>134</v>
      </c>
    </row>
    <row r="35" spans="1:4" x14ac:dyDescent="0.25">
      <c r="A35" s="1">
        <v>43985</v>
      </c>
      <c r="B35">
        <v>253</v>
      </c>
      <c r="C35">
        <v>271</v>
      </c>
      <c r="D35">
        <v>142</v>
      </c>
    </row>
    <row r="36" spans="1:4" x14ac:dyDescent="0.25">
      <c r="A36" s="1">
        <v>43986</v>
      </c>
      <c r="B36">
        <v>352</v>
      </c>
      <c r="C36">
        <v>207</v>
      </c>
      <c r="D36">
        <v>125</v>
      </c>
    </row>
    <row r="37" spans="1:4" x14ac:dyDescent="0.25">
      <c r="A37" s="1">
        <v>43987</v>
      </c>
      <c r="B37">
        <v>269</v>
      </c>
      <c r="C37">
        <v>248</v>
      </c>
      <c r="D37">
        <v>137</v>
      </c>
    </row>
    <row r="38" spans="1:4" x14ac:dyDescent="0.25">
      <c r="A38" s="1">
        <v>43988</v>
      </c>
      <c r="B38">
        <v>242</v>
      </c>
      <c r="C38">
        <v>247</v>
      </c>
      <c r="D38">
        <v>125</v>
      </c>
    </row>
    <row r="39" spans="1:4" x14ac:dyDescent="0.25">
      <c r="A39" s="1">
        <v>43989</v>
      </c>
      <c r="B39">
        <v>327</v>
      </c>
      <c r="C39">
        <v>262</v>
      </c>
      <c r="D39">
        <v>103</v>
      </c>
    </row>
    <row r="40" spans="1:4" x14ac:dyDescent="0.25">
      <c r="A40" s="1">
        <v>43990</v>
      </c>
      <c r="B40">
        <v>316</v>
      </c>
      <c r="C40">
        <v>253</v>
      </c>
      <c r="D40">
        <v>134</v>
      </c>
    </row>
    <row r="41" spans="1:4" x14ac:dyDescent="0.25">
      <c r="A41" s="1">
        <v>43991</v>
      </c>
      <c r="B41">
        <v>294</v>
      </c>
      <c r="C41">
        <v>249</v>
      </c>
      <c r="D41">
        <v>137</v>
      </c>
    </row>
    <row r="42" spans="1:4" x14ac:dyDescent="0.25">
      <c r="A42" s="1">
        <v>43992</v>
      </c>
      <c r="B42">
        <v>270</v>
      </c>
      <c r="C42">
        <v>206</v>
      </c>
      <c r="D42">
        <v>146</v>
      </c>
    </row>
    <row r="43" spans="1:4" x14ac:dyDescent="0.25">
      <c r="A43" s="1">
        <v>43993</v>
      </c>
      <c r="B43">
        <v>349</v>
      </c>
      <c r="C43">
        <v>301</v>
      </c>
      <c r="D43">
        <v>138</v>
      </c>
    </row>
    <row r="44" spans="1:4" x14ac:dyDescent="0.25">
      <c r="A44" s="1">
        <v>43994</v>
      </c>
      <c r="B44">
        <v>224</v>
      </c>
      <c r="C44">
        <v>385</v>
      </c>
      <c r="D44">
        <v>138</v>
      </c>
    </row>
    <row r="45" spans="1:4" x14ac:dyDescent="0.25">
      <c r="A45" s="1">
        <v>43995</v>
      </c>
      <c r="B45">
        <v>309</v>
      </c>
      <c r="C45">
        <v>204</v>
      </c>
      <c r="D45">
        <v>140</v>
      </c>
    </row>
    <row r="46" spans="1:4" x14ac:dyDescent="0.25">
      <c r="A46" s="1">
        <v>43996</v>
      </c>
      <c r="B46">
        <v>246</v>
      </c>
      <c r="C46">
        <v>275</v>
      </c>
      <c r="D46">
        <v>130</v>
      </c>
    </row>
    <row r="47" spans="1:4" x14ac:dyDescent="0.25">
      <c r="A47" s="1">
        <v>43997</v>
      </c>
      <c r="B47">
        <v>241</v>
      </c>
      <c r="C47">
        <v>247</v>
      </c>
      <c r="D47">
        <v>166</v>
      </c>
    </row>
    <row r="48" spans="1:4" x14ac:dyDescent="0.25">
      <c r="A48" s="1">
        <v>43998</v>
      </c>
      <c r="B48">
        <v>365</v>
      </c>
      <c r="C48">
        <v>256</v>
      </c>
      <c r="D48">
        <v>132</v>
      </c>
    </row>
    <row r="49" spans="1:4" x14ac:dyDescent="0.25">
      <c r="A49" s="1">
        <v>43999</v>
      </c>
      <c r="B49">
        <v>225</v>
      </c>
      <c r="C49">
        <v>392</v>
      </c>
      <c r="D49">
        <v>158</v>
      </c>
    </row>
    <row r="50" spans="1:4" x14ac:dyDescent="0.25">
      <c r="A50" s="1">
        <v>44000</v>
      </c>
      <c r="B50">
        <v>335</v>
      </c>
      <c r="C50">
        <v>254</v>
      </c>
      <c r="D50">
        <v>173</v>
      </c>
    </row>
    <row r="51" spans="1:4" x14ac:dyDescent="0.25">
      <c r="A51" s="1">
        <v>44001</v>
      </c>
      <c r="B51">
        <v>376</v>
      </c>
      <c r="C51">
        <v>258</v>
      </c>
      <c r="D51">
        <v>151</v>
      </c>
    </row>
    <row r="52" spans="1:4" x14ac:dyDescent="0.25">
      <c r="A52" s="1">
        <v>44002</v>
      </c>
      <c r="B52">
        <v>310</v>
      </c>
      <c r="C52">
        <v>248</v>
      </c>
      <c r="D52">
        <v>173</v>
      </c>
    </row>
    <row r="53" spans="1:4" x14ac:dyDescent="0.25">
      <c r="A53" s="1">
        <v>44003</v>
      </c>
      <c r="B53">
        <v>408</v>
      </c>
      <c r="C53">
        <v>250</v>
      </c>
      <c r="D53">
        <v>242</v>
      </c>
    </row>
    <row r="54" spans="1:4" x14ac:dyDescent="0.25">
      <c r="A54" s="1">
        <v>44004</v>
      </c>
      <c r="B54">
        <v>256</v>
      </c>
      <c r="C54">
        <v>393</v>
      </c>
      <c r="D54">
        <v>219</v>
      </c>
    </row>
    <row r="55" spans="1:4" x14ac:dyDescent="0.25">
      <c r="A55" s="1">
        <v>44005</v>
      </c>
      <c r="B55">
        <v>322</v>
      </c>
      <c r="C55">
        <v>425</v>
      </c>
      <c r="D55">
        <v>215</v>
      </c>
    </row>
    <row r="56" spans="1:4" x14ac:dyDescent="0.25">
      <c r="A56" s="1">
        <v>44006</v>
      </c>
      <c r="B56">
        <v>447</v>
      </c>
      <c r="C56">
        <v>385</v>
      </c>
      <c r="D56">
        <v>212</v>
      </c>
    </row>
    <row r="57" spans="1:4" x14ac:dyDescent="0.25">
      <c r="A57" s="1">
        <v>44007</v>
      </c>
      <c r="B57">
        <v>408</v>
      </c>
      <c r="C57">
        <v>260</v>
      </c>
      <c r="D57">
        <v>225</v>
      </c>
    </row>
    <row r="58" spans="1:4" x14ac:dyDescent="0.25">
      <c r="A58" s="1">
        <v>44008</v>
      </c>
      <c r="B58">
        <v>283</v>
      </c>
      <c r="C58">
        <v>396</v>
      </c>
      <c r="D58">
        <v>221</v>
      </c>
    </row>
    <row r="59" spans="1:4" x14ac:dyDescent="0.25">
      <c r="A59" s="1">
        <v>44009</v>
      </c>
      <c r="B59">
        <v>414</v>
      </c>
      <c r="C59">
        <v>314</v>
      </c>
      <c r="D59">
        <v>220</v>
      </c>
    </row>
    <row r="60" spans="1:4" x14ac:dyDescent="0.25">
      <c r="A60" s="1">
        <v>44010</v>
      </c>
      <c r="B60">
        <v>442</v>
      </c>
      <c r="C60">
        <v>449</v>
      </c>
      <c r="D60">
        <v>245</v>
      </c>
    </row>
    <row r="61" spans="1:4" x14ac:dyDescent="0.25">
      <c r="A61" s="1">
        <v>44011</v>
      </c>
      <c r="B61">
        <v>269</v>
      </c>
      <c r="C61">
        <v>370</v>
      </c>
      <c r="D61">
        <v>242</v>
      </c>
    </row>
    <row r="62" spans="1:4" x14ac:dyDescent="0.25">
      <c r="A62" s="1">
        <v>44012</v>
      </c>
      <c r="B62">
        <v>444</v>
      </c>
      <c r="C62">
        <v>350</v>
      </c>
      <c r="D62">
        <v>236</v>
      </c>
    </row>
    <row r="63" spans="1:4" x14ac:dyDescent="0.25">
      <c r="A63" s="1">
        <v>44013</v>
      </c>
      <c r="B63">
        <v>425</v>
      </c>
      <c r="C63">
        <v>342</v>
      </c>
      <c r="D63">
        <v>237</v>
      </c>
    </row>
    <row r="64" spans="1:4" x14ac:dyDescent="0.25">
      <c r="A64" s="1">
        <v>44014</v>
      </c>
      <c r="B64">
        <v>377</v>
      </c>
      <c r="C64">
        <v>290</v>
      </c>
      <c r="D64">
        <v>240</v>
      </c>
    </row>
    <row r="65" spans="1:4" x14ac:dyDescent="0.25">
      <c r="A65" s="1">
        <v>44015</v>
      </c>
      <c r="B65">
        <v>382</v>
      </c>
      <c r="C65">
        <v>360</v>
      </c>
      <c r="D65">
        <v>203</v>
      </c>
    </row>
    <row r="66" spans="1:4" x14ac:dyDescent="0.25">
      <c r="A66" s="1">
        <v>44016</v>
      </c>
      <c r="B66">
        <v>287</v>
      </c>
      <c r="C66">
        <v>428</v>
      </c>
      <c r="D66">
        <v>204</v>
      </c>
    </row>
    <row r="67" spans="1:4" x14ac:dyDescent="0.25">
      <c r="A67" s="1">
        <v>44017</v>
      </c>
      <c r="B67">
        <v>429</v>
      </c>
      <c r="C67">
        <v>394</v>
      </c>
      <c r="D67">
        <v>246</v>
      </c>
    </row>
    <row r="68" spans="1:4" x14ac:dyDescent="0.25">
      <c r="A68" s="1">
        <v>44018</v>
      </c>
      <c r="B68">
        <v>287</v>
      </c>
      <c r="C68">
        <v>356</v>
      </c>
      <c r="D68">
        <v>233</v>
      </c>
    </row>
    <row r="69" spans="1:4" x14ac:dyDescent="0.25">
      <c r="A69" s="1">
        <v>44019</v>
      </c>
      <c r="B69">
        <v>421</v>
      </c>
      <c r="C69">
        <v>292</v>
      </c>
      <c r="D69">
        <v>226</v>
      </c>
    </row>
    <row r="70" spans="1:4" x14ac:dyDescent="0.25">
      <c r="A70" s="1">
        <v>44020</v>
      </c>
      <c r="B70">
        <v>334</v>
      </c>
      <c r="C70">
        <v>353</v>
      </c>
      <c r="D70">
        <v>282</v>
      </c>
    </row>
    <row r="71" spans="1:4" x14ac:dyDescent="0.25">
      <c r="A71" s="1">
        <v>44021</v>
      </c>
      <c r="B71">
        <v>282</v>
      </c>
      <c r="C71">
        <v>329</v>
      </c>
      <c r="D71">
        <v>262</v>
      </c>
    </row>
    <row r="72" spans="1:4" x14ac:dyDescent="0.25">
      <c r="A72" s="1">
        <v>44022</v>
      </c>
      <c r="B72">
        <v>356</v>
      </c>
      <c r="C72">
        <v>331</v>
      </c>
      <c r="D72">
        <v>290</v>
      </c>
    </row>
    <row r="73" spans="1:4" x14ac:dyDescent="0.25">
      <c r="A73" s="1">
        <v>44023</v>
      </c>
      <c r="B73">
        <v>307</v>
      </c>
      <c r="C73">
        <v>394</v>
      </c>
      <c r="D73">
        <v>256</v>
      </c>
    </row>
    <row r="74" spans="1:4" x14ac:dyDescent="0.25">
      <c r="A74" s="1">
        <v>44024</v>
      </c>
      <c r="B74">
        <v>441</v>
      </c>
      <c r="C74">
        <v>271</v>
      </c>
      <c r="D74">
        <v>292</v>
      </c>
    </row>
    <row r="75" spans="1:4" x14ac:dyDescent="0.25">
      <c r="A75" s="1">
        <v>44025</v>
      </c>
      <c r="B75">
        <v>407</v>
      </c>
      <c r="C75">
        <v>311</v>
      </c>
      <c r="D75">
        <v>280</v>
      </c>
    </row>
    <row r="76" spans="1:4" x14ac:dyDescent="0.25">
      <c r="A76" s="1">
        <v>44026</v>
      </c>
      <c r="B76">
        <v>480</v>
      </c>
      <c r="C76">
        <v>342</v>
      </c>
      <c r="D76">
        <v>292</v>
      </c>
    </row>
    <row r="77" spans="1:4" x14ac:dyDescent="0.25">
      <c r="A77" s="1">
        <v>44027</v>
      </c>
      <c r="B77">
        <v>494</v>
      </c>
      <c r="C77">
        <v>310</v>
      </c>
      <c r="D77">
        <v>275</v>
      </c>
    </row>
    <row r="78" spans="1:4" x14ac:dyDescent="0.25">
      <c r="A78" s="1">
        <v>44028</v>
      </c>
      <c r="B78">
        <v>493</v>
      </c>
      <c r="C78">
        <v>431</v>
      </c>
      <c r="D78">
        <v>283</v>
      </c>
    </row>
    <row r="79" spans="1:4" x14ac:dyDescent="0.25">
      <c r="A79" s="1">
        <v>44029</v>
      </c>
      <c r="B79">
        <v>302</v>
      </c>
      <c r="C79">
        <v>415</v>
      </c>
      <c r="D79">
        <v>297</v>
      </c>
    </row>
    <row r="80" spans="1:4" x14ac:dyDescent="0.25">
      <c r="A80" s="1">
        <v>44030</v>
      </c>
      <c r="B80">
        <v>331</v>
      </c>
      <c r="C80">
        <v>353</v>
      </c>
      <c r="D80">
        <v>373</v>
      </c>
    </row>
    <row r="81" spans="1:4" x14ac:dyDescent="0.25">
      <c r="A81" s="1">
        <v>44031</v>
      </c>
      <c r="B81">
        <v>486</v>
      </c>
      <c r="C81">
        <v>323</v>
      </c>
      <c r="D81">
        <v>359</v>
      </c>
    </row>
    <row r="82" spans="1:4" x14ac:dyDescent="0.25">
      <c r="A82" s="1">
        <v>44032</v>
      </c>
      <c r="B82">
        <v>360</v>
      </c>
      <c r="C82">
        <v>331</v>
      </c>
      <c r="D82">
        <v>445</v>
      </c>
    </row>
    <row r="83" spans="1:4" x14ac:dyDescent="0.25">
      <c r="A83" s="1">
        <v>44033</v>
      </c>
      <c r="B83">
        <v>391</v>
      </c>
      <c r="C83">
        <v>455</v>
      </c>
      <c r="D83">
        <v>427</v>
      </c>
    </row>
    <row r="84" spans="1:4" x14ac:dyDescent="0.25">
      <c r="A84" s="1">
        <v>44034</v>
      </c>
      <c r="B84">
        <v>327</v>
      </c>
      <c r="C84">
        <v>471</v>
      </c>
      <c r="D84">
        <v>423</v>
      </c>
    </row>
    <row r="85" spans="1:4" x14ac:dyDescent="0.25">
      <c r="A85" s="1">
        <v>44035</v>
      </c>
      <c r="B85">
        <v>355</v>
      </c>
      <c r="C85">
        <v>490</v>
      </c>
      <c r="D85">
        <v>449</v>
      </c>
    </row>
    <row r="86" spans="1:4" x14ac:dyDescent="0.25">
      <c r="A86" s="1">
        <v>44036</v>
      </c>
      <c r="B86">
        <v>360</v>
      </c>
      <c r="C86">
        <v>339</v>
      </c>
      <c r="D86">
        <v>470</v>
      </c>
    </row>
    <row r="87" spans="1:4" x14ac:dyDescent="0.25">
      <c r="A87" s="1">
        <v>44037</v>
      </c>
      <c r="B87">
        <v>303</v>
      </c>
      <c r="C87">
        <v>404</v>
      </c>
      <c r="D87">
        <v>434</v>
      </c>
    </row>
    <row r="88" spans="1:4" x14ac:dyDescent="0.25">
      <c r="A88" s="1">
        <v>44038</v>
      </c>
      <c r="B88">
        <v>310</v>
      </c>
      <c r="C88">
        <v>332</v>
      </c>
      <c r="D88">
        <v>536</v>
      </c>
    </row>
    <row r="89" spans="1:4" x14ac:dyDescent="0.25">
      <c r="A89" s="1">
        <v>44039</v>
      </c>
      <c r="B89">
        <v>435</v>
      </c>
      <c r="C89">
        <v>406</v>
      </c>
      <c r="D89">
        <v>421</v>
      </c>
    </row>
    <row r="90" spans="1:4" x14ac:dyDescent="0.25">
      <c r="A90" s="1">
        <v>44040</v>
      </c>
      <c r="B90">
        <v>344</v>
      </c>
      <c r="C90">
        <v>348</v>
      </c>
      <c r="D90">
        <v>555</v>
      </c>
    </row>
    <row r="91" spans="1:4" x14ac:dyDescent="0.25">
      <c r="A91" s="1">
        <v>44041</v>
      </c>
      <c r="B91">
        <v>303</v>
      </c>
      <c r="C91">
        <v>335</v>
      </c>
      <c r="D91">
        <v>436</v>
      </c>
    </row>
    <row r="92" spans="1:4" x14ac:dyDescent="0.25">
      <c r="A92" s="1">
        <v>44042</v>
      </c>
      <c r="B92">
        <v>433</v>
      </c>
      <c r="C92">
        <v>425</v>
      </c>
      <c r="D92">
        <v>422</v>
      </c>
    </row>
    <row r="93" spans="1:4" x14ac:dyDescent="0.25">
      <c r="A93" s="1">
        <v>44043</v>
      </c>
      <c r="B93">
        <v>350</v>
      </c>
      <c r="C93">
        <v>378</v>
      </c>
      <c r="D93">
        <v>419</v>
      </c>
    </row>
    <row r="94" spans="1:4" x14ac:dyDescent="0.25">
      <c r="A94" s="1">
        <v>44044</v>
      </c>
      <c r="B94">
        <v>396</v>
      </c>
      <c r="C94">
        <v>466</v>
      </c>
      <c r="D94">
        <v>434</v>
      </c>
    </row>
    <row r="95" spans="1:4" x14ac:dyDescent="0.25">
      <c r="A95" s="1">
        <v>44045</v>
      </c>
      <c r="B95">
        <v>495</v>
      </c>
      <c r="C95">
        <v>410</v>
      </c>
      <c r="D95">
        <v>418</v>
      </c>
    </row>
    <row r="96" spans="1:4" x14ac:dyDescent="0.25">
      <c r="A96" s="1">
        <v>44046</v>
      </c>
      <c r="B96">
        <v>420</v>
      </c>
      <c r="C96">
        <v>328</v>
      </c>
      <c r="D96">
        <v>422</v>
      </c>
    </row>
    <row r="97" spans="1:4" x14ac:dyDescent="0.25">
      <c r="A97" s="1">
        <v>44047</v>
      </c>
      <c r="B97">
        <v>411</v>
      </c>
      <c r="C97">
        <v>481</v>
      </c>
      <c r="D97">
        <v>445</v>
      </c>
    </row>
    <row r="98" spans="1:4" x14ac:dyDescent="0.25">
      <c r="A98" s="1">
        <v>44048</v>
      </c>
      <c r="B98">
        <v>317</v>
      </c>
      <c r="C98">
        <v>434</v>
      </c>
      <c r="D98">
        <v>411</v>
      </c>
    </row>
    <row r="99" spans="1:4" x14ac:dyDescent="0.25">
      <c r="A99" s="1">
        <v>44049</v>
      </c>
      <c r="B99">
        <v>342</v>
      </c>
      <c r="C99">
        <v>465</v>
      </c>
      <c r="D99">
        <v>417</v>
      </c>
    </row>
    <row r="100" spans="1:4" x14ac:dyDescent="0.25">
      <c r="A100" s="1">
        <v>44050</v>
      </c>
      <c r="B100">
        <v>450</v>
      </c>
      <c r="C100">
        <v>318</v>
      </c>
      <c r="D100">
        <v>490</v>
      </c>
    </row>
    <row r="101" spans="1:4" x14ac:dyDescent="0.25">
      <c r="A101" s="1">
        <v>44051</v>
      </c>
      <c r="B101">
        <v>343</v>
      </c>
      <c r="C101">
        <v>329</v>
      </c>
      <c r="D101">
        <v>345</v>
      </c>
    </row>
    <row r="102" spans="1:4" x14ac:dyDescent="0.25">
      <c r="A102" s="1">
        <v>44052</v>
      </c>
      <c r="B102">
        <v>287</v>
      </c>
      <c r="C102">
        <v>328</v>
      </c>
      <c r="D102">
        <v>377</v>
      </c>
    </row>
    <row r="103" spans="1:4" x14ac:dyDescent="0.25">
      <c r="A103" s="1">
        <v>44053</v>
      </c>
      <c r="B103">
        <v>298</v>
      </c>
      <c r="C103">
        <v>401</v>
      </c>
      <c r="D103">
        <v>416</v>
      </c>
    </row>
    <row r="104" spans="1:4" x14ac:dyDescent="0.25">
      <c r="A104" s="1">
        <v>44054</v>
      </c>
      <c r="B104">
        <v>429</v>
      </c>
      <c r="C104">
        <v>348</v>
      </c>
      <c r="D104">
        <v>426</v>
      </c>
    </row>
    <row r="105" spans="1:4" x14ac:dyDescent="0.25">
      <c r="A105" s="1">
        <v>44055</v>
      </c>
      <c r="B105">
        <v>417</v>
      </c>
      <c r="C105">
        <v>457</v>
      </c>
      <c r="D105">
        <v>438</v>
      </c>
    </row>
    <row r="106" spans="1:4" x14ac:dyDescent="0.25">
      <c r="A106" s="1">
        <v>44056</v>
      </c>
      <c r="B106">
        <v>384</v>
      </c>
      <c r="C106">
        <v>330</v>
      </c>
      <c r="D106">
        <v>292</v>
      </c>
    </row>
    <row r="107" spans="1:4" x14ac:dyDescent="0.25">
      <c r="A107" s="1">
        <v>44057</v>
      </c>
      <c r="B107">
        <v>370</v>
      </c>
      <c r="C107">
        <v>388</v>
      </c>
      <c r="D107">
        <v>390</v>
      </c>
    </row>
    <row r="108" spans="1:4" x14ac:dyDescent="0.25">
      <c r="A108" s="1">
        <v>44058</v>
      </c>
      <c r="B108">
        <v>436</v>
      </c>
      <c r="C108">
        <v>298</v>
      </c>
      <c r="D108">
        <v>420</v>
      </c>
    </row>
    <row r="109" spans="1:4" x14ac:dyDescent="0.25">
      <c r="A109" s="1">
        <v>44059</v>
      </c>
      <c r="B109">
        <v>303</v>
      </c>
      <c r="C109">
        <v>429</v>
      </c>
      <c r="D109">
        <v>407</v>
      </c>
    </row>
    <row r="110" spans="1:4" x14ac:dyDescent="0.25">
      <c r="A110" s="1">
        <v>44060</v>
      </c>
      <c r="B110">
        <v>449</v>
      </c>
      <c r="C110">
        <v>444</v>
      </c>
      <c r="D110">
        <v>425</v>
      </c>
    </row>
    <row r="111" spans="1:4" x14ac:dyDescent="0.25">
      <c r="A111" s="1">
        <v>44061</v>
      </c>
      <c r="B111">
        <v>300</v>
      </c>
      <c r="C111">
        <v>358</v>
      </c>
      <c r="D111">
        <v>377</v>
      </c>
    </row>
    <row r="112" spans="1:4" x14ac:dyDescent="0.25">
      <c r="A112" s="1">
        <v>44062</v>
      </c>
      <c r="B112">
        <v>307</v>
      </c>
      <c r="C112">
        <v>417</v>
      </c>
      <c r="D112">
        <v>405</v>
      </c>
    </row>
    <row r="113" spans="1:4" x14ac:dyDescent="0.25">
      <c r="A113" s="1">
        <v>44063</v>
      </c>
      <c r="B113">
        <v>314</v>
      </c>
      <c r="C113">
        <v>340</v>
      </c>
      <c r="D113">
        <v>345</v>
      </c>
    </row>
    <row r="114" spans="1:4" x14ac:dyDescent="0.25">
      <c r="A114" s="1">
        <v>44064</v>
      </c>
      <c r="B114">
        <v>379</v>
      </c>
      <c r="C114">
        <v>288</v>
      </c>
      <c r="D114">
        <v>353</v>
      </c>
    </row>
    <row r="115" spans="1:4" x14ac:dyDescent="0.25">
      <c r="A115" s="1">
        <v>44065</v>
      </c>
      <c r="B115">
        <v>405</v>
      </c>
      <c r="C115">
        <v>454</v>
      </c>
      <c r="D115">
        <v>342</v>
      </c>
    </row>
    <row r="116" spans="1:4" x14ac:dyDescent="0.25">
      <c r="A116" s="1">
        <v>44066</v>
      </c>
      <c r="B116">
        <v>407</v>
      </c>
      <c r="C116">
        <v>300</v>
      </c>
      <c r="D116">
        <v>365</v>
      </c>
    </row>
    <row r="117" spans="1:4" x14ac:dyDescent="0.25">
      <c r="A117" s="1">
        <v>44067</v>
      </c>
      <c r="B117">
        <v>432</v>
      </c>
      <c r="C117">
        <v>423</v>
      </c>
      <c r="D117">
        <v>221</v>
      </c>
    </row>
    <row r="118" spans="1:4" x14ac:dyDescent="0.25">
      <c r="A118" s="1">
        <v>44068</v>
      </c>
      <c r="B118">
        <v>405</v>
      </c>
      <c r="C118">
        <v>449</v>
      </c>
      <c r="D118">
        <v>231</v>
      </c>
    </row>
    <row r="119" spans="1:4" x14ac:dyDescent="0.25">
      <c r="A119" s="1">
        <v>44069</v>
      </c>
      <c r="B119">
        <v>162</v>
      </c>
      <c r="C119">
        <v>294</v>
      </c>
      <c r="D119">
        <v>255</v>
      </c>
    </row>
    <row r="120" spans="1:4" x14ac:dyDescent="0.25">
      <c r="A120" s="1">
        <v>44070</v>
      </c>
      <c r="B120">
        <v>297</v>
      </c>
      <c r="C120">
        <v>341</v>
      </c>
      <c r="D120">
        <v>223</v>
      </c>
    </row>
    <row r="121" spans="1:4" x14ac:dyDescent="0.25">
      <c r="A121" s="1">
        <v>44071</v>
      </c>
      <c r="B121">
        <v>226</v>
      </c>
      <c r="C121">
        <v>329</v>
      </c>
      <c r="D121">
        <v>261</v>
      </c>
    </row>
    <row r="122" spans="1:4" x14ac:dyDescent="0.25">
      <c r="A122" s="1">
        <v>44072</v>
      </c>
      <c r="B122">
        <v>226</v>
      </c>
      <c r="C122">
        <v>256</v>
      </c>
      <c r="D122">
        <v>239</v>
      </c>
    </row>
    <row r="123" spans="1:4" x14ac:dyDescent="0.25">
      <c r="A123" s="1">
        <v>44073</v>
      </c>
      <c r="B123">
        <v>287</v>
      </c>
      <c r="C123">
        <v>217</v>
      </c>
      <c r="D123">
        <v>262</v>
      </c>
    </row>
    <row r="124" spans="1:4" x14ac:dyDescent="0.25">
      <c r="A124" s="1">
        <v>44074</v>
      </c>
      <c r="B124">
        <v>351</v>
      </c>
      <c r="C124">
        <v>266</v>
      </c>
      <c r="D124">
        <v>226</v>
      </c>
    </row>
    <row r="125" spans="1:4" x14ac:dyDescent="0.25">
      <c r="A125" s="1">
        <v>44075</v>
      </c>
      <c r="B125">
        <v>214</v>
      </c>
      <c r="C125">
        <v>260</v>
      </c>
      <c r="D125">
        <v>241</v>
      </c>
    </row>
    <row r="126" spans="1:4" x14ac:dyDescent="0.25">
      <c r="A126" s="1">
        <v>44076</v>
      </c>
      <c r="B126">
        <v>282</v>
      </c>
      <c r="C126">
        <v>227</v>
      </c>
      <c r="D126">
        <v>258</v>
      </c>
    </row>
    <row r="127" spans="1:4" x14ac:dyDescent="0.25">
      <c r="A127" s="1">
        <v>44077</v>
      </c>
      <c r="B127">
        <v>257</v>
      </c>
      <c r="C127">
        <v>251</v>
      </c>
      <c r="D127">
        <v>252</v>
      </c>
    </row>
    <row r="128" spans="1:4" x14ac:dyDescent="0.25">
      <c r="A128" s="1">
        <v>44078</v>
      </c>
      <c r="B128">
        <v>172</v>
      </c>
      <c r="C128">
        <v>171</v>
      </c>
      <c r="D128">
        <v>268</v>
      </c>
    </row>
    <row r="129" spans="1:4" x14ac:dyDescent="0.25">
      <c r="A129" s="1">
        <v>44079</v>
      </c>
      <c r="B129">
        <v>197</v>
      </c>
      <c r="C129">
        <v>326</v>
      </c>
      <c r="D129">
        <v>224</v>
      </c>
    </row>
    <row r="130" spans="1:4" x14ac:dyDescent="0.25">
      <c r="A130" s="1">
        <v>44080</v>
      </c>
      <c r="B130">
        <v>292</v>
      </c>
      <c r="C130">
        <v>329</v>
      </c>
      <c r="D130">
        <v>255</v>
      </c>
    </row>
    <row r="131" spans="1:4" x14ac:dyDescent="0.25">
      <c r="A131" s="1">
        <v>44081</v>
      </c>
      <c r="B131">
        <v>172</v>
      </c>
      <c r="C131">
        <v>216</v>
      </c>
      <c r="D131">
        <v>199</v>
      </c>
    </row>
    <row r="132" spans="1:4" x14ac:dyDescent="0.25">
      <c r="A132" s="1">
        <v>44082</v>
      </c>
      <c r="B132">
        <v>258</v>
      </c>
      <c r="C132">
        <v>291</v>
      </c>
      <c r="D132">
        <v>220</v>
      </c>
    </row>
    <row r="133" spans="1:4" x14ac:dyDescent="0.25">
      <c r="A133" s="1">
        <v>44083</v>
      </c>
      <c r="B133">
        <v>276</v>
      </c>
      <c r="C133">
        <v>347</v>
      </c>
      <c r="D133">
        <v>197</v>
      </c>
    </row>
    <row r="134" spans="1:4" x14ac:dyDescent="0.25">
      <c r="A134" s="1">
        <v>44084</v>
      </c>
      <c r="B134">
        <v>210</v>
      </c>
      <c r="C134">
        <v>333</v>
      </c>
      <c r="D134">
        <v>218</v>
      </c>
    </row>
    <row r="135" spans="1:4" x14ac:dyDescent="0.25">
      <c r="A135" s="1">
        <v>44085</v>
      </c>
      <c r="B135">
        <v>168</v>
      </c>
      <c r="C135">
        <v>211</v>
      </c>
      <c r="D135">
        <v>180</v>
      </c>
    </row>
    <row r="136" spans="1:4" x14ac:dyDescent="0.25">
      <c r="A136" s="1">
        <v>44086</v>
      </c>
      <c r="B136">
        <v>196</v>
      </c>
      <c r="C136">
        <v>348</v>
      </c>
      <c r="D136">
        <v>225</v>
      </c>
    </row>
    <row r="137" spans="1:4" x14ac:dyDescent="0.25">
      <c r="A137" s="1">
        <v>44087</v>
      </c>
      <c r="B137">
        <v>284</v>
      </c>
      <c r="C137">
        <v>226</v>
      </c>
      <c r="D137">
        <v>197</v>
      </c>
    </row>
    <row r="138" spans="1:4" x14ac:dyDescent="0.25">
      <c r="A138" s="1">
        <v>44088</v>
      </c>
      <c r="B138">
        <v>162</v>
      </c>
      <c r="C138">
        <v>345</v>
      </c>
      <c r="D138">
        <v>194</v>
      </c>
    </row>
    <row r="139" spans="1:4" x14ac:dyDescent="0.25">
      <c r="A139" s="1">
        <v>44089</v>
      </c>
      <c r="B139">
        <v>212</v>
      </c>
      <c r="C139">
        <v>184</v>
      </c>
      <c r="D139">
        <v>183</v>
      </c>
    </row>
    <row r="140" spans="1:4" x14ac:dyDescent="0.25">
      <c r="A140" s="1">
        <v>44090</v>
      </c>
      <c r="B140">
        <v>165</v>
      </c>
      <c r="C140">
        <v>232</v>
      </c>
      <c r="D140">
        <v>202</v>
      </c>
    </row>
    <row r="141" spans="1:4" x14ac:dyDescent="0.25">
      <c r="A141" s="1">
        <v>44091</v>
      </c>
      <c r="B141">
        <v>163</v>
      </c>
      <c r="C141">
        <v>314</v>
      </c>
      <c r="D141">
        <v>213</v>
      </c>
    </row>
    <row r="142" spans="1:4" x14ac:dyDescent="0.25">
      <c r="A142" s="1">
        <v>44092</v>
      </c>
      <c r="B142">
        <v>200</v>
      </c>
      <c r="C142">
        <v>307</v>
      </c>
      <c r="D142">
        <v>206</v>
      </c>
    </row>
    <row r="143" spans="1:4" x14ac:dyDescent="0.25">
      <c r="A143" s="1">
        <v>44093</v>
      </c>
      <c r="B143">
        <v>201</v>
      </c>
      <c r="C143">
        <v>274</v>
      </c>
      <c r="D143">
        <v>210</v>
      </c>
    </row>
    <row r="144" spans="1:4" x14ac:dyDescent="0.25">
      <c r="A144" s="1">
        <v>44094</v>
      </c>
      <c r="B144">
        <v>269</v>
      </c>
      <c r="C144">
        <v>278</v>
      </c>
      <c r="D144">
        <v>228</v>
      </c>
    </row>
    <row r="145" spans="1:4" x14ac:dyDescent="0.25">
      <c r="A145" s="1">
        <v>44095</v>
      </c>
      <c r="B145">
        <v>188</v>
      </c>
      <c r="C145">
        <v>195</v>
      </c>
      <c r="D145">
        <v>207</v>
      </c>
    </row>
    <row r="146" spans="1:4" x14ac:dyDescent="0.25">
      <c r="A146" s="1">
        <v>44096</v>
      </c>
      <c r="B146">
        <v>142</v>
      </c>
      <c r="C146">
        <v>249</v>
      </c>
      <c r="D146">
        <v>202</v>
      </c>
    </row>
    <row r="147" spans="1:4" x14ac:dyDescent="0.25">
      <c r="A147" s="1">
        <v>44097</v>
      </c>
      <c r="B147">
        <v>232</v>
      </c>
      <c r="C147">
        <v>116</v>
      </c>
      <c r="D147">
        <v>195</v>
      </c>
    </row>
    <row r="148" spans="1:4" x14ac:dyDescent="0.25">
      <c r="A148" s="1">
        <v>44098</v>
      </c>
      <c r="B148">
        <v>296</v>
      </c>
      <c r="C148">
        <v>102</v>
      </c>
      <c r="D148">
        <v>192</v>
      </c>
    </row>
    <row r="149" spans="1:4" x14ac:dyDescent="0.25">
      <c r="A149" s="1">
        <v>44099</v>
      </c>
      <c r="B149">
        <v>161</v>
      </c>
      <c r="C149">
        <v>151</v>
      </c>
      <c r="D149">
        <v>216</v>
      </c>
    </row>
    <row r="150" spans="1:4" x14ac:dyDescent="0.25">
      <c r="A150" s="1">
        <v>44100</v>
      </c>
      <c r="B150">
        <v>162</v>
      </c>
      <c r="C150">
        <v>261</v>
      </c>
      <c r="D150">
        <v>184</v>
      </c>
    </row>
    <row r="151" spans="1:4" x14ac:dyDescent="0.25">
      <c r="A151" s="1">
        <v>44101</v>
      </c>
      <c r="B151">
        <v>216</v>
      </c>
      <c r="C151">
        <v>147</v>
      </c>
      <c r="D151">
        <v>204</v>
      </c>
    </row>
    <row r="152" spans="1:4" x14ac:dyDescent="0.25">
      <c r="A152" s="1">
        <v>44102</v>
      </c>
      <c r="B152">
        <v>282</v>
      </c>
      <c r="C152">
        <v>297</v>
      </c>
      <c r="D152">
        <v>195</v>
      </c>
    </row>
    <row r="153" spans="1:4" x14ac:dyDescent="0.25">
      <c r="A153" s="1">
        <v>44103</v>
      </c>
      <c r="B153">
        <v>214</v>
      </c>
      <c r="C153">
        <v>198</v>
      </c>
      <c r="D153">
        <v>200</v>
      </c>
    </row>
    <row r="154" spans="1:4" x14ac:dyDescent="0.25">
      <c r="A154" s="1">
        <v>44104</v>
      </c>
      <c r="B154">
        <v>289</v>
      </c>
      <c r="C154">
        <v>290</v>
      </c>
      <c r="D154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6.4</vt:lpstr>
      <vt:lpstr>6.3</vt:lpstr>
      <vt:lpstr>6.2</vt:lpstr>
      <vt:lpstr>6.1</vt:lpstr>
      <vt:lpstr>dane</vt:lpstr>
      <vt:lpstr>'6.1'!owoce</vt:lpstr>
      <vt:lpstr>'6.2'!owoce</vt:lpstr>
      <vt:lpstr>'6.3'!owoce</vt:lpstr>
      <vt:lpstr>'6.4'!owoce</vt:lpstr>
      <vt:lpstr>dane!owoce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Michał Zimniak (272439)</cp:lastModifiedBy>
  <dcterms:created xsi:type="dcterms:W3CDTF">2015-06-05T18:17:20Z</dcterms:created>
  <dcterms:modified xsi:type="dcterms:W3CDTF">2025-03-17T14:02:23Z</dcterms:modified>
</cp:coreProperties>
</file>