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tro\ASCOM\MCMT32New\"/>
    </mc:Choice>
  </mc:AlternateContent>
  <xr:revisionPtr revIDLastSave="0" documentId="13_ncr:1_{C06A2A33-664A-4A6D-A5E5-21F5E74B3B20}" xr6:coauthVersionLast="43" xr6:coauthVersionMax="43" xr10:uidLastSave="{00000000-0000-0000-0000-000000000000}"/>
  <bookViews>
    <workbookView xWindow="-108" yWindow="-108" windowWidth="23256" windowHeight="13176" xr2:uid="{E3D8FAA9-9B2D-49EC-99DF-B4C41F6EFD7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05" i="1" l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5" i="1" l="1"/>
  <c r="G5" i="1"/>
  <c r="G6" i="1"/>
  <c r="H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C6" i="1"/>
  <c r="D6" i="1" s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5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5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E6" i="1" l="1"/>
  <c r="E7" i="1"/>
</calcChain>
</file>

<file path=xl/sharedStrings.xml><?xml version="1.0" encoding="utf-8"?>
<sst xmlns="http://schemas.openxmlformats.org/spreadsheetml/2006/main" count="6" uniqueCount="6">
  <si>
    <t>Temps en s</t>
  </si>
  <si>
    <t>pos parfaite</t>
  </si>
  <si>
    <t>erreur de suivi</t>
  </si>
  <si>
    <t>Pos etoile</t>
  </si>
  <si>
    <t>vitesse "/s</t>
  </si>
  <si>
    <t>calcul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</si>
</sst>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AD2D4-BA9A-4FC8-8EC1-5247E33D42F7}">
  <dimension ref="A1:H305"/>
  <sheetViews>
    <sheetView tabSelected="1" topLeftCell="A223" workbookViewId="0">
      <selection activeCell="G155" sqref="G154:G155"/>
    </sheetView>
  </sheetViews>
  <sheetFormatPr baseColWidth="10" defaultRowHeight="14.4" x14ac:dyDescent="0.3"/>
  <cols>
    <col min="3" max="3" width="1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5" spans="1:8" x14ac:dyDescent="0.3">
      <c r="A5">
        <v>0</v>
      </c>
      <c r="B5">
        <f>A5*15</f>
        <v>0</v>
      </c>
      <c r="C5">
        <f>40*COS(2*PI()/(300*15)*B5)</f>
        <v>40</v>
      </c>
      <c r="D5">
        <f>B5+C5</f>
        <v>40</v>
      </c>
      <c r="G5">
        <f>15*(1-40*2*PI()/(300*15)*SIN(2*PI()/(300*15)*B5))</f>
        <v>15</v>
      </c>
      <c r="H5">
        <f>40*2*PI()/(300*15)*SIN(2*PI()/(300*15)*B5)</f>
        <v>0</v>
      </c>
    </row>
    <row r="6" spans="1:8" x14ac:dyDescent="0.3">
      <c r="A6">
        <v>1</v>
      </c>
      <c r="B6">
        <f t="shared" ref="B6:B69" si="0">A6*15</f>
        <v>15</v>
      </c>
      <c r="C6">
        <f>40*COS(2*PI()/(300*15)*B6)</f>
        <v>39.991227338993824</v>
      </c>
      <c r="D6">
        <f t="shared" ref="D6:D69" si="1">B6+C6</f>
        <v>54.991227338993824</v>
      </c>
      <c r="E6">
        <f>D6-D5</f>
        <v>14.991227338993824</v>
      </c>
      <c r="G6">
        <f>15*(1-40*2*PI()/(300*15)*SIN(2*PI()/(300*15)*B6))</f>
        <v>14.982455319345615</v>
      </c>
      <c r="H6">
        <f>40*2*PI()/(300*15)*SIN(2*PI()/(300*15)*B6)</f>
        <v>1.1696453769590583E-3</v>
      </c>
    </row>
    <row r="7" spans="1:8" x14ac:dyDescent="0.3">
      <c r="A7">
        <v>2</v>
      </c>
      <c r="B7">
        <f t="shared" si="0"/>
        <v>30</v>
      </c>
      <c r="C7">
        <f t="shared" ref="C7:C69" si="2">40*COS(2*PI()/(300*15)*B7)</f>
        <v>39.964913203954339</v>
      </c>
      <c r="D7">
        <f t="shared" si="1"/>
        <v>69.964913203954339</v>
      </c>
      <c r="E7">
        <f t="shared" ref="E7:E70" si="3">D7-D6</f>
        <v>14.973685864960515</v>
      </c>
      <c r="G7">
        <f t="shared" ref="G7:G70" si="4">15*(1-40*2*PI()/(300*15)*SIN(2*PI()/(300*15)*B7))</f>
        <v>14.96491833436802</v>
      </c>
      <c r="H7">
        <f t="shared" ref="H7:H70" si="5">40*2*PI()/(300*15)*SIN(2*PI()/(300*15)*B7)</f>
        <v>2.3387777087986411E-3</v>
      </c>
    </row>
    <row r="8" spans="1:8" x14ac:dyDescent="0.3">
      <c r="A8">
        <v>3</v>
      </c>
      <c r="B8">
        <f t="shared" si="0"/>
        <v>45</v>
      </c>
      <c r="C8">
        <f t="shared" si="2"/>
        <v>39.921069137130864</v>
      </c>
      <c r="D8">
        <f t="shared" si="1"/>
        <v>84.921069137130871</v>
      </c>
      <c r="E8">
        <f t="shared" si="3"/>
        <v>14.956155933176532</v>
      </c>
      <c r="G8">
        <f t="shared" si="4"/>
        <v>14.947396737368434</v>
      </c>
      <c r="H8">
        <f t="shared" si="5"/>
        <v>3.5068841754378184E-3</v>
      </c>
    </row>
    <row r="9" spans="1:8" x14ac:dyDescent="0.3">
      <c r="A9">
        <v>4</v>
      </c>
      <c r="B9">
        <f t="shared" si="0"/>
        <v>60</v>
      </c>
      <c r="C9">
        <f t="shared" si="2"/>
        <v>39.859714369980175</v>
      </c>
      <c r="D9">
        <f t="shared" si="1"/>
        <v>99.859714369980168</v>
      </c>
      <c r="E9">
        <f t="shared" si="3"/>
        <v>14.938645232849296</v>
      </c>
      <c r="G9">
        <f t="shared" si="4"/>
        <v>14.929898213898388</v>
      </c>
      <c r="H9">
        <f t="shared" si="5"/>
        <v>4.673452406774044E-3</v>
      </c>
    </row>
    <row r="10" spans="1:8" x14ac:dyDescent="0.3">
      <c r="A10">
        <v>5</v>
      </c>
      <c r="B10">
        <f t="shared" si="0"/>
        <v>75</v>
      </c>
      <c r="C10">
        <f t="shared" si="2"/>
        <v>39.780875814730933</v>
      </c>
      <c r="D10">
        <f t="shared" si="1"/>
        <v>114.78087581473093</v>
      </c>
      <c r="E10">
        <f t="shared" si="3"/>
        <v>14.921161444750766</v>
      </c>
      <c r="G10">
        <f t="shared" si="4"/>
        <v>14.912430439388615</v>
      </c>
      <c r="H10">
        <f t="shared" si="5"/>
        <v>5.8379707074256116E-3</v>
      </c>
    </row>
    <row r="11" spans="1:8" x14ac:dyDescent="0.3">
      <c r="A11">
        <v>6</v>
      </c>
      <c r="B11">
        <f t="shared" si="0"/>
        <v>90</v>
      </c>
      <c r="C11">
        <f t="shared" si="2"/>
        <v>39.684588052579116</v>
      </c>
      <c r="D11">
        <f t="shared" si="1"/>
        <v>129.6845880525791</v>
      </c>
      <c r="E11">
        <f t="shared" si="3"/>
        <v>14.903712237848168</v>
      </c>
      <c r="G11">
        <f t="shared" si="4"/>
        <v>14.895001075782329</v>
      </c>
      <c r="H11">
        <f t="shared" si="5"/>
        <v>6.9999282811781666E-3</v>
      </c>
    </row>
    <row r="12" spans="1:8" x14ac:dyDescent="0.3">
      <c r="A12">
        <v>7</v>
      </c>
      <c r="B12">
        <f t="shared" si="0"/>
        <v>105</v>
      </c>
      <c r="C12">
        <f t="shared" si="2"/>
        <v>39.570893318519531</v>
      </c>
      <c r="D12">
        <f t="shared" si="1"/>
        <v>144.57089331851952</v>
      </c>
      <c r="E12">
        <f t="shared" si="3"/>
        <v>14.886305265940422</v>
      </c>
      <c r="G12">
        <f t="shared" si="4"/>
        <v>14.877617768174447</v>
      </c>
      <c r="H12">
        <f t="shared" si="5"/>
        <v>8.1588154550368032E-3</v>
      </c>
    </row>
    <row r="13" spans="1:8" x14ac:dyDescent="0.3">
      <c r="A13">
        <v>8</v>
      </c>
      <c r="B13">
        <f t="shared" si="0"/>
        <v>120</v>
      </c>
      <c r="C13">
        <f t="shared" si="2"/>
        <v>39.439841482820199</v>
      </c>
      <c r="D13">
        <f t="shared" si="1"/>
        <v>159.43984148282021</v>
      </c>
      <c r="E13">
        <f t="shared" si="3"/>
        <v>14.86894816430069</v>
      </c>
      <c r="G13">
        <f t="shared" si="4"/>
        <v>14.860288141458216</v>
      </c>
      <c r="H13">
        <f t="shared" si="5"/>
        <v>9.3141239027854893E-3</v>
      </c>
    </row>
    <row r="14" spans="1:8" x14ac:dyDescent="0.3">
      <c r="A14">
        <v>9</v>
      </c>
      <c r="B14">
        <f t="shared" si="0"/>
        <v>135</v>
      </c>
      <c r="C14">
        <f t="shared" si="2"/>
        <v>39.291490029147546</v>
      </c>
      <c r="D14">
        <f t="shared" si="1"/>
        <v>174.29149002914755</v>
      </c>
      <c r="E14">
        <f t="shared" si="3"/>
        <v>14.85164854632734</v>
      </c>
      <c r="G14">
        <f t="shared" si="4"/>
        <v>14.843019796980665</v>
      </c>
      <c r="H14">
        <f t="shared" si="5"/>
        <v>1.0465346867955741E-2</v>
      </c>
    </row>
    <row r="15" spans="1:8" x14ac:dyDescent="0.3">
      <c r="A15">
        <v>10</v>
      </c>
      <c r="B15">
        <f t="shared" si="0"/>
        <v>150</v>
      </c>
      <c r="C15">
        <f t="shared" si="2"/>
        <v>39.125904029352228</v>
      </c>
      <c r="D15">
        <f t="shared" si="1"/>
        <v>189.12590402935223</v>
      </c>
      <c r="E15">
        <f t="shared" si="3"/>
        <v>14.834414000204674</v>
      </c>
      <c r="G15">
        <f t="shared" si="4"/>
        <v>14.825820309208398</v>
      </c>
      <c r="H15">
        <f t="shared" si="5"/>
        <v>1.1611979386106757E-2</v>
      </c>
    </row>
    <row r="16" spans="1:8" x14ac:dyDescent="0.3">
      <c r="A16">
        <v>11</v>
      </c>
      <c r="B16">
        <f t="shared" si="0"/>
        <v>165</v>
      </c>
      <c r="C16">
        <f t="shared" si="2"/>
        <v>38.94315611492641</v>
      </c>
      <c r="D16">
        <f t="shared" si="1"/>
        <v>203.94315611492641</v>
      </c>
      <c r="E16">
        <f t="shared" si="3"/>
        <v>14.817252085574182</v>
      </c>
      <c r="G16">
        <f t="shared" si="4"/>
        <v>14.808697222405206</v>
      </c>
      <c r="H16">
        <f t="shared" si="5"/>
        <v>1.2753518506319521E-2</v>
      </c>
    </row>
    <row r="17" spans="1:8" x14ac:dyDescent="0.3">
      <c r="A17">
        <v>12</v>
      </c>
      <c r="B17">
        <f t="shared" si="0"/>
        <v>180</v>
      </c>
      <c r="C17">
        <f t="shared" si="2"/>
        <v>38.743326445145243</v>
      </c>
      <c r="D17">
        <f t="shared" si="1"/>
        <v>218.74332644514524</v>
      </c>
      <c r="E17">
        <f t="shared" si="3"/>
        <v>14.800170330218833</v>
      </c>
      <c r="G17">
        <f t="shared" si="4"/>
        <v>14.791658047322885</v>
      </c>
      <c r="H17">
        <f t="shared" si="5"/>
        <v>1.3889463511807684E-2</v>
      </c>
    </row>
    <row r="18" spans="1:8" x14ac:dyDescent="0.3">
      <c r="A18">
        <v>13</v>
      </c>
      <c r="B18">
        <f t="shared" si="0"/>
        <v>195</v>
      </c>
      <c r="C18">
        <f t="shared" si="2"/>
        <v>38.526502671906329</v>
      </c>
      <c r="D18">
        <f t="shared" si="1"/>
        <v>233.52650267190631</v>
      </c>
      <c r="E18">
        <f t="shared" si="3"/>
        <v>14.783176226761071</v>
      </c>
      <c r="G18">
        <f t="shared" si="4"/>
        <v>14.774710257906772</v>
      </c>
      <c r="H18">
        <f t="shared" si="5"/>
        <v>1.5019316139548511E-2</v>
      </c>
    </row>
    <row r="19" spans="1:8" x14ac:dyDescent="0.3">
      <c r="A19">
        <v>14</v>
      </c>
      <c r="B19">
        <f t="shared" si="0"/>
        <v>210</v>
      </c>
      <c r="C19">
        <f t="shared" si="2"/>
        <v>38.292779901282692</v>
      </c>
      <c r="D19">
        <f t="shared" si="1"/>
        <v>248.2927799012827</v>
      </c>
      <c r="E19">
        <f t="shared" si="3"/>
        <v>14.766277229376385</v>
      </c>
      <c r="G19">
        <f t="shared" si="4"/>
        <v>14.757861288017438</v>
      </c>
      <c r="H19">
        <f t="shared" si="5"/>
        <v>1.6142580798837489E-2</v>
      </c>
    </row>
    <row r="20" spans="1:8" x14ac:dyDescent="0.3">
      <c r="A20">
        <v>15</v>
      </c>
      <c r="B20">
        <f t="shared" si="0"/>
        <v>225</v>
      </c>
      <c r="C20">
        <f t="shared" si="2"/>
        <v>38.042260651806139</v>
      </c>
      <c r="D20">
        <f t="shared" si="1"/>
        <v>263.04226065180615</v>
      </c>
      <c r="E20">
        <f t="shared" si="3"/>
        <v>14.749480750523446</v>
      </c>
      <c r="G20">
        <f t="shared" si="4"/>
        <v>14.741118528169938</v>
      </c>
      <c r="H20">
        <f t="shared" si="5"/>
        <v>1.7258764788670812E-2</v>
      </c>
    </row>
    <row r="21" spans="1:8" x14ac:dyDescent="0.3">
      <c r="A21">
        <v>16</v>
      </c>
      <c r="B21">
        <f t="shared" si="0"/>
        <v>240</v>
      </c>
      <c r="C21">
        <f t="shared" si="2"/>
        <v>37.775054809499245</v>
      </c>
      <c r="D21">
        <f t="shared" si="1"/>
        <v>277.77505480949924</v>
      </c>
      <c r="E21">
        <f t="shared" si="3"/>
        <v>14.732794157693093</v>
      </c>
      <c r="G21">
        <f t="shared" si="4"/>
        <v>14.724489322292095</v>
      </c>
      <c r="H21">
        <f t="shared" si="5"/>
        <v>1.8367378513860316E-2</v>
      </c>
    </row>
    <row r="22" spans="1:8" x14ac:dyDescent="0.3">
      <c r="A22">
        <v>17</v>
      </c>
      <c r="B22">
        <f t="shared" si="0"/>
        <v>255</v>
      </c>
      <c r="C22">
        <f t="shared" si="2"/>
        <v>37.491279579675663</v>
      </c>
      <c r="D22">
        <f t="shared" si="1"/>
        <v>292.49127957967568</v>
      </c>
      <c r="E22">
        <f t="shared" si="3"/>
        <v>14.716224770176439</v>
      </c>
      <c r="G22">
        <f t="shared" si="4"/>
        <v>14.707980964503209</v>
      </c>
      <c r="H22">
        <f t="shared" si="5"/>
        <v>1.9467935699786103E-2</v>
      </c>
    </row>
    <row r="23" spans="1:8" x14ac:dyDescent="0.3">
      <c r="A23">
        <v>18</v>
      </c>
      <c r="B23">
        <f t="shared" si="0"/>
        <v>270</v>
      </c>
      <c r="C23">
        <f t="shared" si="2"/>
        <v>37.191059435530057</v>
      </c>
      <c r="D23">
        <f t="shared" si="1"/>
        <v>307.19105943553006</v>
      </c>
      <c r="E23">
        <f t="shared" si="3"/>
        <v>14.699779855854388</v>
      </c>
      <c r="G23">
        <f t="shared" si="4"/>
        <v>14.691600695914611</v>
      </c>
      <c r="H23">
        <f t="shared" si="5"/>
        <v>2.0559953605692675E-2</v>
      </c>
    </row>
    <row r="24" spans="1:8" x14ac:dyDescent="0.3">
      <c r="A24">
        <v>19</v>
      </c>
      <c r="B24">
        <f t="shared" si="0"/>
        <v>285</v>
      </c>
      <c r="C24">
        <f t="shared" si="2"/>
        <v>36.874526063540017</v>
      </c>
      <c r="D24">
        <f t="shared" si="1"/>
        <v>321.87452606354003</v>
      </c>
      <c r="E24">
        <f t="shared" si="3"/>
        <v>14.683466628009967</v>
      </c>
      <c r="G24">
        <f t="shared" si="4"/>
        <v>14.675355701453476</v>
      </c>
      <c r="H24">
        <f t="shared" si="5"/>
        <v>2.1642953236434968E-2</v>
      </c>
    </row>
    <row r="25" spans="1:8" x14ac:dyDescent="0.3">
      <c r="A25">
        <v>20</v>
      </c>
      <c r="B25">
        <f t="shared" si="0"/>
        <v>300</v>
      </c>
      <c r="C25">
        <f t="shared" si="2"/>
        <v>36.541818305704034</v>
      </c>
      <c r="D25">
        <f t="shared" si="1"/>
        <v>336.54181830570406</v>
      </c>
      <c r="E25">
        <f t="shared" si="3"/>
        <v>14.667292242164024</v>
      </c>
      <c r="G25">
        <f t="shared" si="4"/>
        <v>14.659253106711278</v>
      </c>
      <c r="H25">
        <f t="shared" si="5"/>
        <v>2.2716459552581468E-2</v>
      </c>
    </row>
    <row r="26" spans="1:8" x14ac:dyDescent="0.3">
      <c r="A26">
        <v>21</v>
      </c>
      <c r="B26">
        <f t="shared" si="0"/>
        <v>315</v>
      </c>
      <c r="C26">
        <f t="shared" si="2"/>
        <v>36.193082098640787</v>
      </c>
      <c r="D26">
        <f t="shared" si="1"/>
        <v>351.19308209864079</v>
      </c>
      <c r="E26">
        <f t="shared" si="3"/>
        <v>14.651263792936732</v>
      </c>
      <c r="G26">
        <f t="shared" si="4"/>
        <v>14.643299974818266</v>
      </c>
      <c r="H26">
        <f t="shared" si="5"/>
        <v>2.3780001678782199E-2</v>
      </c>
    </row>
    <row r="27" spans="1:8" x14ac:dyDescent="0.3">
      <c r="A27">
        <v>22</v>
      </c>
      <c r="B27">
        <f t="shared" si="0"/>
        <v>330</v>
      </c>
      <c r="C27">
        <f t="shared" si="2"/>
        <v>35.828470409576518</v>
      </c>
      <c r="D27">
        <f t="shared" si="1"/>
        <v>365.82847040957654</v>
      </c>
      <c r="E27">
        <f t="shared" si="3"/>
        <v>14.635388310935753</v>
      </c>
      <c r="G27">
        <f t="shared" si="4"/>
        <v>14.627503303345346</v>
      </c>
      <c r="H27">
        <f t="shared" si="5"/>
        <v>2.4833113110310213E-2</v>
      </c>
    </row>
    <row r="28" spans="1:8" x14ac:dyDescent="0.3">
      <c r="A28">
        <v>23</v>
      </c>
      <c r="B28">
        <f t="shared" si="0"/>
        <v>345</v>
      </c>
      <c r="C28">
        <f t="shared" si="2"/>
        <v>35.448143169248588</v>
      </c>
      <c r="D28">
        <f t="shared" si="1"/>
        <v>380.44814316924857</v>
      </c>
      <c r="E28">
        <f t="shared" si="3"/>
        <v>14.619672759672028</v>
      </c>
      <c r="G28">
        <f t="shared" si="4"/>
        <v>14.61187002123471</v>
      </c>
      <c r="H28">
        <f t="shared" si="5"/>
        <v>2.5875331917685977E-2</v>
      </c>
    </row>
    <row r="29" spans="1:8" x14ac:dyDescent="0.3">
      <c r="A29">
        <v>24</v>
      </c>
      <c r="B29">
        <f t="shared" si="0"/>
        <v>360</v>
      </c>
      <c r="C29">
        <f t="shared" si="2"/>
        <v>35.052267201754546</v>
      </c>
      <c r="D29">
        <f t="shared" si="1"/>
        <v>395.05226720175455</v>
      </c>
      <c r="E29">
        <f t="shared" si="3"/>
        <v>14.604124032505979</v>
      </c>
      <c r="G29">
        <f t="shared" si="4"/>
        <v>14.596406985760575</v>
      </c>
      <c r="H29">
        <f t="shared" si="5"/>
        <v>2.6906200949294933E-2</v>
      </c>
    </row>
    <row r="30" spans="1:8" x14ac:dyDescent="0.3">
      <c r="A30">
        <v>25</v>
      </c>
      <c r="B30">
        <f t="shared" si="0"/>
        <v>375</v>
      </c>
      <c r="C30">
        <f t="shared" si="2"/>
        <v>34.641016151377549</v>
      </c>
      <c r="D30">
        <f t="shared" si="1"/>
        <v>409.64101615137753</v>
      </c>
      <c r="E30">
        <f t="shared" si="3"/>
        <v>14.588748949622982</v>
      </c>
      <c r="G30">
        <f t="shared" si="4"/>
        <v>14.58112097952136</v>
      </c>
      <c r="H30">
        <f t="shared" si="5"/>
        <v>2.792526803190927E-2</v>
      </c>
    </row>
    <row r="31" spans="1:8" x14ac:dyDescent="0.3">
      <c r="A31">
        <v>26</v>
      </c>
      <c r="B31">
        <f t="shared" si="0"/>
        <v>390</v>
      </c>
      <c r="C31">
        <f t="shared" si="2"/>
        <v>34.214570406420265</v>
      </c>
      <c r="D31">
        <f t="shared" si="1"/>
        <v>424.21457040642025</v>
      </c>
      <c r="E31">
        <f t="shared" si="3"/>
        <v>14.573554255042723</v>
      </c>
      <c r="G31">
        <f t="shared" si="4"/>
        <v>14.566018707464609</v>
      </c>
      <c r="H31">
        <f t="shared" si="5"/>
        <v>2.8932086169026074E-2</v>
      </c>
    </row>
    <row r="32" spans="1:8" x14ac:dyDescent="0.3">
      <c r="A32">
        <v>27</v>
      </c>
      <c r="B32">
        <f t="shared" si="0"/>
        <v>405</v>
      </c>
      <c r="C32">
        <f t="shared" si="2"/>
        <v>33.773117020080605</v>
      </c>
      <c r="D32">
        <f t="shared" si="1"/>
        <v>438.77311702008058</v>
      </c>
      <c r="E32">
        <f t="shared" si="3"/>
        <v>14.558546613660326</v>
      </c>
      <c r="G32">
        <f t="shared" si="4"/>
        <v>14.55110679394598</v>
      </c>
      <c r="H32">
        <f t="shared" si="5"/>
        <v>2.9926213736934753E-2</v>
      </c>
    </row>
    <row r="33" spans="1:8" x14ac:dyDescent="0.3">
      <c r="A33">
        <v>28</v>
      </c>
      <c r="B33">
        <f t="shared" si="0"/>
        <v>420</v>
      </c>
      <c r="C33">
        <f t="shared" si="2"/>
        <v>33.316849628403979</v>
      </c>
      <c r="D33">
        <f t="shared" si="1"/>
        <v>453.31684962840399</v>
      </c>
      <c r="E33">
        <f t="shared" si="3"/>
        <v>14.54373260832341</v>
      </c>
      <c r="G33">
        <f t="shared" si="4"/>
        <v>14.536391779823582</v>
      </c>
      <c r="H33">
        <f t="shared" si="5"/>
        <v>3.0907214678427802E-2</v>
      </c>
    </row>
    <row r="34" spans="1:8" x14ac:dyDescent="0.3">
      <c r="A34">
        <v>29</v>
      </c>
      <c r="B34">
        <f t="shared" si="0"/>
        <v>435</v>
      </c>
      <c r="C34">
        <f t="shared" si="2"/>
        <v>32.845968365348163</v>
      </c>
      <c r="D34">
        <f t="shared" si="1"/>
        <v>467.84596836534814</v>
      </c>
      <c r="E34">
        <f t="shared" si="3"/>
        <v>14.529118736944156</v>
      </c>
      <c r="G34">
        <f t="shared" si="4"/>
        <v>14.521880119588952</v>
      </c>
      <c r="H34">
        <f t="shared" si="5"/>
        <v>3.1874658694069892E-2</v>
      </c>
    </row>
    <row r="35" spans="1:8" x14ac:dyDescent="0.3">
      <c r="A35">
        <v>30</v>
      </c>
      <c r="B35">
        <f t="shared" si="0"/>
        <v>450</v>
      </c>
      <c r="C35">
        <f t="shared" si="2"/>
        <v>32.360679774997898</v>
      </c>
      <c r="D35">
        <f t="shared" si="1"/>
        <v>482.36067977499789</v>
      </c>
      <c r="E35">
        <f t="shared" si="3"/>
        <v>14.514711409649749</v>
      </c>
      <c r="G35">
        <f t="shared" si="4"/>
        <v>14.507578178535878</v>
      </c>
      <c r="H35">
        <f t="shared" si="5"/>
        <v>3.2828121430941451E-2</v>
      </c>
    </row>
    <row r="36" spans="1:8" x14ac:dyDescent="0.3">
      <c r="A36">
        <v>31</v>
      </c>
      <c r="B36">
        <f t="shared" si="0"/>
        <v>465</v>
      </c>
      <c r="C36">
        <f t="shared" si="2"/>
        <v>31.861196720967854</v>
      </c>
      <c r="D36">
        <f t="shared" si="1"/>
        <v>496.86119672096788</v>
      </c>
      <c r="E36">
        <f t="shared" si="3"/>
        <v>14.500516945969991</v>
      </c>
      <c r="G36">
        <f t="shared" si="4"/>
        <v>14.493492229968393</v>
      </c>
      <c r="H36">
        <f t="shared" si="5"/>
        <v>3.3767184668773834E-2</v>
      </c>
    </row>
    <row r="37" spans="1:8" x14ac:dyDescent="0.3">
      <c r="A37">
        <v>32</v>
      </c>
      <c r="B37">
        <f t="shared" si="0"/>
        <v>480</v>
      </c>
      <c r="C37">
        <f t="shared" si="2"/>
        <v>31.347738293033593</v>
      </c>
      <c r="D37">
        <f t="shared" si="1"/>
        <v>511.34773829303361</v>
      </c>
      <c r="E37">
        <f t="shared" si="3"/>
        <v>14.486541572065732</v>
      </c>
      <c r="G37">
        <f t="shared" si="4"/>
        <v>14.479628452449081</v>
      </c>
      <c r="H37">
        <f t="shared" si="5"/>
        <v>3.469143650339461E-2</v>
      </c>
    </row>
    <row r="38" spans="1:8" x14ac:dyDescent="0.3">
      <c r="A38">
        <v>33</v>
      </c>
      <c r="B38">
        <f t="shared" si="0"/>
        <v>495</v>
      </c>
      <c r="C38">
        <f t="shared" si="2"/>
        <v>30.820529711031568</v>
      </c>
      <c r="D38">
        <f t="shared" si="1"/>
        <v>525.82052971103155</v>
      </c>
      <c r="E38">
        <f t="shared" si="3"/>
        <v>14.472791417997939</v>
      </c>
      <c r="G38">
        <f t="shared" si="4"/>
        <v>14.465992927088966</v>
      </c>
      <c r="H38">
        <f t="shared" si="5"/>
        <v>3.5600471527402297E-2</v>
      </c>
    </row>
    <row r="39" spans="1:8" x14ac:dyDescent="0.3">
      <c r="A39">
        <v>34</v>
      </c>
      <c r="B39">
        <f t="shared" si="0"/>
        <v>510</v>
      </c>
      <c r="C39">
        <f t="shared" si="2"/>
        <v>30.27980222607026</v>
      </c>
      <c r="D39">
        <f t="shared" si="1"/>
        <v>540.27980222607027</v>
      </c>
      <c r="E39">
        <f t="shared" si="3"/>
        <v>14.45927251503872</v>
      </c>
      <c r="G39">
        <f t="shared" si="4"/>
        <v>14.452591634880127</v>
      </c>
      <c r="H39">
        <f t="shared" si="5"/>
        <v>3.6493891007991476E-2</v>
      </c>
    </row>
    <row r="40" spans="1:8" x14ac:dyDescent="0.3">
      <c r="A40">
        <v>35</v>
      </c>
      <c r="B40">
        <f t="shared" si="0"/>
        <v>525</v>
      </c>
      <c r="C40">
        <f t="shared" si="2"/>
        <v>29.725793019095775</v>
      </c>
      <c r="D40">
        <f t="shared" si="1"/>
        <v>554.72579301909582</v>
      </c>
      <c r="E40">
        <f t="shared" si="3"/>
        <v>14.445990793025544</v>
      </c>
      <c r="G40">
        <f t="shared" si="4"/>
        <v>14.439430454072246</v>
      </c>
      <c r="H40">
        <f t="shared" si="5"/>
        <v>3.7371303061850179E-2</v>
      </c>
    </row>
    <row r="41" spans="1:8" x14ac:dyDescent="0.3">
      <c r="A41">
        <v>36</v>
      </c>
      <c r="B41">
        <f t="shared" si="0"/>
        <v>540</v>
      </c>
      <c r="C41">
        <f t="shared" si="2"/>
        <v>29.158745096856464</v>
      </c>
      <c r="D41">
        <f t="shared" si="1"/>
        <v>569.15874509685648</v>
      </c>
      <c r="E41">
        <f t="shared" si="3"/>
        <v>14.43295207776066</v>
      </c>
      <c r="G41">
        <f t="shared" si="4"/>
        <v>14.426515157594208</v>
      </c>
      <c r="H41">
        <f t="shared" si="5"/>
        <v>3.8232322827052835E-2</v>
      </c>
    </row>
    <row r="42" spans="1:8" x14ac:dyDescent="0.3">
      <c r="A42">
        <v>37</v>
      </c>
      <c r="B42">
        <f t="shared" si="0"/>
        <v>555</v>
      </c>
      <c r="C42">
        <f t="shared" si="2"/>
        <v>28.578907185312133</v>
      </c>
      <c r="D42">
        <f t="shared" si="1"/>
        <v>583.57890718531212</v>
      </c>
      <c r="E42">
        <f t="shared" si="3"/>
        <v>14.420162088455641</v>
      </c>
      <c r="G42">
        <f t="shared" si="4"/>
        <v>14.413851410521898</v>
      </c>
      <c r="H42">
        <f t="shared" si="5"/>
        <v>3.9076572631873474E-2</v>
      </c>
    </row>
    <row r="43" spans="1:8" x14ac:dyDescent="0.3">
      <c r="A43">
        <v>38</v>
      </c>
      <c r="B43">
        <f t="shared" si="0"/>
        <v>570</v>
      </c>
      <c r="C43">
        <f t="shared" si="2"/>
        <v>27.986533620534622</v>
      </c>
      <c r="D43">
        <f t="shared" si="1"/>
        <v>597.9865336205346</v>
      </c>
      <c r="E43">
        <f t="shared" si="3"/>
        <v>14.407626435222483</v>
      </c>
      <c r="G43">
        <f t="shared" si="4"/>
        <v>14.401444767593325</v>
      </c>
      <c r="H43">
        <f t="shared" si="5"/>
        <v>3.9903682160444952E-2</v>
      </c>
    </row>
    <row r="44" spans="1:8" x14ac:dyDescent="0.3">
      <c r="A44">
        <v>39</v>
      </c>
      <c r="B44">
        <f t="shared" si="0"/>
        <v>585</v>
      </c>
      <c r="C44">
        <f t="shared" si="2"/>
        <v>27.381884237147549</v>
      </c>
      <c r="D44">
        <f t="shared" si="1"/>
        <v>612.38188423714757</v>
      </c>
      <c r="E44">
        <f t="shared" si="3"/>
        <v>14.395350616612973</v>
      </c>
      <c r="G44">
        <f t="shared" si="4"/>
        <v>14.389300670772123</v>
      </c>
      <c r="H44">
        <f t="shared" si="5"/>
        <v>4.0713288615191842E-2</v>
      </c>
    </row>
    <row r="45" spans="1:8" x14ac:dyDescent="0.3">
      <c r="A45">
        <v>40</v>
      </c>
      <c r="B45">
        <f t="shared" si="0"/>
        <v>600</v>
      </c>
      <c r="C45">
        <f t="shared" si="2"/>
        <v>26.76522425435433</v>
      </c>
      <c r="D45">
        <f t="shared" si="1"/>
        <v>626.76522425435428</v>
      </c>
      <c r="E45">
        <f t="shared" si="3"/>
        <v>14.383340017206706</v>
      </c>
      <c r="G45">
        <f t="shared" si="4"/>
        <v>14.37742444686052</v>
      </c>
      <c r="H45">
        <f t="shared" si="5"/>
        <v>4.1505036875965344E-2</v>
      </c>
    </row>
    <row r="46" spans="1:8" x14ac:dyDescent="0.3">
      <c r="A46">
        <v>41</v>
      </c>
      <c r="B46">
        <f t="shared" si="0"/>
        <v>615</v>
      </c>
      <c r="C46">
        <f t="shared" si="2"/>
        <v>26.136824159604224</v>
      </c>
      <c r="D46">
        <f t="shared" si="1"/>
        <v>641.1368241596042</v>
      </c>
      <c r="E46">
        <f t="shared" si="3"/>
        <v>14.371599905249923</v>
      </c>
      <c r="G46">
        <f t="shared" si="4"/>
        <v>14.365821305162839</v>
      </c>
      <c r="H46">
        <f t="shared" si="5"/>
        <v>4.2278579655810743E-2</v>
      </c>
    </row>
    <row r="47" spans="1:8" x14ac:dyDescent="0.3">
      <c r="A47">
        <v>42</v>
      </c>
      <c r="B47">
        <f t="shared" si="0"/>
        <v>630</v>
      </c>
      <c r="C47">
        <f t="shared" si="2"/>
        <v>25.496959589947593</v>
      </c>
      <c r="D47">
        <f t="shared" si="1"/>
        <v>655.49695958994755</v>
      </c>
      <c r="E47">
        <f t="shared" si="3"/>
        <v>14.360135430343348</v>
      </c>
      <c r="G47">
        <f t="shared" si="4"/>
        <v>14.354496335200515</v>
      </c>
      <c r="H47">
        <f t="shared" si="5"/>
        <v>4.3033577653298988E-2</v>
      </c>
    </row>
    <row r="48" spans="1:8" x14ac:dyDescent="0.3">
      <c r="A48">
        <v>43</v>
      </c>
      <c r="B48">
        <f t="shared" si="0"/>
        <v>645</v>
      </c>
      <c r="C48">
        <f t="shared" si="2"/>
        <v>24.845911211132417</v>
      </c>
      <c r="D48">
        <f t="shared" si="1"/>
        <v>669.84591121113237</v>
      </c>
      <c r="E48">
        <f t="shared" si="3"/>
        <v>14.348951621184824</v>
      </c>
      <c r="G48">
        <f t="shared" si="4"/>
        <v>14.343454504479668</v>
      </c>
      <c r="H48">
        <f t="shared" si="5"/>
        <v>4.3769699701355455E-2</v>
      </c>
    </row>
    <row r="49" spans="1:8" x14ac:dyDescent="0.3">
      <c r="A49">
        <v>44</v>
      </c>
      <c r="B49">
        <f t="shared" si="0"/>
        <v>660</v>
      </c>
      <c r="C49">
        <f t="shared" si="2"/>
        <v>24.183964594494999</v>
      </c>
      <c r="D49">
        <f t="shared" si="1"/>
        <v>684.18396459449502</v>
      </c>
      <c r="E49">
        <f t="shared" si="3"/>
        <v>14.338053383362649</v>
      </c>
      <c r="G49">
        <f t="shared" si="4"/>
        <v>14.332700656312188</v>
      </c>
      <c r="H49">
        <f t="shared" si="5"/>
        <v>4.4486622912520805E-2</v>
      </c>
    </row>
    <row r="50" spans="1:8" x14ac:dyDescent="0.3">
      <c r="A50">
        <v>45</v>
      </c>
      <c r="B50">
        <f t="shared" si="0"/>
        <v>675</v>
      </c>
      <c r="C50">
        <f t="shared" si="2"/>
        <v>23.511410091698931</v>
      </c>
      <c r="D50">
        <f t="shared" si="1"/>
        <v>698.51141009169896</v>
      </c>
      <c r="E50">
        <f t="shared" si="3"/>
        <v>14.327445497203939</v>
      </c>
      <c r="G50">
        <f t="shared" si="4"/>
        <v>14.3222395076913</v>
      </c>
      <c r="H50">
        <f t="shared" si="5"/>
        <v>4.5184032820580082E-2</v>
      </c>
    </row>
    <row r="51" spans="1:8" x14ac:dyDescent="0.3">
      <c r="A51">
        <v>46</v>
      </c>
      <c r="B51">
        <f t="shared" si="0"/>
        <v>690</v>
      </c>
      <c r="C51">
        <f t="shared" si="2"/>
        <v>22.828542707377274</v>
      </c>
      <c r="D51">
        <f t="shared" si="1"/>
        <v>712.82854270737732</v>
      </c>
      <c r="E51">
        <f t="shared" si="3"/>
        <v>14.317132615678361</v>
      </c>
      <c r="G51">
        <f t="shared" si="4"/>
        <v>14.31207564722253</v>
      </c>
      <c r="H51">
        <f t="shared" si="5"/>
        <v>4.5861623518498013E-2</v>
      </c>
    </row>
    <row r="52" spans="1:8" x14ac:dyDescent="0.3">
      <c r="A52">
        <v>47</v>
      </c>
      <c r="B52">
        <f t="shared" si="0"/>
        <v>705</v>
      </c>
      <c r="C52">
        <f t="shared" si="2"/>
        <v>22.135661969733764</v>
      </c>
      <c r="D52">
        <f t="shared" si="1"/>
        <v>727.13566196973375</v>
      </c>
      <c r="E52">
        <f t="shared" si="3"/>
        <v>14.307119262356423</v>
      </c>
      <c r="G52">
        <f t="shared" si="4"/>
        <v>14.302213533111003</v>
      </c>
      <c r="H52">
        <f t="shared" si="5"/>
        <v>4.6519097792599898E-2</v>
      </c>
    </row>
    <row r="53" spans="1:8" x14ac:dyDescent="0.3">
      <c r="A53">
        <v>48</v>
      </c>
      <c r="B53">
        <f t="shared" si="0"/>
        <v>720</v>
      </c>
      <c r="C53">
        <f t="shared" si="2"/>
        <v>21.433071799159869</v>
      </c>
      <c r="D53">
        <f t="shared" si="1"/>
        <v>741.43307179915985</v>
      </c>
      <c r="E53">
        <f t="shared" si="3"/>
        <v>14.297409829426101</v>
      </c>
      <c r="G53">
        <f t="shared" si="4"/>
        <v>14.29265749120591</v>
      </c>
      <c r="H53">
        <f t="shared" si="5"/>
        <v>4.7156167252939384E-2</v>
      </c>
    </row>
    <row r="54" spans="1:8" x14ac:dyDescent="0.3">
      <c r="A54">
        <v>49</v>
      </c>
      <c r="B54">
        <f t="shared" si="0"/>
        <v>735</v>
      </c>
      <c r="C54">
        <f t="shared" si="2"/>
        <v>20.721080374925211</v>
      </c>
      <c r="D54">
        <f t="shared" si="1"/>
        <v>755.72108037492524</v>
      </c>
      <c r="E54">
        <f t="shared" si="3"/>
        <v>14.288008575765389</v>
      </c>
      <c r="G54">
        <f t="shared" si="4"/>
        <v>14.283411713103062</v>
      </c>
      <c r="H54">
        <f t="shared" si="5"/>
        <v>4.7772552459795843E-2</v>
      </c>
    </row>
    <row r="55" spans="1:8" x14ac:dyDescent="0.3">
      <c r="A55">
        <v>50</v>
      </c>
      <c r="B55">
        <f t="shared" si="0"/>
        <v>750</v>
      </c>
      <c r="C55">
        <f t="shared" si="2"/>
        <v>20.000000000000004</v>
      </c>
      <c r="D55">
        <f t="shared" si="1"/>
        <v>770</v>
      </c>
      <c r="E55">
        <f t="shared" si="3"/>
        <v>14.278919625074764</v>
      </c>
      <c r="G55">
        <f t="shared" si="4"/>
        <v>14.274480254306313</v>
      </c>
      <c r="H55">
        <f t="shared" si="5"/>
        <v>4.8367983046245809E-2</v>
      </c>
    </row>
    <row r="56" spans="1:8" x14ac:dyDescent="0.3">
      <c r="A56">
        <v>51</v>
      </c>
      <c r="B56">
        <f t="shared" si="0"/>
        <v>765</v>
      </c>
      <c r="C56">
        <f t="shared" si="2"/>
        <v>19.270146964068612</v>
      </c>
      <c r="D56">
        <f t="shared" si="1"/>
        <v>784.27014696406866</v>
      </c>
      <c r="E56">
        <f t="shared" si="3"/>
        <v>14.270146964068658</v>
      </c>
      <c r="G56">
        <f t="shared" si="4"/>
        <v>14.265867032448677</v>
      </c>
      <c r="H56">
        <f t="shared" si="5"/>
        <v>4.8942197836754901E-2</v>
      </c>
    </row>
    <row r="57" spans="1:8" x14ac:dyDescent="0.3">
      <c r="A57">
        <v>52</v>
      </c>
      <c r="B57">
        <f t="shared" si="0"/>
        <v>780</v>
      </c>
      <c r="C57">
        <f t="shared" si="2"/>
        <v>18.53184140479447</v>
      </c>
      <c r="D57">
        <f t="shared" si="1"/>
        <v>798.53184140479448</v>
      </c>
      <c r="E57">
        <f t="shared" si="3"/>
        <v>14.261694440725819</v>
      </c>
      <c r="G57">
        <f t="shared" si="4"/>
        <v>14.25757582557393</v>
      </c>
      <c r="H57">
        <f t="shared" si="5"/>
        <v>4.9494944961738035E-2</v>
      </c>
    </row>
    <row r="58" spans="1:8" x14ac:dyDescent="0.3">
      <c r="A58">
        <v>53</v>
      </c>
      <c r="B58">
        <f t="shared" si="0"/>
        <v>795</v>
      </c>
      <c r="C58">
        <f t="shared" si="2"/>
        <v>17.7854071673971</v>
      </c>
      <c r="D58">
        <f t="shared" si="1"/>
        <v>812.78540716739712</v>
      </c>
      <c r="E58">
        <f t="shared" si="3"/>
        <v>14.253565762602648</v>
      </c>
      <c r="G58">
        <f t="shared" si="4"/>
        <v>14.249610270479433</v>
      </c>
      <c r="H58">
        <f t="shared" si="5"/>
        <v>5.0025981968037724E-2</v>
      </c>
    </row>
    <row r="59" spans="1:8" x14ac:dyDescent="0.3">
      <c r="A59">
        <v>54</v>
      </c>
      <c r="B59">
        <f t="shared" si="0"/>
        <v>810</v>
      </c>
      <c r="C59">
        <f t="shared" si="2"/>
        <v>17.031171662602912</v>
      </c>
      <c r="D59">
        <f t="shared" si="1"/>
        <v>827.0311716626029</v>
      </c>
      <c r="E59">
        <f t="shared" si="3"/>
        <v>14.245764495205776</v>
      </c>
      <c r="G59">
        <f t="shared" si="4"/>
        <v>14.241973861120918</v>
      </c>
      <c r="H59">
        <f t="shared" si="5"/>
        <v>5.0535075925272059E-2</v>
      </c>
    </row>
    <row r="60" spans="1:8" x14ac:dyDescent="0.3">
      <c r="A60">
        <v>55</v>
      </c>
      <c r="B60">
        <f t="shared" si="0"/>
        <v>825</v>
      </c>
      <c r="C60">
        <f t="shared" si="2"/>
        <v>16.269465723032013</v>
      </c>
      <c r="D60">
        <f t="shared" si="1"/>
        <v>841.269465723032</v>
      </c>
      <c r="E60">
        <f t="shared" si="3"/>
        <v>14.238294060429098</v>
      </c>
      <c r="G60">
        <f t="shared" si="4"/>
        <v>14.234669947079915</v>
      </c>
      <c r="H60">
        <f t="shared" si="5"/>
        <v>5.1022003528005698E-2</v>
      </c>
    </row>
    <row r="61" spans="1:8" x14ac:dyDescent="0.3">
      <c r="A61">
        <v>56</v>
      </c>
      <c r="B61">
        <f t="shared" si="0"/>
        <v>840</v>
      </c>
      <c r="C61">
        <f t="shared" si="2"/>
        <v>15.500623458084124</v>
      </c>
      <c r="D61">
        <f t="shared" si="1"/>
        <v>855.50062345808408</v>
      </c>
      <c r="E61">
        <f t="shared" si="3"/>
        <v>14.231157735052079</v>
      </c>
      <c r="G61">
        <f t="shared" si="4"/>
        <v>14.227701732094516</v>
      </c>
      <c r="H61">
        <f t="shared" si="5"/>
        <v>5.1486551193698972E-2</v>
      </c>
    </row>
    <row r="62" spans="1:8" x14ac:dyDescent="0.3">
      <c r="A62">
        <v>57</v>
      </c>
      <c r="B62">
        <f t="shared" si="0"/>
        <v>855</v>
      </c>
      <c r="C62">
        <f t="shared" si="2"/>
        <v>14.724982107387124</v>
      </c>
      <c r="D62">
        <f t="shared" si="1"/>
        <v>869.72498210738718</v>
      </c>
      <c r="E62">
        <f t="shared" si="3"/>
        <v>14.224358649303099</v>
      </c>
      <c r="G62">
        <f t="shared" si="4"/>
        <v>14.221072272654116</v>
      </c>
      <c r="H62">
        <f t="shared" si="5"/>
        <v>5.1928515156392255E-2</v>
      </c>
    </row>
    <row r="63" spans="1:8" x14ac:dyDescent="0.3">
      <c r="A63">
        <v>58</v>
      </c>
      <c r="B63">
        <f t="shared" si="0"/>
        <v>870</v>
      </c>
      <c r="C63">
        <f t="shared" si="2"/>
        <v>13.942881892872611</v>
      </c>
      <c r="D63">
        <f t="shared" si="1"/>
        <v>883.94288189287261</v>
      </c>
      <c r="E63">
        <f t="shared" si="3"/>
        <v>14.217899785485429</v>
      </c>
      <c r="G63">
        <f t="shared" si="4"/>
        <v>14.214784476658732</v>
      </c>
      <c r="H63">
        <f t="shared" si="5"/>
        <v>5.2347701556084481E-2</v>
      </c>
    </row>
    <row r="64" spans="1:8" x14ac:dyDescent="0.3">
      <c r="A64">
        <v>59</v>
      </c>
      <c r="B64">
        <f t="shared" si="0"/>
        <v>885</v>
      </c>
      <c r="C64">
        <f t="shared" si="2"/>
        <v>13.154665869543331</v>
      </c>
      <c r="D64">
        <f t="shared" si="1"/>
        <v>898.15466586954335</v>
      </c>
      <c r="E64">
        <f t="shared" si="3"/>
        <v>14.211783976670745</v>
      </c>
      <c r="G64">
        <f t="shared" si="4"/>
        <v>14.208841102143502</v>
      </c>
      <c r="H64">
        <f t="shared" si="5"/>
        <v>5.2743926523766492E-2</v>
      </c>
    </row>
    <row r="65" spans="1:8" x14ac:dyDescent="0.3">
      <c r="A65">
        <v>60</v>
      </c>
      <c r="B65">
        <f t="shared" si="0"/>
        <v>900</v>
      </c>
      <c r="C65">
        <f t="shared" si="2"/>
        <v>12.360679774997898</v>
      </c>
      <c r="D65">
        <f t="shared" si="1"/>
        <v>912.36067977499795</v>
      </c>
      <c r="E65">
        <f t="shared" si="3"/>
        <v>14.206013905454597</v>
      </c>
      <c r="G65">
        <f t="shared" si="4"/>
        <v>14.203244756068919</v>
      </c>
      <c r="H65">
        <f t="shared" si="5"/>
        <v>5.3117016262072103E-2</v>
      </c>
    </row>
    <row r="66" spans="1:8" x14ac:dyDescent="0.3">
      <c r="A66">
        <v>61</v>
      </c>
      <c r="B66">
        <f t="shared" si="0"/>
        <v>915</v>
      </c>
      <c r="C66">
        <f t="shared" si="2"/>
        <v>11.561271877778873</v>
      </c>
      <c r="D66">
        <f t="shared" si="1"/>
        <v>926.56127187777884</v>
      </c>
      <c r="E66">
        <f t="shared" si="3"/>
        <v>14.200592102780888</v>
      </c>
      <c r="G66">
        <f t="shared" si="4"/>
        <v>14.197997893177329</v>
      </c>
      <c r="H66">
        <f t="shared" si="5"/>
        <v>5.3466807121511369E-2</v>
      </c>
    </row>
    <row r="67" spans="1:8" x14ac:dyDescent="0.3">
      <c r="A67">
        <v>62</v>
      </c>
      <c r="B67">
        <f t="shared" si="0"/>
        <v>930</v>
      </c>
      <c r="C67">
        <f t="shared" si="2"/>
        <v>10.756792824610637</v>
      </c>
      <c r="D67">
        <f t="shared" si="1"/>
        <v>940.75679282461067</v>
      </c>
      <c r="E67">
        <f t="shared" si="3"/>
        <v>14.195520946831834</v>
      </c>
      <c r="G67">
        <f t="shared" si="4"/>
        <v>14.193102814916209</v>
      </c>
      <c r="H67">
        <f t="shared" si="5"/>
        <v>5.3793145672252643E-2</v>
      </c>
    </row>
    <row r="68" spans="1:8" x14ac:dyDescent="0.3">
      <c r="A68">
        <v>63</v>
      </c>
      <c r="B68">
        <f t="shared" si="0"/>
        <v>945</v>
      </c>
      <c r="C68">
        <f t="shared" si="2"/>
        <v>9.9475954865941993</v>
      </c>
      <c r="D68">
        <f t="shared" si="1"/>
        <v>954.9475954865942</v>
      </c>
      <c r="E68">
        <f t="shared" si="3"/>
        <v>14.190802661983525</v>
      </c>
      <c r="G68">
        <f t="shared" si="4"/>
        <v>14.188561668428669</v>
      </c>
      <c r="H68">
        <f t="shared" si="5"/>
        <v>5.4095888771421984E-2</v>
      </c>
    </row>
    <row r="69" spans="1:8" x14ac:dyDescent="0.3">
      <c r="A69">
        <v>64</v>
      </c>
      <c r="B69">
        <f t="shared" si="0"/>
        <v>960</v>
      </c>
      <c r="C69">
        <f t="shared" si="2"/>
        <v>9.1340348044262356</v>
      </c>
      <c r="D69">
        <f t="shared" si="1"/>
        <v>969.13403480442628</v>
      </c>
      <c r="E69">
        <f t="shared" si="3"/>
        <v>14.186439317832082</v>
      </c>
      <c r="G69">
        <f t="shared" si="4"/>
        <v>14.184376445611644</v>
      </c>
      <c r="H69">
        <f t="shared" si="5"/>
        <v>5.4374903625890328E-2</v>
      </c>
    </row>
    <row r="70" spans="1:8" x14ac:dyDescent="0.3">
      <c r="A70">
        <v>65</v>
      </c>
      <c r="B70">
        <f t="shared" ref="B70:B133" si="6">A70*15</f>
        <v>975</v>
      </c>
      <c r="C70">
        <f t="shared" ref="C70:C133" si="7">40*COS(2*PI()/(300*15)*B70)</f>
        <v>8.3164676327103777</v>
      </c>
      <c r="D70">
        <f t="shared" ref="D70:D133" si="8">B70+C70</f>
        <v>983.31646763271033</v>
      </c>
      <c r="E70">
        <f t="shared" si="3"/>
        <v>14.18243282828405</v>
      </c>
      <c r="G70">
        <f t="shared" si="4"/>
        <v>14.180548982242186</v>
      </c>
      <c r="H70">
        <f t="shared" si="5"/>
        <v>5.4630067850520991E-2</v>
      </c>
    </row>
    <row r="71" spans="1:8" x14ac:dyDescent="0.3">
      <c r="A71">
        <v>66</v>
      </c>
      <c r="B71">
        <f t="shared" si="6"/>
        <v>990</v>
      </c>
      <c r="C71">
        <f t="shared" si="7"/>
        <v>7.4952525834289894</v>
      </c>
      <c r="D71">
        <f t="shared" si="8"/>
        <v>997.49525258342896</v>
      </c>
      <c r="E71">
        <f t="shared" ref="E71:E134" si="9">D71-D70</f>
        <v>14.178784950718637</v>
      </c>
      <c r="G71">
        <f t="shared" ref="G71:G134" si="10">15*(1-40*2*PI()/(300*15)*SIN(2*PI()/(300*15)*B71))</f>
        <v>14.177080957172222</v>
      </c>
      <c r="H71">
        <f t="shared" ref="H71:H134" si="11">40*2*PI()/(300*15)*SIN(2*PI()/(300*15)*B71)</f>
        <v>5.4861269521851795E-2</v>
      </c>
    </row>
    <row r="72" spans="1:8" x14ac:dyDescent="0.3">
      <c r="A72">
        <v>67</v>
      </c>
      <c r="B72">
        <f t="shared" si="6"/>
        <v>1005</v>
      </c>
      <c r="C72">
        <f t="shared" si="7"/>
        <v>6.6707498686440934</v>
      </c>
      <c r="D72">
        <f t="shared" si="8"/>
        <v>1011.6707498686441</v>
      </c>
      <c r="E72">
        <f t="shared" si="9"/>
        <v>14.175497285215101</v>
      </c>
      <c r="G72">
        <f t="shared" si="10"/>
        <v>14.173973891592174</v>
      </c>
      <c r="H72">
        <f t="shared" si="11"/>
        <v>5.50684072271884E-2</v>
      </c>
    </row>
    <row r="73" spans="1:8" x14ac:dyDescent="0.3">
      <c r="A73">
        <v>68</v>
      </c>
      <c r="B73">
        <f t="shared" si="6"/>
        <v>1020</v>
      </c>
      <c r="C73">
        <f t="shared" si="7"/>
        <v>5.8433211424964746</v>
      </c>
      <c r="D73">
        <f t="shared" si="8"/>
        <v>1025.8433211424965</v>
      </c>
      <c r="E73">
        <f t="shared" si="9"/>
        <v>14.172571273852441</v>
      </c>
      <c r="G73">
        <f t="shared" si="10"/>
        <v>14.17122914836369</v>
      </c>
      <c r="H73">
        <f t="shared" si="11"/>
        <v>5.5251390109087292E-2</v>
      </c>
    </row>
    <row r="74" spans="1:8" x14ac:dyDescent="0.3">
      <c r="A74">
        <v>69</v>
      </c>
      <c r="B74">
        <f t="shared" si="6"/>
        <v>1035</v>
      </c>
      <c r="C74">
        <f t="shared" si="7"/>
        <v>5.0133293425721792</v>
      </c>
      <c r="D74">
        <f t="shared" si="8"/>
        <v>1040.0133293425722</v>
      </c>
      <c r="E74">
        <f t="shared" si="9"/>
        <v>14.170008200075699</v>
      </c>
      <c r="G74">
        <f t="shared" si="10"/>
        <v>14.168847931421869</v>
      </c>
      <c r="H74">
        <f t="shared" si="11"/>
        <v>5.5410137905208809E-2</v>
      </c>
    </row>
    <row r="75" spans="1:8" x14ac:dyDescent="0.3">
      <c r="A75">
        <v>70</v>
      </c>
      <c r="B75">
        <f t="shared" si="6"/>
        <v>1050</v>
      </c>
      <c r="C75">
        <f t="shared" si="7"/>
        <v>4.1811385307061473</v>
      </c>
      <c r="D75">
        <f t="shared" si="8"/>
        <v>1054.1811385307062</v>
      </c>
      <c r="E75">
        <f t="shared" si="9"/>
        <v>14.167809188134015</v>
      </c>
      <c r="G75">
        <f t="shared" si="10"/>
        <v>14.166831285247156</v>
      </c>
      <c r="H75">
        <f t="shared" si="11"/>
        <v>5.5544580983522926E-2</v>
      </c>
    </row>
    <row r="76" spans="1:8" x14ac:dyDescent="0.3">
      <c r="A76">
        <v>71</v>
      </c>
      <c r="B76">
        <f t="shared" si="6"/>
        <v>1065</v>
      </c>
      <c r="C76">
        <f t="shared" si="7"/>
        <v>3.3471137332926264</v>
      </c>
      <c r="D76">
        <f t="shared" si="8"/>
        <v>1068.3471137332926</v>
      </c>
      <c r="E76">
        <f t="shared" si="9"/>
        <v>14.165975202586424</v>
      </c>
      <c r="G76">
        <f t="shared" si="10"/>
        <v>14.165180094407219</v>
      </c>
      <c r="H76">
        <f t="shared" si="11"/>
        <v>5.5654660372852105E-2</v>
      </c>
    </row>
    <row r="77" spans="1:8" x14ac:dyDescent="0.3">
      <c r="A77">
        <v>72</v>
      </c>
      <c r="B77">
        <f t="shared" si="6"/>
        <v>1080</v>
      </c>
      <c r="C77">
        <f t="shared" si="7"/>
        <v>2.5116207811725411</v>
      </c>
      <c r="D77">
        <f t="shared" si="8"/>
        <v>1082.5116207811725</v>
      </c>
      <c r="E77">
        <f t="shared" si="9"/>
        <v>14.164507047879852</v>
      </c>
      <c r="G77">
        <f t="shared" si="10"/>
        <v>14.16389508316893</v>
      </c>
      <c r="H77">
        <f t="shared" si="11"/>
        <v>5.5740327788738019E-2</v>
      </c>
    </row>
    <row r="78" spans="1:8" x14ac:dyDescent="0.3">
      <c r="A78">
        <v>73</v>
      </c>
      <c r="B78">
        <f t="shared" si="6"/>
        <v>1095</v>
      </c>
      <c r="C78">
        <f t="shared" si="7"/>
        <v>1.6750261491679899</v>
      </c>
      <c r="D78">
        <f t="shared" si="8"/>
        <v>1096.6750261491679</v>
      </c>
      <c r="E78">
        <f t="shared" si="9"/>
        <v>14.163405367995438</v>
      </c>
      <c r="G78">
        <f t="shared" si="10"/>
        <v>14.16297681518069</v>
      </c>
      <c r="H78">
        <f t="shared" si="11"/>
        <v>5.5801545654620741E-2</v>
      </c>
    </row>
    <row r="79" spans="1:8" x14ac:dyDescent="0.3">
      <c r="A79">
        <v>74</v>
      </c>
      <c r="B79">
        <f t="shared" si="6"/>
        <v>1110</v>
      </c>
      <c r="C79">
        <f t="shared" si="7"/>
        <v>0.83769679533428199</v>
      </c>
      <c r="D79">
        <f t="shared" si="8"/>
        <v>1110.8376967953343</v>
      </c>
      <c r="E79">
        <f t="shared" si="9"/>
        <v>14.162670646166362</v>
      </c>
      <c r="G79">
        <f t="shared" si="10"/>
        <v>14.162425693225185</v>
      </c>
      <c r="H79">
        <f t="shared" si="11"/>
        <v>5.5838287118321013E-2</v>
      </c>
    </row>
    <row r="80" spans="1:8" x14ac:dyDescent="0.3">
      <c r="A80">
        <v>75</v>
      </c>
      <c r="B80">
        <f t="shared" si="6"/>
        <v>1125</v>
      </c>
      <c r="C80">
        <f t="shared" si="7"/>
        <v>1.1332081106818492E-14</v>
      </c>
      <c r="D80">
        <f t="shared" si="8"/>
        <v>1125</v>
      </c>
      <c r="E80">
        <f t="shared" si="9"/>
        <v>14.162303204665704</v>
      </c>
      <c r="G80">
        <f t="shared" si="10"/>
        <v>14.162241959042722</v>
      </c>
      <c r="H80">
        <f t="shared" si="11"/>
        <v>5.5850536063818547E-2</v>
      </c>
    </row>
    <row r="81" spans="1:8" x14ac:dyDescent="0.3">
      <c r="A81">
        <v>76</v>
      </c>
      <c r="B81">
        <f t="shared" si="6"/>
        <v>1140</v>
      </c>
      <c r="C81">
        <f t="shared" si="7"/>
        <v>-0.83769679533426822</v>
      </c>
      <c r="D81">
        <f t="shared" si="8"/>
        <v>1139.1623032046657</v>
      </c>
      <c r="E81">
        <f t="shared" si="9"/>
        <v>14.162303204665704</v>
      </c>
      <c r="G81">
        <f t="shared" si="10"/>
        <v>14.162425693225185</v>
      </c>
      <c r="H81">
        <f t="shared" si="11"/>
        <v>5.5838287118321013E-2</v>
      </c>
    </row>
    <row r="82" spans="1:8" x14ac:dyDescent="0.3">
      <c r="A82">
        <v>77</v>
      </c>
      <c r="B82">
        <f t="shared" si="6"/>
        <v>1155</v>
      </c>
      <c r="C82">
        <f t="shared" si="7"/>
        <v>-1.6750261491679761</v>
      </c>
      <c r="D82">
        <f t="shared" si="8"/>
        <v>1153.3249738508321</v>
      </c>
      <c r="E82">
        <f t="shared" si="9"/>
        <v>14.162670646166362</v>
      </c>
      <c r="G82">
        <f t="shared" si="10"/>
        <v>14.16297681518069</v>
      </c>
      <c r="H82">
        <f t="shared" si="11"/>
        <v>5.5801545654620741E-2</v>
      </c>
    </row>
    <row r="83" spans="1:8" x14ac:dyDescent="0.3">
      <c r="A83">
        <v>78</v>
      </c>
      <c r="B83">
        <f t="shared" si="6"/>
        <v>1170</v>
      </c>
      <c r="C83">
        <f t="shared" si="7"/>
        <v>-2.5116207811725273</v>
      </c>
      <c r="D83">
        <f t="shared" si="8"/>
        <v>1167.4883792188275</v>
      </c>
      <c r="E83">
        <f t="shared" si="9"/>
        <v>14.163405367995438</v>
      </c>
      <c r="G83">
        <f t="shared" si="10"/>
        <v>14.16389508316893</v>
      </c>
      <c r="H83">
        <f t="shared" si="11"/>
        <v>5.5740327788738019E-2</v>
      </c>
    </row>
    <row r="84" spans="1:8" x14ac:dyDescent="0.3">
      <c r="A84">
        <v>79</v>
      </c>
      <c r="B84">
        <f t="shared" si="6"/>
        <v>1185</v>
      </c>
      <c r="C84">
        <f t="shared" si="7"/>
        <v>-3.3471137332926131</v>
      </c>
      <c r="D84">
        <f t="shared" si="8"/>
        <v>1181.6528862667074</v>
      </c>
      <c r="E84">
        <f t="shared" si="9"/>
        <v>14.164507047879852</v>
      </c>
      <c r="G84">
        <f t="shared" si="10"/>
        <v>14.165180094407219</v>
      </c>
      <c r="H84">
        <f t="shared" si="11"/>
        <v>5.5654660372852105E-2</v>
      </c>
    </row>
    <row r="85" spans="1:8" x14ac:dyDescent="0.3">
      <c r="A85">
        <v>80</v>
      </c>
      <c r="B85">
        <f t="shared" si="6"/>
        <v>1200</v>
      </c>
      <c r="C85">
        <f t="shared" si="7"/>
        <v>-4.1811385307061331</v>
      </c>
      <c r="D85">
        <f t="shared" si="8"/>
        <v>1195.8188614692938</v>
      </c>
      <c r="E85">
        <f t="shared" si="9"/>
        <v>14.165975202586424</v>
      </c>
      <c r="G85">
        <f t="shared" si="10"/>
        <v>14.166831285247156</v>
      </c>
      <c r="H85">
        <f t="shared" si="11"/>
        <v>5.5544580983522926E-2</v>
      </c>
    </row>
    <row r="86" spans="1:8" x14ac:dyDescent="0.3">
      <c r="A86">
        <v>81</v>
      </c>
      <c r="B86">
        <f t="shared" si="6"/>
        <v>1215</v>
      </c>
      <c r="C86">
        <f t="shared" si="7"/>
        <v>-5.0133293425721659</v>
      </c>
      <c r="D86">
        <f t="shared" si="8"/>
        <v>1209.9866706574278</v>
      </c>
      <c r="E86">
        <f t="shared" si="9"/>
        <v>14.167809188134015</v>
      </c>
      <c r="G86">
        <f t="shared" si="10"/>
        <v>14.168847931421869</v>
      </c>
      <c r="H86">
        <f t="shared" si="11"/>
        <v>5.5410137905208816E-2</v>
      </c>
    </row>
    <row r="87" spans="1:8" x14ac:dyDescent="0.3">
      <c r="A87">
        <v>82</v>
      </c>
      <c r="B87">
        <f t="shared" si="6"/>
        <v>1230</v>
      </c>
      <c r="C87">
        <f t="shared" si="7"/>
        <v>-5.8433211424964524</v>
      </c>
      <c r="D87">
        <f t="shared" si="8"/>
        <v>1224.1566788575035</v>
      </c>
      <c r="E87">
        <f t="shared" si="9"/>
        <v>14.170008200075699</v>
      </c>
      <c r="G87">
        <f t="shared" si="10"/>
        <v>14.17122914836369</v>
      </c>
      <c r="H87">
        <f t="shared" si="11"/>
        <v>5.5251390109087292E-2</v>
      </c>
    </row>
    <row r="88" spans="1:8" x14ac:dyDescent="0.3">
      <c r="A88">
        <v>83</v>
      </c>
      <c r="B88">
        <f t="shared" si="6"/>
        <v>1245</v>
      </c>
      <c r="C88">
        <f t="shared" si="7"/>
        <v>-6.67074986864408</v>
      </c>
      <c r="D88">
        <f t="shared" si="8"/>
        <v>1238.3292501313558</v>
      </c>
      <c r="E88">
        <f t="shared" si="9"/>
        <v>14.172571273852327</v>
      </c>
      <c r="G88">
        <f t="shared" si="10"/>
        <v>14.173973891592174</v>
      </c>
      <c r="H88">
        <f t="shared" si="11"/>
        <v>5.5068407227188407E-2</v>
      </c>
    </row>
    <row r="89" spans="1:8" x14ac:dyDescent="0.3">
      <c r="A89">
        <v>84</v>
      </c>
      <c r="B89">
        <f t="shared" si="6"/>
        <v>1260</v>
      </c>
      <c r="C89">
        <f t="shared" si="7"/>
        <v>-7.4952525834289752</v>
      </c>
      <c r="D89">
        <f t="shared" si="8"/>
        <v>1252.504747416571</v>
      </c>
      <c r="E89">
        <f t="shared" si="9"/>
        <v>14.175497285215215</v>
      </c>
      <c r="G89">
        <f t="shared" si="10"/>
        <v>14.177080957172222</v>
      </c>
      <c r="H89">
        <f t="shared" si="11"/>
        <v>5.4861269521851802E-2</v>
      </c>
    </row>
    <row r="90" spans="1:8" x14ac:dyDescent="0.3">
      <c r="A90">
        <v>85</v>
      </c>
      <c r="B90">
        <f t="shared" si="6"/>
        <v>1275</v>
      </c>
      <c r="C90">
        <f t="shared" si="7"/>
        <v>-8.3164676327103653</v>
      </c>
      <c r="D90">
        <f t="shared" si="8"/>
        <v>1266.6835323672897</v>
      </c>
      <c r="E90">
        <f t="shared" si="9"/>
        <v>14.178784950718637</v>
      </c>
      <c r="G90">
        <f t="shared" si="10"/>
        <v>14.180548982242184</v>
      </c>
      <c r="H90">
        <f t="shared" si="11"/>
        <v>5.4630067850520998E-2</v>
      </c>
    </row>
    <row r="91" spans="1:8" x14ac:dyDescent="0.3">
      <c r="A91">
        <v>86</v>
      </c>
      <c r="B91">
        <f t="shared" si="6"/>
        <v>1290</v>
      </c>
      <c r="C91">
        <f t="shared" si="7"/>
        <v>-9.1340348044262214</v>
      </c>
      <c r="D91">
        <f t="shared" si="8"/>
        <v>1280.8659651955738</v>
      </c>
      <c r="E91">
        <f t="shared" si="9"/>
        <v>14.182432828284163</v>
      </c>
      <c r="G91">
        <f t="shared" si="10"/>
        <v>14.184376445611644</v>
      </c>
      <c r="H91">
        <f t="shared" si="11"/>
        <v>5.4374903625890335E-2</v>
      </c>
    </row>
    <row r="92" spans="1:8" x14ac:dyDescent="0.3">
      <c r="A92">
        <v>87</v>
      </c>
      <c r="B92">
        <f t="shared" si="6"/>
        <v>1305</v>
      </c>
      <c r="C92">
        <f t="shared" si="7"/>
        <v>-9.9475954865941851</v>
      </c>
      <c r="D92">
        <f t="shared" si="8"/>
        <v>1295.0524045134059</v>
      </c>
      <c r="E92">
        <f t="shared" si="9"/>
        <v>14.186439317832082</v>
      </c>
      <c r="G92">
        <f t="shared" si="10"/>
        <v>14.188561668428669</v>
      </c>
      <c r="H92">
        <f t="shared" si="11"/>
        <v>5.4095888771421984E-2</v>
      </c>
    </row>
    <row r="93" spans="1:8" x14ac:dyDescent="0.3">
      <c r="A93">
        <v>88</v>
      </c>
      <c r="B93">
        <f t="shared" si="6"/>
        <v>1320</v>
      </c>
      <c r="C93">
        <f t="shared" si="7"/>
        <v>-10.756792824610624</v>
      </c>
      <c r="D93">
        <f t="shared" si="8"/>
        <v>1309.2432071753894</v>
      </c>
      <c r="E93">
        <f t="shared" si="9"/>
        <v>14.190802661983525</v>
      </c>
      <c r="G93">
        <f t="shared" si="10"/>
        <v>14.193102814916209</v>
      </c>
      <c r="H93">
        <f t="shared" si="11"/>
        <v>5.379314567225265E-2</v>
      </c>
    </row>
    <row r="94" spans="1:8" x14ac:dyDescent="0.3">
      <c r="A94">
        <v>89</v>
      </c>
      <c r="B94">
        <f t="shared" si="6"/>
        <v>1335</v>
      </c>
      <c r="C94">
        <f t="shared" si="7"/>
        <v>-11.561271877778852</v>
      </c>
      <c r="D94">
        <f t="shared" si="8"/>
        <v>1323.4387281222212</v>
      </c>
      <c r="E94">
        <f t="shared" si="9"/>
        <v>14.195520946831721</v>
      </c>
      <c r="G94">
        <f t="shared" si="10"/>
        <v>14.197997893177329</v>
      </c>
      <c r="H94">
        <f t="shared" si="11"/>
        <v>5.3466807121511375E-2</v>
      </c>
    </row>
    <row r="95" spans="1:8" x14ac:dyDescent="0.3">
      <c r="A95">
        <v>90</v>
      </c>
      <c r="B95">
        <f t="shared" si="6"/>
        <v>1350</v>
      </c>
      <c r="C95">
        <f t="shared" si="7"/>
        <v>-12.360679774997884</v>
      </c>
      <c r="D95">
        <f t="shared" si="8"/>
        <v>1337.6393202250022</v>
      </c>
      <c r="E95">
        <f t="shared" si="9"/>
        <v>14.200592102781002</v>
      </c>
      <c r="G95">
        <f t="shared" si="10"/>
        <v>14.203244756068919</v>
      </c>
      <c r="H95">
        <f t="shared" si="11"/>
        <v>5.311701626207211E-2</v>
      </c>
    </row>
    <row r="96" spans="1:8" x14ac:dyDescent="0.3">
      <c r="A96">
        <v>91</v>
      </c>
      <c r="B96">
        <f t="shared" si="6"/>
        <v>1365</v>
      </c>
      <c r="C96">
        <f t="shared" si="7"/>
        <v>-13.154665869543321</v>
      </c>
      <c r="D96">
        <f t="shared" si="8"/>
        <v>1351.8453341304566</v>
      </c>
      <c r="E96">
        <f t="shared" si="9"/>
        <v>14.206013905454483</v>
      </c>
      <c r="G96">
        <f t="shared" si="10"/>
        <v>14.208841102143502</v>
      </c>
      <c r="H96">
        <f t="shared" si="11"/>
        <v>5.2743926523766492E-2</v>
      </c>
    </row>
    <row r="97" spans="1:8" x14ac:dyDescent="0.3">
      <c r="A97">
        <v>92</v>
      </c>
      <c r="B97">
        <f t="shared" si="6"/>
        <v>1380</v>
      </c>
      <c r="C97">
        <f t="shared" si="7"/>
        <v>-13.942881892872601</v>
      </c>
      <c r="D97">
        <f t="shared" si="8"/>
        <v>1366.0571181071275</v>
      </c>
      <c r="E97">
        <f t="shared" si="9"/>
        <v>14.211783976670858</v>
      </c>
      <c r="G97">
        <f t="shared" si="10"/>
        <v>14.214784476658732</v>
      </c>
      <c r="H97">
        <f t="shared" si="11"/>
        <v>5.2347701556084487E-2</v>
      </c>
    </row>
    <row r="98" spans="1:8" x14ac:dyDescent="0.3">
      <c r="A98">
        <v>93</v>
      </c>
      <c r="B98">
        <f t="shared" si="6"/>
        <v>1395</v>
      </c>
      <c r="C98">
        <f t="shared" si="7"/>
        <v>-14.72498210738711</v>
      </c>
      <c r="D98">
        <f t="shared" si="8"/>
        <v>1380.2750178926128</v>
      </c>
      <c r="E98">
        <f t="shared" si="9"/>
        <v>14.217899785485315</v>
      </c>
      <c r="G98">
        <f t="shared" si="10"/>
        <v>14.221072272654116</v>
      </c>
      <c r="H98">
        <f t="shared" si="11"/>
        <v>5.1928515156392262E-2</v>
      </c>
    </row>
    <row r="99" spans="1:8" x14ac:dyDescent="0.3">
      <c r="A99">
        <v>94</v>
      </c>
      <c r="B99">
        <f t="shared" si="6"/>
        <v>1410</v>
      </c>
      <c r="C99">
        <f t="shared" si="7"/>
        <v>-15.500623458084114</v>
      </c>
      <c r="D99">
        <f t="shared" si="8"/>
        <v>1394.4993765419158</v>
      </c>
      <c r="E99">
        <f t="shared" si="9"/>
        <v>14.224358649302985</v>
      </c>
      <c r="G99">
        <f t="shared" si="10"/>
        <v>14.227701732094516</v>
      </c>
      <c r="H99">
        <f t="shared" si="11"/>
        <v>5.1486551193698979E-2</v>
      </c>
    </row>
    <row r="100" spans="1:8" x14ac:dyDescent="0.3">
      <c r="A100">
        <v>95</v>
      </c>
      <c r="B100">
        <f t="shared" si="6"/>
        <v>1425</v>
      </c>
      <c r="C100">
        <f t="shared" si="7"/>
        <v>-16.269465723032003</v>
      </c>
      <c r="D100">
        <f t="shared" si="8"/>
        <v>1408.730534276968</v>
      </c>
      <c r="E100">
        <f t="shared" si="9"/>
        <v>14.231157735052193</v>
      </c>
      <c r="G100">
        <f t="shared" si="10"/>
        <v>14.234669947079915</v>
      </c>
      <c r="H100">
        <f t="shared" si="11"/>
        <v>5.1022003528005705E-2</v>
      </c>
    </row>
    <row r="101" spans="1:8" x14ac:dyDescent="0.3">
      <c r="A101">
        <v>96</v>
      </c>
      <c r="B101">
        <f t="shared" si="6"/>
        <v>1440</v>
      </c>
      <c r="C101">
        <f t="shared" si="7"/>
        <v>-17.031171662602894</v>
      </c>
      <c r="D101">
        <f t="shared" si="8"/>
        <v>1422.9688283373971</v>
      </c>
      <c r="E101">
        <f t="shared" si="9"/>
        <v>14.238294060429098</v>
      </c>
      <c r="G101">
        <f t="shared" si="10"/>
        <v>14.241973861120918</v>
      </c>
      <c r="H101">
        <f t="shared" si="11"/>
        <v>5.0535075925272066E-2</v>
      </c>
    </row>
    <row r="102" spans="1:8" x14ac:dyDescent="0.3">
      <c r="A102">
        <v>97</v>
      </c>
      <c r="B102">
        <f t="shared" si="6"/>
        <v>1455</v>
      </c>
      <c r="C102">
        <f t="shared" si="7"/>
        <v>-17.785407167397086</v>
      </c>
      <c r="D102">
        <f t="shared" si="8"/>
        <v>1437.2145928326029</v>
      </c>
      <c r="E102">
        <f t="shared" si="9"/>
        <v>14.245764495205776</v>
      </c>
      <c r="G102">
        <f t="shared" si="10"/>
        <v>14.249610270479433</v>
      </c>
      <c r="H102">
        <f t="shared" si="11"/>
        <v>5.002598196803773E-2</v>
      </c>
    </row>
    <row r="103" spans="1:8" x14ac:dyDescent="0.3">
      <c r="A103">
        <v>98</v>
      </c>
      <c r="B103">
        <f t="shared" si="6"/>
        <v>1470</v>
      </c>
      <c r="C103">
        <f t="shared" si="7"/>
        <v>-18.531841404794459</v>
      </c>
      <c r="D103">
        <f t="shared" si="8"/>
        <v>1451.4681585952055</v>
      </c>
      <c r="E103">
        <f t="shared" si="9"/>
        <v>14.253565762602648</v>
      </c>
      <c r="G103">
        <f t="shared" si="10"/>
        <v>14.25757582557393</v>
      </c>
      <c r="H103">
        <f t="shared" si="11"/>
        <v>4.9494944961738042E-2</v>
      </c>
    </row>
    <row r="104" spans="1:8" x14ac:dyDescent="0.3">
      <c r="A104">
        <v>99</v>
      </c>
      <c r="B104">
        <f t="shared" si="6"/>
        <v>1485</v>
      </c>
      <c r="C104">
        <f t="shared" si="7"/>
        <v>-19.270146964068601</v>
      </c>
      <c r="D104">
        <f t="shared" si="8"/>
        <v>1465.7298530359315</v>
      </c>
      <c r="E104">
        <f t="shared" si="9"/>
        <v>14.261694440725933</v>
      </c>
      <c r="G104">
        <f t="shared" si="10"/>
        <v>14.265867032448677</v>
      </c>
      <c r="H104">
        <f t="shared" si="11"/>
        <v>4.8942197836754908E-2</v>
      </c>
    </row>
    <row r="105" spans="1:8" x14ac:dyDescent="0.3">
      <c r="A105">
        <v>100</v>
      </c>
      <c r="B105">
        <f t="shared" si="6"/>
        <v>1500</v>
      </c>
      <c r="C105">
        <f t="shared" si="7"/>
        <v>-19.999999999999993</v>
      </c>
      <c r="D105">
        <f t="shared" si="8"/>
        <v>1480</v>
      </c>
      <c r="E105">
        <f t="shared" si="9"/>
        <v>14.270146964068545</v>
      </c>
      <c r="G105">
        <f t="shared" si="10"/>
        <v>14.274480254306313</v>
      </c>
      <c r="H105">
        <f t="shared" si="11"/>
        <v>4.8367983046245816E-2</v>
      </c>
    </row>
    <row r="106" spans="1:8" x14ac:dyDescent="0.3">
      <c r="A106">
        <v>101</v>
      </c>
      <c r="B106">
        <f t="shared" si="6"/>
        <v>1515</v>
      </c>
      <c r="C106">
        <f t="shared" si="7"/>
        <v>-20.721080374925201</v>
      </c>
      <c r="D106">
        <f t="shared" si="8"/>
        <v>1494.2789196250749</v>
      </c>
      <c r="E106">
        <f t="shared" si="9"/>
        <v>14.278919625074877</v>
      </c>
      <c r="G106">
        <f t="shared" si="10"/>
        <v>14.283411713103062</v>
      </c>
      <c r="H106">
        <f t="shared" si="11"/>
        <v>4.777255245979585E-2</v>
      </c>
    </row>
    <row r="107" spans="1:8" x14ac:dyDescent="0.3">
      <c r="A107">
        <v>102</v>
      </c>
      <c r="B107">
        <f t="shared" si="6"/>
        <v>1530</v>
      </c>
      <c r="C107">
        <f t="shared" si="7"/>
        <v>-21.433071799159858</v>
      </c>
      <c r="D107">
        <f t="shared" si="8"/>
        <v>1508.56692820084</v>
      </c>
      <c r="E107">
        <f t="shared" si="9"/>
        <v>14.288008575765161</v>
      </c>
      <c r="G107">
        <f t="shared" si="10"/>
        <v>14.29265749120591</v>
      </c>
      <c r="H107">
        <f t="shared" si="11"/>
        <v>4.7156167252939397E-2</v>
      </c>
    </row>
    <row r="108" spans="1:8" x14ac:dyDescent="0.3">
      <c r="A108">
        <v>103</v>
      </c>
      <c r="B108">
        <f t="shared" si="6"/>
        <v>1545</v>
      </c>
      <c r="C108">
        <f t="shared" si="7"/>
        <v>-22.135661969733761</v>
      </c>
      <c r="D108">
        <f t="shared" si="8"/>
        <v>1522.8643380302663</v>
      </c>
      <c r="E108">
        <f t="shared" si="9"/>
        <v>14.297409829426215</v>
      </c>
      <c r="G108">
        <f t="shared" si="10"/>
        <v>14.302213533111003</v>
      </c>
      <c r="H108">
        <f t="shared" si="11"/>
        <v>4.6519097792599905E-2</v>
      </c>
    </row>
    <row r="109" spans="1:8" x14ac:dyDescent="0.3">
      <c r="A109">
        <v>104</v>
      </c>
      <c r="B109">
        <f t="shared" si="6"/>
        <v>1560</v>
      </c>
      <c r="C109">
        <f t="shared" si="7"/>
        <v>-22.828542707377263</v>
      </c>
      <c r="D109">
        <f t="shared" si="8"/>
        <v>1537.1714572926228</v>
      </c>
      <c r="E109">
        <f t="shared" si="9"/>
        <v>14.307119262356537</v>
      </c>
      <c r="G109">
        <f t="shared" si="10"/>
        <v>14.31207564722253</v>
      </c>
      <c r="H109">
        <f t="shared" si="11"/>
        <v>4.5861623518498019E-2</v>
      </c>
    </row>
    <row r="110" spans="1:8" x14ac:dyDescent="0.3">
      <c r="A110">
        <v>105</v>
      </c>
      <c r="B110">
        <f t="shared" si="6"/>
        <v>1575</v>
      </c>
      <c r="C110">
        <f t="shared" si="7"/>
        <v>-23.51141009169892</v>
      </c>
      <c r="D110">
        <f t="shared" si="8"/>
        <v>1551.488589908301</v>
      </c>
      <c r="E110">
        <f t="shared" si="9"/>
        <v>14.317132615678247</v>
      </c>
      <c r="G110">
        <f t="shared" si="10"/>
        <v>14.322239507691298</v>
      </c>
      <c r="H110">
        <f t="shared" si="11"/>
        <v>4.5184032820580089E-2</v>
      </c>
    </row>
    <row r="111" spans="1:8" x14ac:dyDescent="0.3">
      <c r="A111">
        <v>106</v>
      </c>
      <c r="B111">
        <f t="shared" si="6"/>
        <v>1590</v>
      </c>
      <c r="C111">
        <f t="shared" si="7"/>
        <v>-24.183964594494995</v>
      </c>
      <c r="D111">
        <f t="shared" si="8"/>
        <v>1565.8160354055051</v>
      </c>
      <c r="E111">
        <f t="shared" si="9"/>
        <v>14.327445497204053</v>
      </c>
      <c r="G111">
        <f t="shared" si="10"/>
        <v>14.332700656312188</v>
      </c>
      <c r="H111">
        <f t="shared" si="11"/>
        <v>4.4486622912520812E-2</v>
      </c>
    </row>
    <row r="112" spans="1:8" x14ac:dyDescent="0.3">
      <c r="A112">
        <v>107</v>
      </c>
      <c r="B112">
        <f t="shared" si="6"/>
        <v>1605</v>
      </c>
      <c r="C112">
        <f t="shared" si="7"/>
        <v>-24.8459112111324</v>
      </c>
      <c r="D112">
        <f t="shared" si="8"/>
        <v>1580.1540887888675</v>
      </c>
      <c r="E112">
        <f t="shared" si="9"/>
        <v>14.338053383362421</v>
      </c>
      <c r="G112">
        <f t="shared" si="10"/>
        <v>14.343454504479668</v>
      </c>
      <c r="H112">
        <f t="shared" si="11"/>
        <v>4.3769699701355469E-2</v>
      </c>
    </row>
    <row r="113" spans="1:8" x14ac:dyDescent="0.3">
      <c r="A113">
        <v>108</v>
      </c>
      <c r="B113">
        <f t="shared" si="6"/>
        <v>1620</v>
      </c>
      <c r="C113">
        <f t="shared" si="7"/>
        <v>-25.496959589947576</v>
      </c>
      <c r="D113">
        <f t="shared" si="8"/>
        <v>1594.5030404100523</v>
      </c>
      <c r="E113">
        <f t="shared" si="9"/>
        <v>14.348951621184824</v>
      </c>
      <c r="G113">
        <f t="shared" si="10"/>
        <v>14.354496335200515</v>
      </c>
      <c r="H113">
        <f t="shared" si="11"/>
        <v>4.3033577653299009E-2</v>
      </c>
    </row>
    <row r="114" spans="1:8" x14ac:dyDescent="0.3">
      <c r="A114">
        <v>109</v>
      </c>
      <c r="B114">
        <f t="shared" si="6"/>
        <v>1635</v>
      </c>
      <c r="C114">
        <f t="shared" si="7"/>
        <v>-26.136824159604206</v>
      </c>
      <c r="D114">
        <f t="shared" si="8"/>
        <v>1608.8631758403958</v>
      </c>
      <c r="E114">
        <f t="shared" si="9"/>
        <v>14.360135430343462</v>
      </c>
      <c r="G114">
        <f t="shared" si="10"/>
        <v>14.365821305162839</v>
      </c>
      <c r="H114">
        <f t="shared" si="11"/>
        <v>4.227857965581077E-2</v>
      </c>
    </row>
    <row r="115" spans="1:8" x14ac:dyDescent="0.3">
      <c r="A115">
        <v>110</v>
      </c>
      <c r="B115">
        <f t="shared" si="6"/>
        <v>1650</v>
      </c>
      <c r="C115">
        <f t="shared" si="7"/>
        <v>-26.765224254354315</v>
      </c>
      <c r="D115">
        <f t="shared" si="8"/>
        <v>1623.2347757456457</v>
      </c>
      <c r="E115">
        <f t="shared" si="9"/>
        <v>14.371599905249923</v>
      </c>
      <c r="G115">
        <f t="shared" si="10"/>
        <v>14.37742444686052</v>
      </c>
      <c r="H115">
        <f t="shared" si="11"/>
        <v>4.1505036875965358E-2</v>
      </c>
    </row>
    <row r="116" spans="1:8" x14ac:dyDescent="0.3">
      <c r="A116">
        <v>111</v>
      </c>
      <c r="B116">
        <f t="shared" si="6"/>
        <v>1665</v>
      </c>
      <c r="C116">
        <f t="shared" si="7"/>
        <v>-27.381884237147535</v>
      </c>
      <c r="D116">
        <f t="shared" si="8"/>
        <v>1637.6181157628525</v>
      </c>
      <c r="E116">
        <f t="shared" si="9"/>
        <v>14.38334001720682</v>
      </c>
      <c r="G116">
        <f t="shared" si="10"/>
        <v>14.389300670772123</v>
      </c>
      <c r="H116">
        <f t="shared" si="11"/>
        <v>4.0713288615191863E-2</v>
      </c>
    </row>
    <row r="117" spans="1:8" x14ac:dyDescent="0.3">
      <c r="A117">
        <v>112</v>
      </c>
      <c r="B117">
        <f t="shared" si="6"/>
        <v>1680</v>
      </c>
      <c r="C117">
        <f t="shared" si="7"/>
        <v>-27.986533620534608</v>
      </c>
      <c r="D117">
        <f t="shared" si="8"/>
        <v>1652.0134663794654</v>
      </c>
      <c r="E117">
        <f t="shared" si="9"/>
        <v>14.395350616612859</v>
      </c>
      <c r="G117">
        <f t="shared" si="10"/>
        <v>14.401444767593325</v>
      </c>
      <c r="H117">
        <f t="shared" si="11"/>
        <v>3.9903682160444973E-2</v>
      </c>
    </row>
    <row r="118" spans="1:8" x14ac:dyDescent="0.3">
      <c r="A118">
        <v>113</v>
      </c>
      <c r="B118">
        <f t="shared" si="6"/>
        <v>1695</v>
      </c>
      <c r="C118">
        <f t="shared" si="7"/>
        <v>-28.578907185312126</v>
      </c>
      <c r="D118">
        <f t="shared" si="8"/>
        <v>1666.4210928146879</v>
      </c>
      <c r="E118">
        <f t="shared" si="9"/>
        <v>14.407626435222483</v>
      </c>
      <c r="G118">
        <f t="shared" si="10"/>
        <v>14.413851410521898</v>
      </c>
      <c r="H118">
        <f t="shared" si="11"/>
        <v>3.9076572631873481E-2</v>
      </c>
    </row>
    <row r="119" spans="1:8" x14ac:dyDescent="0.3">
      <c r="A119">
        <v>114</v>
      </c>
      <c r="B119">
        <f t="shared" si="6"/>
        <v>1710</v>
      </c>
      <c r="C119">
        <f t="shared" si="7"/>
        <v>-29.158745096856453</v>
      </c>
      <c r="D119">
        <f t="shared" si="8"/>
        <v>1680.8412549031436</v>
      </c>
      <c r="E119">
        <f t="shared" si="9"/>
        <v>14.420162088455754</v>
      </c>
      <c r="G119">
        <f t="shared" si="10"/>
        <v>14.426515157594208</v>
      </c>
      <c r="H119">
        <f t="shared" si="11"/>
        <v>3.8232322827052849E-2</v>
      </c>
    </row>
    <row r="120" spans="1:8" x14ac:dyDescent="0.3">
      <c r="A120">
        <v>115</v>
      </c>
      <c r="B120">
        <f t="shared" si="6"/>
        <v>1725</v>
      </c>
      <c r="C120">
        <f t="shared" si="7"/>
        <v>-29.725793019095761</v>
      </c>
      <c r="D120">
        <f t="shared" si="8"/>
        <v>1695.2742069809042</v>
      </c>
      <c r="E120">
        <f t="shared" si="9"/>
        <v>14.432952077760547</v>
      </c>
      <c r="G120">
        <f t="shared" si="10"/>
        <v>14.439430454072246</v>
      </c>
      <c r="H120">
        <f t="shared" si="11"/>
        <v>3.7371303061850193E-2</v>
      </c>
    </row>
    <row r="121" spans="1:8" x14ac:dyDescent="0.3">
      <c r="A121">
        <v>116</v>
      </c>
      <c r="B121">
        <f t="shared" si="6"/>
        <v>1740</v>
      </c>
      <c r="C121">
        <f t="shared" si="7"/>
        <v>-30.279802226070252</v>
      </c>
      <c r="D121">
        <f t="shared" si="8"/>
        <v>1709.7201977739298</v>
      </c>
      <c r="E121">
        <f t="shared" si="9"/>
        <v>14.445990793025658</v>
      </c>
      <c r="G121">
        <f t="shared" si="10"/>
        <v>14.452591634880127</v>
      </c>
      <c r="H121">
        <f t="shared" si="11"/>
        <v>3.649389100799149E-2</v>
      </c>
    </row>
    <row r="122" spans="1:8" x14ac:dyDescent="0.3">
      <c r="A122">
        <v>117</v>
      </c>
      <c r="B122">
        <f t="shared" si="6"/>
        <v>1755</v>
      </c>
      <c r="C122">
        <f t="shared" si="7"/>
        <v>-30.820529711031565</v>
      </c>
      <c r="D122">
        <f t="shared" si="8"/>
        <v>1724.1794702889683</v>
      </c>
      <c r="E122">
        <f t="shared" si="9"/>
        <v>14.459272515038492</v>
      </c>
      <c r="G122">
        <f t="shared" si="10"/>
        <v>14.465992927088966</v>
      </c>
      <c r="H122">
        <f t="shared" si="11"/>
        <v>3.5600471527402304E-2</v>
      </c>
    </row>
    <row r="123" spans="1:8" x14ac:dyDescent="0.3">
      <c r="A123">
        <v>118</v>
      </c>
      <c r="B123">
        <f t="shared" si="6"/>
        <v>1770</v>
      </c>
      <c r="C123">
        <f t="shared" si="7"/>
        <v>-31.34773829303359</v>
      </c>
      <c r="D123">
        <f t="shared" si="8"/>
        <v>1738.6522617069663</v>
      </c>
      <c r="E123">
        <f t="shared" si="9"/>
        <v>14.472791417997996</v>
      </c>
      <c r="G123">
        <f t="shared" si="10"/>
        <v>14.479628452449081</v>
      </c>
      <c r="H123">
        <f t="shared" si="11"/>
        <v>3.4691436503394624E-2</v>
      </c>
    </row>
    <row r="124" spans="1:8" x14ac:dyDescent="0.3">
      <c r="A124">
        <v>119</v>
      </c>
      <c r="B124">
        <f t="shared" si="6"/>
        <v>1785</v>
      </c>
      <c r="C124">
        <f t="shared" si="7"/>
        <v>-31.86119672096785</v>
      </c>
      <c r="D124">
        <f t="shared" si="8"/>
        <v>1753.1388032790321</v>
      </c>
      <c r="E124">
        <f t="shared" si="9"/>
        <v>14.486541572065789</v>
      </c>
      <c r="G124">
        <f t="shared" si="10"/>
        <v>14.493492229968393</v>
      </c>
      <c r="H124">
        <f t="shared" si="11"/>
        <v>3.3767184668773841E-2</v>
      </c>
    </row>
    <row r="125" spans="1:8" x14ac:dyDescent="0.3">
      <c r="A125">
        <v>120</v>
      </c>
      <c r="B125">
        <f t="shared" si="6"/>
        <v>1800</v>
      </c>
      <c r="C125">
        <f t="shared" si="7"/>
        <v>-32.360679774997891</v>
      </c>
      <c r="D125">
        <f t="shared" si="8"/>
        <v>1767.6393202250022</v>
      </c>
      <c r="E125">
        <f t="shared" si="9"/>
        <v>14.500516945970048</v>
      </c>
      <c r="G125">
        <f t="shared" si="10"/>
        <v>14.507578178535878</v>
      </c>
      <c r="H125">
        <f t="shared" si="11"/>
        <v>3.2828121430941458E-2</v>
      </c>
    </row>
    <row r="126" spans="1:8" x14ac:dyDescent="0.3">
      <c r="A126">
        <v>121</v>
      </c>
      <c r="B126">
        <f t="shared" si="6"/>
        <v>1815</v>
      </c>
      <c r="C126">
        <f t="shared" si="7"/>
        <v>-32.845968365348149</v>
      </c>
      <c r="D126">
        <f t="shared" si="8"/>
        <v>1782.1540316346518</v>
      </c>
      <c r="E126">
        <f t="shared" si="9"/>
        <v>14.514711409649635</v>
      </c>
      <c r="G126">
        <f t="shared" si="10"/>
        <v>14.521880119588952</v>
      </c>
      <c r="H126">
        <f t="shared" si="11"/>
        <v>3.1874658694069927E-2</v>
      </c>
    </row>
    <row r="127" spans="1:8" x14ac:dyDescent="0.3">
      <c r="A127">
        <v>122</v>
      </c>
      <c r="B127">
        <f t="shared" si="6"/>
        <v>1830</v>
      </c>
      <c r="C127">
        <f t="shared" si="7"/>
        <v>-33.316849628403972</v>
      </c>
      <c r="D127">
        <f t="shared" si="8"/>
        <v>1796.683150371596</v>
      </c>
      <c r="E127">
        <f t="shared" si="9"/>
        <v>14.529118736944156</v>
      </c>
      <c r="G127">
        <f t="shared" si="10"/>
        <v>14.536391779823582</v>
      </c>
      <c r="H127">
        <f t="shared" si="11"/>
        <v>3.0907214678427827E-2</v>
      </c>
    </row>
    <row r="128" spans="1:8" x14ac:dyDescent="0.3">
      <c r="A128">
        <v>123</v>
      </c>
      <c r="B128">
        <f t="shared" si="6"/>
        <v>1845</v>
      </c>
      <c r="C128">
        <f t="shared" si="7"/>
        <v>-33.773117020080591</v>
      </c>
      <c r="D128">
        <f t="shared" si="8"/>
        <v>1811.2268829799193</v>
      </c>
      <c r="E128">
        <f t="shared" si="9"/>
        <v>14.543732608323353</v>
      </c>
      <c r="G128">
        <f t="shared" si="10"/>
        <v>14.551106793945978</v>
      </c>
      <c r="H128">
        <f t="shared" si="11"/>
        <v>2.9926213736934777E-2</v>
      </c>
    </row>
    <row r="129" spans="1:8" x14ac:dyDescent="0.3">
      <c r="A129">
        <v>124</v>
      </c>
      <c r="B129">
        <f t="shared" si="6"/>
        <v>1860</v>
      </c>
      <c r="C129">
        <f t="shared" si="7"/>
        <v>-34.214570406420258</v>
      </c>
      <c r="D129">
        <f t="shared" si="8"/>
        <v>1825.7854295935797</v>
      </c>
      <c r="E129">
        <f t="shared" si="9"/>
        <v>14.558546613660383</v>
      </c>
      <c r="G129">
        <f t="shared" si="10"/>
        <v>14.566018707464609</v>
      </c>
      <c r="H129">
        <f t="shared" si="11"/>
        <v>2.8932086169026101E-2</v>
      </c>
    </row>
    <row r="130" spans="1:8" x14ac:dyDescent="0.3">
      <c r="A130">
        <v>125</v>
      </c>
      <c r="B130">
        <f t="shared" si="6"/>
        <v>1875</v>
      </c>
      <c r="C130">
        <f t="shared" si="7"/>
        <v>-34.641016151377542</v>
      </c>
      <c r="D130">
        <f t="shared" si="8"/>
        <v>1840.3589838486225</v>
      </c>
      <c r="E130">
        <f t="shared" si="9"/>
        <v>14.573554255042836</v>
      </c>
      <c r="G130">
        <f t="shared" si="10"/>
        <v>14.58112097952136</v>
      </c>
      <c r="H130">
        <f t="shared" si="11"/>
        <v>2.7925268031909291E-2</v>
      </c>
    </row>
    <row r="131" spans="1:8" x14ac:dyDescent="0.3">
      <c r="A131">
        <v>126</v>
      </c>
      <c r="B131">
        <f t="shared" si="6"/>
        <v>1890</v>
      </c>
      <c r="C131">
        <f t="shared" si="7"/>
        <v>-35.052267201754532</v>
      </c>
      <c r="D131">
        <f t="shared" si="8"/>
        <v>1854.9477327982454</v>
      </c>
      <c r="E131">
        <f t="shared" si="9"/>
        <v>14.588748949622868</v>
      </c>
      <c r="G131">
        <f t="shared" si="10"/>
        <v>14.596406985760575</v>
      </c>
      <c r="H131">
        <f t="shared" si="11"/>
        <v>2.6906200949294953E-2</v>
      </c>
    </row>
    <row r="132" spans="1:8" x14ac:dyDescent="0.3">
      <c r="A132">
        <v>127</v>
      </c>
      <c r="B132">
        <f t="shared" si="6"/>
        <v>1905</v>
      </c>
      <c r="C132">
        <f t="shared" si="7"/>
        <v>-35.448143169248581</v>
      </c>
      <c r="D132">
        <f t="shared" si="8"/>
        <v>1869.5518568307514</v>
      </c>
      <c r="E132">
        <f t="shared" si="9"/>
        <v>14.604124032505979</v>
      </c>
      <c r="G132">
        <f t="shared" si="10"/>
        <v>14.61187002123471</v>
      </c>
      <c r="H132">
        <f t="shared" si="11"/>
        <v>2.5875331917686002E-2</v>
      </c>
    </row>
    <row r="133" spans="1:8" x14ac:dyDescent="0.3">
      <c r="A133">
        <v>128</v>
      </c>
      <c r="B133">
        <f t="shared" si="6"/>
        <v>1920</v>
      </c>
      <c r="C133">
        <f t="shared" si="7"/>
        <v>-35.828470409576511</v>
      </c>
      <c r="D133">
        <f t="shared" si="8"/>
        <v>1884.1715295904235</v>
      </c>
      <c r="E133">
        <f t="shared" si="9"/>
        <v>14.619672759672085</v>
      </c>
      <c r="G133">
        <f t="shared" si="10"/>
        <v>14.627503303345346</v>
      </c>
      <c r="H133">
        <f t="shared" si="11"/>
        <v>2.483311311031023E-2</v>
      </c>
    </row>
    <row r="134" spans="1:8" x14ac:dyDescent="0.3">
      <c r="A134">
        <v>129</v>
      </c>
      <c r="B134">
        <f t="shared" ref="B134:B197" si="12">A134*15</f>
        <v>1935</v>
      </c>
      <c r="C134">
        <f t="shared" ref="C134:C197" si="13">40*COS(2*PI()/(300*15)*B134)</f>
        <v>-36.193082098640772</v>
      </c>
      <c r="D134">
        <f t="shared" ref="D134:D197" si="14">B134+C134</f>
        <v>1898.8069179013592</v>
      </c>
      <c r="E134">
        <f t="shared" si="9"/>
        <v>14.635388310935696</v>
      </c>
      <c r="G134">
        <f t="shared" si="10"/>
        <v>14.643299974818266</v>
      </c>
      <c r="H134">
        <f t="shared" si="11"/>
        <v>2.3780001678782216E-2</v>
      </c>
    </row>
    <row r="135" spans="1:8" x14ac:dyDescent="0.3">
      <c r="A135">
        <v>130</v>
      </c>
      <c r="B135">
        <f t="shared" si="12"/>
        <v>1950</v>
      </c>
      <c r="C135">
        <f t="shared" si="13"/>
        <v>-36.541818305704027</v>
      </c>
      <c r="D135">
        <f t="shared" si="14"/>
        <v>1913.4581816942959</v>
      </c>
      <c r="E135">
        <f t="shared" ref="E135:E198" si="15">D135-D134</f>
        <v>14.651263792936788</v>
      </c>
      <c r="G135">
        <f t="shared" ref="G135:G198" si="16">15*(1-40*2*PI()/(300*15)*SIN(2*PI()/(300*15)*B135))</f>
        <v>14.659253106711278</v>
      </c>
      <c r="H135">
        <f t="shared" ref="H135:H198" si="17">40*2*PI()/(300*15)*SIN(2*PI()/(300*15)*B135)</f>
        <v>2.2716459552581485E-2</v>
      </c>
    </row>
    <row r="136" spans="1:8" x14ac:dyDescent="0.3">
      <c r="A136">
        <v>131</v>
      </c>
      <c r="B136">
        <f t="shared" si="12"/>
        <v>1965</v>
      </c>
      <c r="C136">
        <f t="shared" si="13"/>
        <v>-36.874526063540017</v>
      </c>
      <c r="D136">
        <f t="shared" si="14"/>
        <v>1928.1254739364599</v>
      </c>
      <c r="E136">
        <f t="shared" si="15"/>
        <v>14.667292242163967</v>
      </c>
      <c r="G136">
        <f t="shared" si="16"/>
        <v>14.675355701453476</v>
      </c>
      <c r="H136">
        <f t="shared" si="17"/>
        <v>2.1642953236434982E-2</v>
      </c>
    </row>
    <row r="137" spans="1:8" x14ac:dyDescent="0.3">
      <c r="A137">
        <v>132</v>
      </c>
      <c r="B137">
        <f t="shared" si="12"/>
        <v>1980</v>
      </c>
      <c r="C137">
        <f t="shared" si="13"/>
        <v>-37.19105943553005</v>
      </c>
      <c r="D137">
        <f t="shared" si="14"/>
        <v>1942.80894056447</v>
      </c>
      <c r="E137">
        <f t="shared" si="15"/>
        <v>14.683466628010137</v>
      </c>
      <c r="G137">
        <f t="shared" si="16"/>
        <v>14.691600695914609</v>
      </c>
      <c r="H137">
        <f t="shared" si="17"/>
        <v>2.0559953605692686E-2</v>
      </c>
    </row>
    <row r="138" spans="1:8" x14ac:dyDescent="0.3">
      <c r="A138">
        <v>133</v>
      </c>
      <c r="B138">
        <f t="shared" si="12"/>
        <v>1995</v>
      </c>
      <c r="C138">
        <f t="shared" si="13"/>
        <v>-37.491279579675655</v>
      </c>
      <c r="D138">
        <f t="shared" si="14"/>
        <v>1957.5087204203244</v>
      </c>
      <c r="E138">
        <f t="shared" si="15"/>
        <v>14.699779855854331</v>
      </c>
      <c r="G138">
        <f t="shared" si="16"/>
        <v>14.707980964503209</v>
      </c>
      <c r="H138">
        <f t="shared" si="17"/>
        <v>1.9467935699786113E-2</v>
      </c>
    </row>
    <row r="139" spans="1:8" x14ac:dyDescent="0.3">
      <c r="A139">
        <v>134</v>
      </c>
      <c r="B139">
        <f t="shared" si="12"/>
        <v>2010</v>
      </c>
      <c r="C139">
        <f t="shared" si="13"/>
        <v>-37.775054809499238</v>
      </c>
      <c r="D139">
        <f t="shared" si="14"/>
        <v>1972.2249451905009</v>
      </c>
      <c r="E139">
        <f t="shared" si="15"/>
        <v>14.716224770176495</v>
      </c>
      <c r="G139">
        <f t="shared" si="16"/>
        <v>14.724489322292095</v>
      </c>
      <c r="H139">
        <f t="shared" si="17"/>
        <v>1.8367378513860326E-2</v>
      </c>
    </row>
    <row r="140" spans="1:8" x14ac:dyDescent="0.3">
      <c r="A140">
        <v>135</v>
      </c>
      <c r="B140">
        <f t="shared" si="12"/>
        <v>2025</v>
      </c>
      <c r="C140">
        <f t="shared" si="13"/>
        <v>-38.042260651806139</v>
      </c>
      <c r="D140">
        <f t="shared" si="14"/>
        <v>1986.9577393481939</v>
      </c>
      <c r="E140">
        <f t="shared" si="15"/>
        <v>14.732794157692979</v>
      </c>
      <c r="G140">
        <f t="shared" si="16"/>
        <v>14.741118528169938</v>
      </c>
      <c r="H140">
        <f t="shared" si="17"/>
        <v>1.7258764788670819E-2</v>
      </c>
    </row>
    <row r="141" spans="1:8" x14ac:dyDescent="0.3">
      <c r="A141">
        <v>136</v>
      </c>
      <c r="B141">
        <f t="shared" si="12"/>
        <v>2040</v>
      </c>
      <c r="C141">
        <f t="shared" si="13"/>
        <v>-38.292779901282685</v>
      </c>
      <c r="D141">
        <f t="shared" si="14"/>
        <v>2001.7072200987172</v>
      </c>
      <c r="E141">
        <f t="shared" si="15"/>
        <v>14.749480750523389</v>
      </c>
      <c r="G141">
        <f t="shared" si="16"/>
        <v>14.757861288017436</v>
      </c>
      <c r="H141">
        <f t="shared" si="17"/>
        <v>1.6142580798837521E-2</v>
      </c>
    </row>
    <row r="142" spans="1:8" x14ac:dyDescent="0.3">
      <c r="A142">
        <v>137</v>
      </c>
      <c r="B142">
        <f t="shared" si="12"/>
        <v>2055</v>
      </c>
      <c r="C142">
        <f t="shared" si="13"/>
        <v>-38.526502671906321</v>
      </c>
      <c r="D142">
        <f t="shared" si="14"/>
        <v>2016.4734973280936</v>
      </c>
      <c r="E142">
        <f t="shared" si="15"/>
        <v>14.766277229376328</v>
      </c>
      <c r="G142">
        <f t="shared" si="16"/>
        <v>14.774710257906772</v>
      </c>
      <c r="H142">
        <f t="shared" si="17"/>
        <v>1.5019316139548539E-2</v>
      </c>
    </row>
    <row r="143" spans="1:8" x14ac:dyDescent="0.3">
      <c r="A143">
        <v>138</v>
      </c>
      <c r="B143">
        <f t="shared" si="12"/>
        <v>2070</v>
      </c>
      <c r="C143">
        <f t="shared" si="13"/>
        <v>-38.743326445145236</v>
      </c>
      <c r="D143">
        <f t="shared" si="14"/>
        <v>2031.2566735548548</v>
      </c>
      <c r="E143">
        <f t="shared" si="15"/>
        <v>14.78317622676127</v>
      </c>
      <c r="G143">
        <f t="shared" si="16"/>
        <v>14.791658047322883</v>
      </c>
      <c r="H143">
        <f t="shared" si="17"/>
        <v>1.3889463511807712E-2</v>
      </c>
    </row>
    <row r="144" spans="1:8" x14ac:dyDescent="0.3">
      <c r="A144">
        <v>139</v>
      </c>
      <c r="B144">
        <f t="shared" si="12"/>
        <v>2085</v>
      </c>
      <c r="C144">
        <f t="shared" si="13"/>
        <v>-38.94315611492641</v>
      </c>
      <c r="D144">
        <f t="shared" si="14"/>
        <v>2046.0568438850737</v>
      </c>
      <c r="E144">
        <f t="shared" si="15"/>
        <v>14.800170330218862</v>
      </c>
      <c r="G144">
        <f t="shared" si="16"/>
        <v>14.808697222405206</v>
      </c>
      <c r="H144">
        <f t="shared" si="17"/>
        <v>1.2753518506319547E-2</v>
      </c>
    </row>
    <row r="145" spans="1:8" x14ac:dyDescent="0.3">
      <c r="A145">
        <v>140</v>
      </c>
      <c r="B145">
        <f t="shared" si="12"/>
        <v>2100</v>
      </c>
      <c r="C145">
        <f t="shared" si="13"/>
        <v>-39.12590402935222</v>
      </c>
      <c r="D145">
        <f t="shared" si="14"/>
        <v>2060.8740959706479</v>
      </c>
      <c r="E145">
        <f t="shared" si="15"/>
        <v>14.817252085574182</v>
      </c>
      <c r="G145">
        <f t="shared" si="16"/>
        <v>14.825820309208398</v>
      </c>
      <c r="H145">
        <f t="shared" si="17"/>
        <v>1.1611979386106782E-2</v>
      </c>
    </row>
    <row r="146" spans="1:8" x14ac:dyDescent="0.3">
      <c r="A146">
        <v>141</v>
      </c>
      <c r="B146">
        <f t="shared" si="12"/>
        <v>2115</v>
      </c>
      <c r="C146">
        <f t="shared" si="13"/>
        <v>-39.291490029147546</v>
      </c>
      <c r="D146">
        <f t="shared" si="14"/>
        <v>2075.7085099708524</v>
      </c>
      <c r="E146">
        <f t="shared" si="15"/>
        <v>14.834414000204561</v>
      </c>
      <c r="G146">
        <f t="shared" si="16"/>
        <v>14.843019796980665</v>
      </c>
      <c r="H146">
        <f t="shared" si="17"/>
        <v>1.0465346867955763E-2</v>
      </c>
    </row>
    <row r="147" spans="1:8" x14ac:dyDescent="0.3">
      <c r="A147">
        <v>142</v>
      </c>
      <c r="B147">
        <f t="shared" si="12"/>
        <v>2130</v>
      </c>
      <c r="C147">
        <f t="shared" si="13"/>
        <v>-39.439841482820192</v>
      </c>
      <c r="D147">
        <f t="shared" si="14"/>
        <v>2090.5601585171798</v>
      </c>
      <c r="E147">
        <f t="shared" si="15"/>
        <v>14.851648546327397</v>
      </c>
      <c r="G147">
        <f t="shared" si="16"/>
        <v>14.860288141458216</v>
      </c>
      <c r="H147">
        <f t="shared" si="17"/>
        <v>9.3141239027855101E-3</v>
      </c>
    </row>
    <row r="148" spans="1:8" x14ac:dyDescent="0.3">
      <c r="A148">
        <v>143</v>
      </c>
      <c r="B148">
        <f t="shared" si="12"/>
        <v>2145</v>
      </c>
      <c r="C148">
        <f t="shared" si="13"/>
        <v>-39.570893318519531</v>
      </c>
      <c r="D148">
        <f t="shared" si="14"/>
        <v>2105.4291066814803</v>
      </c>
      <c r="E148">
        <f t="shared" si="15"/>
        <v>14.868948164300491</v>
      </c>
      <c r="G148">
        <f t="shared" si="16"/>
        <v>14.877617768174447</v>
      </c>
      <c r="H148">
        <f t="shared" si="17"/>
        <v>8.1588154550368223E-3</v>
      </c>
    </row>
    <row r="149" spans="1:8" x14ac:dyDescent="0.3">
      <c r="A149">
        <v>144</v>
      </c>
      <c r="B149">
        <f t="shared" si="12"/>
        <v>2160</v>
      </c>
      <c r="C149">
        <f t="shared" si="13"/>
        <v>-39.684588052579109</v>
      </c>
      <c r="D149">
        <f t="shared" si="14"/>
        <v>2120.3154119474207</v>
      </c>
      <c r="E149">
        <f t="shared" si="15"/>
        <v>14.886305265940337</v>
      </c>
      <c r="G149">
        <f t="shared" si="16"/>
        <v>14.895001075782327</v>
      </c>
      <c r="H149">
        <f t="shared" si="17"/>
        <v>6.9999282811781839E-3</v>
      </c>
    </row>
    <row r="150" spans="1:8" x14ac:dyDescent="0.3">
      <c r="A150">
        <v>145</v>
      </c>
      <c r="B150">
        <f t="shared" si="12"/>
        <v>2175</v>
      </c>
      <c r="C150">
        <f t="shared" si="13"/>
        <v>-39.780875814730933</v>
      </c>
      <c r="D150">
        <f t="shared" si="14"/>
        <v>2135.2191241852693</v>
      </c>
      <c r="E150">
        <f t="shared" si="15"/>
        <v>14.903712237848595</v>
      </c>
      <c r="G150">
        <f t="shared" si="16"/>
        <v>14.912430439388615</v>
      </c>
      <c r="H150">
        <f t="shared" si="17"/>
        <v>5.8379707074256272E-3</v>
      </c>
    </row>
    <row r="151" spans="1:8" x14ac:dyDescent="0.3">
      <c r="A151">
        <v>146</v>
      </c>
      <c r="B151">
        <f t="shared" si="12"/>
        <v>2190</v>
      </c>
      <c r="C151">
        <f t="shared" si="13"/>
        <v>-39.859714369980175</v>
      </c>
      <c r="D151">
        <f t="shared" si="14"/>
        <v>2150.1402856300197</v>
      </c>
      <c r="E151">
        <f t="shared" si="15"/>
        <v>14.921161444750396</v>
      </c>
      <c r="G151">
        <f t="shared" si="16"/>
        <v>14.929898213898388</v>
      </c>
      <c r="H151">
        <f t="shared" si="17"/>
        <v>4.6734524067740578E-3</v>
      </c>
    </row>
    <row r="152" spans="1:8" x14ac:dyDescent="0.3">
      <c r="A152">
        <v>147</v>
      </c>
      <c r="B152">
        <f t="shared" si="12"/>
        <v>2205</v>
      </c>
      <c r="C152">
        <f t="shared" si="13"/>
        <v>-39.921069137130864</v>
      </c>
      <c r="D152">
        <f t="shared" si="14"/>
        <v>2165.0789308628691</v>
      </c>
      <c r="E152">
        <f t="shared" si="15"/>
        <v>14.938645232849467</v>
      </c>
      <c r="G152">
        <f t="shared" si="16"/>
        <v>14.947396737368432</v>
      </c>
      <c r="H152">
        <f t="shared" si="17"/>
        <v>3.506884175437831E-3</v>
      </c>
    </row>
    <row r="153" spans="1:8" x14ac:dyDescent="0.3">
      <c r="A153">
        <v>148</v>
      </c>
      <c r="B153">
        <f t="shared" si="12"/>
        <v>2220</v>
      </c>
      <c r="C153">
        <f t="shared" si="13"/>
        <v>-39.964913203954339</v>
      </c>
      <c r="D153">
        <f t="shared" si="14"/>
        <v>2180.0350867960456</v>
      </c>
      <c r="E153">
        <f t="shared" si="15"/>
        <v>14.956155933176433</v>
      </c>
      <c r="G153">
        <f t="shared" si="16"/>
        <v>14.96491833436802</v>
      </c>
      <c r="H153">
        <f t="shared" si="17"/>
        <v>2.3387777087986515E-3</v>
      </c>
    </row>
    <row r="154" spans="1:8" x14ac:dyDescent="0.3">
      <c r="A154">
        <v>149</v>
      </c>
      <c r="B154">
        <f t="shared" si="12"/>
        <v>2235</v>
      </c>
      <c r="C154">
        <f t="shared" si="13"/>
        <v>-39.991227338993824</v>
      </c>
      <c r="D154">
        <f t="shared" si="14"/>
        <v>2195.0087726610063</v>
      </c>
      <c r="E154">
        <f t="shared" si="15"/>
        <v>14.973685864960771</v>
      </c>
      <c r="G154">
        <f t="shared" si="16"/>
        <v>14.982455319345615</v>
      </c>
      <c r="H154">
        <f t="shared" si="17"/>
        <v>1.1696453769590668E-3</v>
      </c>
    </row>
    <row r="155" spans="1:8" x14ac:dyDescent="0.3">
      <c r="A155">
        <v>150</v>
      </c>
      <c r="B155">
        <f t="shared" si="12"/>
        <v>2250</v>
      </c>
      <c r="C155">
        <f t="shared" si="13"/>
        <v>-40</v>
      </c>
      <c r="D155">
        <f t="shared" si="14"/>
        <v>2210</v>
      </c>
      <c r="E155">
        <f t="shared" si="15"/>
        <v>14.991227338993667</v>
      </c>
      <c r="G155">
        <f t="shared" si="16"/>
        <v>15</v>
      </c>
      <c r="H155">
        <f t="shared" si="17"/>
        <v>3.1645140226724153E-17</v>
      </c>
    </row>
    <row r="156" spans="1:8" x14ac:dyDescent="0.3">
      <c r="A156">
        <v>151</v>
      </c>
      <c r="B156">
        <f t="shared" si="12"/>
        <v>2265</v>
      </c>
      <c r="C156">
        <f t="shared" si="13"/>
        <v>-39.991227338993824</v>
      </c>
      <c r="D156">
        <f t="shared" si="14"/>
        <v>2225.0087726610063</v>
      </c>
      <c r="E156">
        <f t="shared" si="15"/>
        <v>15.008772661006333</v>
      </c>
      <c r="G156">
        <f t="shared" si="16"/>
        <v>15.017544680654385</v>
      </c>
      <c r="H156">
        <f t="shared" si="17"/>
        <v>-1.1696453769590284E-3</v>
      </c>
    </row>
    <row r="157" spans="1:8" x14ac:dyDescent="0.3">
      <c r="A157">
        <v>152</v>
      </c>
      <c r="B157">
        <f t="shared" si="12"/>
        <v>2280</v>
      </c>
      <c r="C157">
        <f t="shared" si="13"/>
        <v>-39.964913203954339</v>
      </c>
      <c r="D157">
        <f t="shared" si="14"/>
        <v>2240.0350867960456</v>
      </c>
      <c r="E157">
        <f t="shared" si="15"/>
        <v>15.026314135039229</v>
      </c>
      <c r="G157">
        <f t="shared" si="16"/>
        <v>15.03508166563198</v>
      </c>
      <c r="H157">
        <f t="shared" si="17"/>
        <v>-2.3387777087986133E-3</v>
      </c>
    </row>
    <row r="158" spans="1:8" x14ac:dyDescent="0.3">
      <c r="A158">
        <v>153</v>
      </c>
      <c r="B158">
        <f t="shared" si="12"/>
        <v>2295</v>
      </c>
      <c r="C158">
        <f t="shared" si="13"/>
        <v>-39.921069137130864</v>
      </c>
      <c r="D158">
        <f t="shared" si="14"/>
        <v>2255.0789308628691</v>
      </c>
      <c r="E158">
        <f t="shared" si="15"/>
        <v>15.043844066823567</v>
      </c>
      <c r="G158">
        <f t="shared" si="16"/>
        <v>15.052603262631566</v>
      </c>
      <c r="H158">
        <f t="shared" si="17"/>
        <v>-3.5068841754377928E-3</v>
      </c>
    </row>
    <row r="159" spans="1:8" x14ac:dyDescent="0.3">
      <c r="A159">
        <v>154</v>
      </c>
      <c r="B159">
        <f t="shared" si="12"/>
        <v>2310</v>
      </c>
      <c r="C159">
        <f t="shared" si="13"/>
        <v>-39.859714369980175</v>
      </c>
      <c r="D159">
        <f t="shared" si="14"/>
        <v>2270.1402856300197</v>
      </c>
      <c r="E159">
        <f t="shared" si="15"/>
        <v>15.061354767150533</v>
      </c>
      <c r="G159">
        <f t="shared" si="16"/>
        <v>15.07010178610161</v>
      </c>
      <c r="H159">
        <f t="shared" si="17"/>
        <v>-4.6734524067740197E-3</v>
      </c>
    </row>
    <row r="160" spans="1:8" x14ac:dyDescent="0.3">
      <c r="A160">
        <v>155</v>
      </c>
      <c r="B160">
        <f t="shared" si="12"/>
        <v>2325</v>
      </c>
      <c r="C160">
        <f t="shared" si="13"/>
        <v>-39.780875814730933</v>
      </c>
      <c r="D160">
        <f t="shared" si="14"/>
        <v>2285.2191241852693</v>
      </c>
      <c r="E160">
        <f t="shared" si="15"/>
        <v>15.078838555249604</v>
      </c>
      <c r="G160">
        <f t="shared" si="16"/>
        <v>15.087569560611385</v>
      </c>
      <c r="H160">
        <f t="shared" si="17"/>
        <v>-5.8379707074255891E-3</v>
      </c>
    </row>
    <row r="161" spans="1:8" x14ac:dyDescent="0.3">
      <c r="A161">
        <v>156</v>
      </c>
      <c r="B161">
        <f t="shared" si="12"/>
        <v>2340</v>
      </c>
      <c r="C161">
        <f t="shared" si="13"/>
        <v>-39.684588052579116</v>
      </c>
      <c r="D161">
        <f t="shared" si="14"/>
        <v>2300.3154119474207</v>
      </c>
      <c r="E161">
        <f t="shared" si="15"/>
        <v>15.096287762151405</v>
      </c>
      <c r="G161">
        <f t="shared" si="16"/>
        <v>15.104998924217671</v>
      </c>
      <c r="H161">
        <f t="shared" si="17"/>
        <v>-6.9999282811781449E-3</v>
      </c>
    </row>
    <row r="162" spans="1:8" x14ac:dyDescent="0.3">
      <c r="A162">
        <v>157</v>
      </c>
      <c r="B162">
        <f t="shared" si="12"/>
        <v>2355</v>
      </c>
      <c r="C162">
        <f t="shared" si="13"/>
        <v>-39.570893318519531</v>
      </c>
      <c r="D162">
        <f t="shared" si="14"/>
        <v>2315.4291066814803</v>
      </c>
      <c r="E162">
        <f t="shared" si="15"/>
        <v>15.113694734059663</v>
      </c>
      <c r="G162">
        <f t="shared" si="16"/>
        <v>15.122382231825551</v>
      </c>
      <c r="H162">
        <f t="shared" si="17"/>
        <v>-8.1588154550367841E-3</v>
      </c>
    </row>
    <row r="163" spans="1:8" x14ac:dyDescent="0.3">
      <c r="A163">
        <v>158</v>
      </c>
      <c r="B163">
        <f t="shared" si="12"/>
        <v>2370</v>
      </c>
      <c r="C163">
        <f t="shared" si="13"/>
        <v>-39.439841482820199</v>
      </c>
      <c r="D163">
        <f t="shared" si="14"/>
        <v>2330.5601585171798</v>
      </c>
      <c r="E163">
        <f t="shared" si="15"/>
        <v>15.131051835699509</v>
      </c>
      <c r="G163">
        <f t="shared" si="16"/>
        <v>15.139711858541782</v>
      </c>
      <c r="H163">
        <f t="shared" si="17"/>
        <v>-9.3141239027854737E-3</v>
      </c>
    </row>
    <row r="164" spans="1:8" x14ac:dyDescent="0.3">
      <c r="A164">
        <v>159</v>
      </c>
      <c r="B164">
        <f t="shared" si="12"/>
        <v>2385</v>
      </c>
      <c r="C164">
        <f t="shared" si="13"/>
        <v>-39.291490029147546</v>
      </c>
      <c r="D164">
        <f t="shared" si="14"/>
        <v>2345.7085099708524</v>
      </c>
      <c r="E164">
        <f t="shared" si="15"/>
        <v>15.148351453672603</v>
      </c>
      <c r="G164">
        <f t="shared" si="16"/>
        <v>15.156980203019334</v>
      </c>
      <c r="H164">
        <f t="shared" si="17"/>
        <v>-1.0465346867955725E-2</v>
      </c>
    </row>
    <row r="165" spans="1:8" x14ac:dyDescent="0.3">
      <c r="A165">
        <v>160</v>
      </c>
      <c r="B165">
        <f t="shared" si="12"/>
        <v>2400</v>
      </c>
      <c r="C165">
        <f t="shared" si="13"/>
        <v>-39.125904029352228</v>
      </c>
      <c r="D165">
        <f t="shared" si="14"/>
        <v>2360.8740959706479</v>
      </c>
      <c r="E165">
        <f t="shared" si="15"/>
        <v>15.165585999795439</v>
      </c>
      <c r="G165">
        <f t="shared" si="16"/>
        <v>15.1741796907916</v>
      </c>
      <c r="H165">
        <f t="shared" si="17"/>
        <v>-1.1611979386106744E-2</v>
      </c>
    </row>
    <row r="166" spans="1:8" x14ac:dyDescent="0.3">
      <c r="A166">
        <v>161</v>
      </c>
      <c r="B166">
        <f t="shared" si="12"/>
        <v>2415</v>
      </c>
      <c r="C166">
        <f t="shared" si="13"/>
        <v>-38.94315611492641</v>
      </c>
      <c r="D166">
        <f t="shared" si="14"/>
        <v>2376.0568438850737</v>
      </c>
      <c r="E166">
        <f t="shared" si="15"/>
        <v>15.182747914425818</v>
      </c>
      <c r="G166">
        <f t="shared" si="16"/>
        <v>15.191302777594792</v>
      </c>
      <c r="H166">
        <f t="shared" si="17"/>
        <v>-1.2753518506319509E-2</v>
      </c>
    </row>
    <row r="167" spans="1:8" x14ac:dyDescent="0.3">
      <c r="A167">
        <v>162</v>
      </c>
      <c r="B167">
        <f t="shared" si="12"/>
        <v>2430</v>
      </c>
      <c r="C167">
        <f t="shared" si="13"/>
        <v>-38.74332644514525</v>
      </c>
      <c r="D167">
        <f t="shared" si="14"/>
        <v>2391.2566735548548</v>
      </c>
      <c r="E167">
        <f t="shared" si="15"/>
        <v>15.199829669781138</v>
      </c>
      <c r="G167">
        <f t="shared" si="16"/>
        <v>15.208341952677115</v>
      </c>
      <c r="H167">
        <f t="shared" si="17"/>
        <v>-1.3889463511807676E-2</v>
      </c>
    </row>
    <row r="168" spans="1:8" x14ac:dyDescent="0.3">
      <c r="A168">
        <v>163</v>
      </c>
      <c r="B168">
        <f t="shared" si="12"/>
        <v>2445</v>
      </c>
      <c r="C168">
        <f t="shared" si="13"/>
        <v>-38.526502671906329</v>
      </c>
      <c r="D168">
        <f t="shared" si="14"/>
        <v>2406.4734973280938</v>
      </c>
      <c r="E168">
        <f t="shared" si="15"/>
        <v>15.216823773238957</v>
      </c>
      <c r="G168">
        <f t="shared" si="16"/>
        <v>15.225289742093226</v>
      </c>
      <c r="H168">
        <f t="shared" si="17"/>
        <v>-1.5019316139548503E-2</v>
      </c>
    </row>
    <row r="169" spans="1:8" x14ac:dyDescent="0.3">
      <c r="A169">
        <v>164</v>
      </c>
      <c r="B169">
        <f t="shared" si="12"/>
        <v>2460</v>
      </c>
      <c r="C169">
        <f t="shared" si="13"/>
        <v>-38.292779901282699</v>
      </c>
      <c r="D169">
        <f t="shared" si="14"/>
        <v>2421.7072200987172</v>
      </c>
      <c r="E169">
        <f t="shared" si="15"/>
        <v>15.233722770623444</v>
      </c>
      <c r="G169">
        <f t="shared" si="16"/>
        <v>15.242138711982561</v>
      </c>
      <c r="H169">
        <f t="shared" si="17"/>
        <v>-1.6142580798837458E-2</v>
      </c>
    </row>
    <row r="170" spans="1:8" x14ac:dyDescent="0.3">
      <c r="A170">
        <v>165</v>
      </c>
      <c r="B170">
        <f t="shared" si="12"/>
        <v>2475</v>
      </c>
      <c r="C170">
        <f t="shared" si="13"/>
        <v>-38.042260651806153</v>
      </c>
      <c r="D170">
        <f t="shared" si="14"/>
        <v>2436.9577393481936</v>
      </c>
      <c r="E170">
        <f t="shared" si="15"/>
        <v>15.250519249476383</v>
      </c>
      <c r="G170">
        <f t="shared" si="16"/>
        <v>15.258881471830062</v>
      </c>
      <c r="H170">
        <f t="shared" si="17"/>
        <v>-1.7258764788670784E-2</v>
      </c>
    </row>
    <row r="171" spans="1:8" x14ac:dyDescent="0.3">
      <c r="A171">
        <v>166</v>
      </c>
      <c r="B171">
        <f t="shared" si="12"/>
        <v>2490</v>
      </c>
      <c r="C171">
        <f t="shared" si="13"/>
        <v>-37.775054809499252</v>
      </c>
      <c r="D171">
        <f t="shared" si="14"/>
        <v>2452.2249451905009</v>
      </c>
      <c r="E171">
        <f t="shared" si="15"/>
        <v>15.267205842307249</v>
      </c>
      <c r="G171">
        <f t="shared" si="16"/>
        <v>15.275510677707905</v>
      </c>
      <c r="H171">
        <f t="shared" si="17"/>
        <v>-1.8367378513860288E-2</v>
      </c>
    </row>
    <row r="172" spans="1:8" x14ac:dyDescent="0.3">
      <c r="A172">
        <v>167</v>
      </c>
      <c r="B172">
        <f t="shared" si="12"/>
        <v>2505</v>
      </c>
      <c r="C172">
        <f t="shared" si="13"/>
        <v>-37.49127957967567</v>
      </c>
      <c r="D172">
        <f t="shared" si="14"/>
        <v>2467.5087204203242</v>
      </c>
      <c r="E172">
        <f t="shared" si="15"/>
        <v>15.283775229823277</v>
      </c>
      <c r="G172">
        <f t="shared" si="16"/>
        <v>15.292019035496789</v>
      </c>
      <c r="H172">
        <f t="shared" si="17"/>
        <v>-1.9467935699786078E-2</v>
      </c>
    </row>
    <row r="173" spans="1:8" x14ac:dyDescent="0.3">
      <c r="A173">
        <v>168</v>
      </c>
      <c r="B173">
        <f t="shared" si="12"/>
        <v>2520</v>
      </c>
      <c r="C173">
        <f t="shared" si="13"/>
        <v>-37.191059435530065</v>
      </c>
      <c r="D173">
        <f t="shared" si="14"/>
        <v>2482.80894056447</v>
      </c>
      <c r="E173">
        <f t="shared" si="15"/>
        <v>15.300220144145896</v>
      </c>
      <c r="G173">
        <f t="shared" si="16"/>
        <v>15.308399304085389</v>
      </c>
      <c r="H173">
        <f t="shared" si="17"/>
        <v>-2.0559953605692651E-2</v>
      </c>
    </row>
    <row r="174" spans="1:8" x14ac:dyDescent="0.3">
      <c r="A174">
        <v>169</v>
      </c>
      <c r="B174">
        <f t="shared" si="12"/>
        <v>2535</v>
      </c>
      <c r="C174">
        <f t="shared" si="13"/>
        <v>-36.874526063540031</v>
      </c>
      <c r="D174">
        <f t="shared" si="14"/>
        <v>2498.1254739364599</v>
      </c>
      <c r="E174">
        <f t="shared" si="15"/>
        <v>15.316533371989863</v>
      </c>
      <c r="G174">
        <f t="shared" si="16"/>
        <v>15.324644298546525</v>
      </c>
      <c r="H174">
        <f t="shared" si="17"/>
        <v>-2.1642953236434948E-2</v>
      </c>
    </row>
    <row r="175" spans="1:8" x14ac:dyDescent="0.3">
      <c r="A175">
        <v>170</v>
      </c>
      <c r="B175">
        <f t="shared" si="12"/>
        <v>2550</v>
      </c>
      <c r="C175">
        <f t="shared" si="13"/>
        <v>-36.541818305704041</v>
      </c>
      <c r="D175">
        <f t="shared" si="14"/>
        <v>2513.4581816942959</v>
      </c>
      <c r="E175">
        <f t="shared" si="15"/>
        <v>15.332707757836033</v>
      </c>
      <c r="G175">
        <f t="shared" si="16"/>
        <v>15.340746893288722</v>
      </c>
      <c r="H175">
        <f t="shared" si="17"/>
        <v>-2.2716459552581451E-2</v>
      </c>
    </row>
    <row r="176" spans="1:8" x14ac:dyDescent="0.3">
      <c r="A176">
        <v>171</v>
      </c>
      <c r="B176">
        <f t="shared" si="12"/>
        <v>2565</v>
      </c>
      <c r="C176">
        <f t="shared" si="13"/>
        <v>-36.193082098640787</v>
      </c>
      <c r="D176">
        <f t="shared" si="14"/>
        <v>2528.8069179013592</v>
      </c>
      <c r="E176">
        <f t="shared" si="15"/>
        <v>15.348736207063212</v>
      </c>
      <c r="G176">
        <f t="shared" si="16"/>
        <v>15.356700025181732</v>
      </c>
      <c r="H176">
        <f t="shared" si="17"/>
        <v>-2.3780001678782182E-2</v>
      </c>
    </row>
    <row r="177" spans="1:8" x14ac:dyDescent="0.3">
      <c r="A177">
        <v>172</v>
      </c>
      <c r="B177">
        <f t="shared" si="12"/>
        <v>2580</v>
      </c>
      <c r="C177">
        <f t="shared" si="13"/>
        <v>-35.828470409576518</v>
      </c>
      <c r="D177">
        <f t="shared" si="14"/>
        <v>2544.1715295904237</v>
      </c>
      <c r="E177">
        <f t="shared" si="15"/>
        <v>15.364611689064532</v>
      </c>
      <c r="G177">
        <f t="shared" si="16"/>
        <v>15.372496696654652</v>
      </c>
      <c r="H177">
        <f t="shared" si="17"/>
        <v>-2.4833113110310195E-2</v>
      </c>
    </row>
    <row r="178" spans="1:8" x14ac:dyDescent="0.3">
      <c r="A178">
        <v>173</v>
      </c>
      <c r="B178">
        <f t="shared" si="12"/>
        <v>2595</v>
      </c>
      <c r="C178">
        <f t="shared" si="13"/>
        <v>-35.448143169248596</v>
      </c>
      <c r="D178">
        <f t="shared" si="14"/>
        <v>2559.5518568307516</v>
      </c>
      <c r="E178">
        <f t="shared" si="15"/>
        <v>15.380327240327915</v>
      </c>
      <c r="G178">
        <f t="shared" si="16"/>
        <v>15.388129978765289</v>
      </c>
      <c r="H178">
        <f t="shared" si="17"/>
        <v>-2.5875331917685967E-2</v>
      </c>
    </row>
    <row r="179" spans="1:8" x14ac:dyDescent="0.3">
      <c r="A179">
        <v>174</v>
      </c>
      <c r="B179">
        <f t="shared" si="12"/>
        <v>2610</v>
      </c>
      <c r="C179">
        <f t="shared" si="13"/>
        <v>-35.052267201754546</v>
      </c>
      <c r="D179">
        <f t="shared" si="14"/>
        <v>2574.9477327982454</v>
      </c>
      <c r="E179">
        <f t="shared" si="15"/>
        <v>15.395875967493794</v>
      </c>
      <c r="G179">
        <f t="shared" si="16"/>
        <v>15.403593014239423</v>
      </c>
      <c r="H179">
        <f t="shared" si="17"/>
        <v>-2.6906200949294919E-2</v>
      </c>
    </row>
    <row r="180" spans="1:8" x14ac:dyDescent="0.3">
      <c r="A180">
        <v>175</v>
      </c>
      <c r="B180">
        <f t="shared" si="12"/>
        <v>2625</v>
      </c>
      <c r="C180">
        <f t="shared" si="13"/>
        <v>-34.641016151377556</v>
      </c>
      <c r="D180">
        <f t="shared" si="14"/>
        <v>2590.3589838486223</v>
      </c>
      <c r="E180">
        <f t="shared" si="15"/>
        <v>15.411251050376904</v>
      </c>
      <c r="G180">
        <f t="shared" si="16"/>
        <v>15.41887902047864</v>
      </c>
      <c r="H180">
        <f t="shared" si="17"/>
        <v>-2.792526803190926E-2</v>
      </c>
    </row>
    <row r="181" spans="1:8" x14ac:dyDescent="0.3">
      <c r="A181">
        <v>176</v>
      </c>
      <c r="B181">
        <f t="shared" si="12"/>
        <v>2640</v>
      </c>
      <c r="C181">
        <f t="shared" si="13"/>
        <v>-34.214570406420272</v>
      </c>
      <c r="D181">
        <f t="shared" si="14"/>
        <v>2605.7854295935799</v>
      </c>
      <c r="E181">
        <f t="shared" si="15"/>
        <v>15.426445744957618</v>
      </c>
      <c r="G181">
        <f t="shared" si="16"/>
        <v>15.433981292535391</v>
      </c>
      <c r="H181">
        <f t="shared" si="17"/>
        <v>-2.8932086169026063E-2</v>
      </c>
    </row>
    <row r="182" spans="1:8" x14ac:dyDescent="0.3">
      <c r="A182">
        <v>177</v>
      </c>
      <c r="B182">
        <f t="shared" si="12"/>
        <v>2655</v>
      </c>
      <c r="C182">
        <f t="shared" si="13"/>
        <v>-33.773117020080605</v>
      </c>
      <c r="D182">
        <f t="shared" si="14"/>
        <v>2621.2268829799195</v>
      </c>
      <c r="E182">
        <f t="shared" si="15"/>
        <v>15.441453386339617</v>
      </c>
      <c r="G182">
        <f t="shared" si="16"/>
        <v>15.44889320605402</v>
      </c>
      <c r="H182">
        <f t="shared" si="17"/>
        <v>-2.9926213736934746E-2</v>
      </c>
    </row>
    <row r="183" spans="1:8" x14ac:dyDescent="0.3">
      <c r="A183">
        <v>178</v>
      </c>
      <c r="B183">
        <f t="shared" si="12"/>
        <v>2670</v>
      </c>
      <c r="C183">
        <f t="shared" si="13"/>
        <v>-33.316849628403993</v>
      </c>
      <c r="D183">
        <f t="shared" si="14"/>
        <v>2636.6831503715962</v>
      </c>
      <c r="E183">
        <f t="shared" si="15"/>
        <v>15.456267391676647</v>
      </c>
      <c r="G183">
        <f t="shared" si="16"/>
        <v>15.463608220176416</v>
      </c>
      <c r="H183">
        <f t="shared" si="17"/>
        <v>-3.0907214678427775E-2</v>
      </c>
    </row>
    <row r="184" spans="1:8" x14ac:dyDescent="0.3">
      <c r="A184">
        <v>179</v>
      </c>
      <c r="B184">
        <f t="shared" si="12"/>
        <v>2685</v>
      </c>
      <c r="C184">
        <f t="shared" si="13"/>
        <v>-32.845968365348178</v>
      </c>
      <c r="D184">
        <f t="shared" si="14"/>
        <v>2652.1540316346518</v>
      </c>
      <c r="E184">
        <f t="shared" si="15"/>
        <v>15.470881263055617</v>
      </c>
      <c r="G184">
        <f t="shared" si="16"/>
        <v>15.478119880411048</v>
      </c>
      <c r="H184">
        <f t="shared" si="17"/>
        <v>-3.1874658694069871E-2</v>
      </c>
    </row>
    <row r="185" spans="1:8" x14ac:dyDescent="0.3">
      <c r="A185">
        <v>180</v>
      </c>
      <c r="B185">
        <f t="shared" si="12"/>
        <v>2700</v>
      </c>
      <c r="C185">
        <f t="shared" si="13"/>
        <v>-32.360679774997912</v>
      </c>
      <c r="D185">
        <f t="shared" si="14"/>
        <v>2667.6393202250019</v>
      </c>
      <c r="E185">
        <f t="shared" si="15"/>
        <v>15.485288590350137</v>
      </c>
      <c r="G185">
        <f t="shared" si="16"/>
        <v>15.49242182146412</v>
      </c>
      <c r="H185">
        <f t="shared" si="17"/>
        <v>-3.282812143094143E-2</v>
      </c>
    </row>
    <row r="186" spans="1:8" x14ac:dyDescent="0.3">
      <c r="A186">
        <v>181</v>
      </c>
      <c r="B186">
        <f t="shared" si="12"/>
        <v>2715</v>
      </c>
      <c r="C186">
        <f t="shared" si="13"/>
        <v>-31.861196720967865</v>
      </c>
      <c r="D186">
        <f t="shared" si="14"/>
        <v>2683.1388032790323</v>
      </c>
      <c r="E186">
        <f t="shared" si="15"/>
        <v>15.499483054030406</v>
      </c>
      <c r="G186">
        <f t="shared" si="16"/>
        <v>15.506507770031606</v>
      </c>
      <c r="H186">
        <f t="shared" si="17"/>
        <v>-3.3767184668773813E-2</v>
      </c>
    </row>
    <row r="187" spans="1:8" x14ac:dyDescent="0.3">
      <c r="A187">
        <v>182</v>
      </c>
      <c r="B187">
        <f t="shared" si="12"/>
        <v>2730</v>
      </c>
      <c r="C187">
        <f t="shared" si="13"/>
        <v>-31.347738293033608</v>
      </c>
      <c r="D187">
        <f t="shared" si="14"/>
        <v>2698.6522617069663</v>
      </c>
      <c r="E187">
        <f t="shared" si="15"/>
        <v>15.513458427933983</v>
      </c>
      <c r="G187">
        <f t="shared" si="16"/>
        <v>15.520371547550919</v>
      </c>
      <c r="H187">
        <f t="shared" si="17"/>
        <v>-3.4691436503394589E-2</v>
      </c>
    </row>
    <row r="188" spans="1:8" x14ac:dyDescent="0.3">
      <c r="A188">
        <v>183</v>
      </c>
      <c r="B188">
        <f t="shared" si="12"/>
        <v>2745</v>
      </c>
      <c r="C188">
        <f t="shared" si="13"/>
        <v>-30.820529711031583</v>
      </c>
      <c r="D188">
        <f t="shared" si="14"/>
        <v>2714.1794702889683</v>
      </c>
      <c r="E188">
        <f t="shared" si="15"/>
        <v>15.527208582002004</v>
      </c>
      <c r="G188">
        <f t="shared" si="16"/>
        <v>15.534007072911034</v>
      </c>
      <c r="H188">
        <f t="shared" si="17"/>
        <v>-3.5600471527402276E-2</v>
      </c>
    </row>
    <row r="189" spans="1:8" x14ac:dyDescent="0.3">
      <c r="A189">
        <v>184</v>
      </c>
      <c r="B189">
        <f t="shared" si="12"/>
        <v>2760</v>
      </c>
      <c r="C189">
        <f t="shared" si="13"/>
        <v>-30.27980222607027</v>
      </c>
      <c r="D189">
        <f t="shared" si="14"/>
        <v>2729.7201977739296</v>
      </c>
      <c r="E189">
        <f t="shared" si="15"/>
        <v>15.54072748496128</v>
      </c>
      <c r="G189">
        <f t="shared" si="16"/>
        <v>15.547408365119873</v>
      </c>
      <c r="H189">
        <f t="shared" si="17"/>
        <v>-3.6493891007991462E-2</v>
      </c>
    </row>
    <row r="190" spans="1:8" x14ac:dyDescent="0.3">
      <c r="A190">
        <v>185</v>
      </c>
      <c r="B190">
        <f t="shared" si="12"/>
        <v>2775</v>
      </c>
      <c r="C190">
        <f t="shared" si="13"/>
        <v>-29.725793019095782</v>
      </c>
      <c r="D190">
        <f t="shared" si="14"/>
        <v>2745.2742069809042</v>
      </c>
      <c r="E190">
        <f t="shared" si="15"/>
        <v>15.55400920697457</v>
      </c>
      <c r="G190">
        <f t="shared" si="16"/>
        <v>15.560569545927752</v>
      </c>
      <c r="H190">
        <f t="shared" si="17"/>
        <v>-3.7371303061850165E-2</v>
      </c>
    </row>
    <row r="191" spans="1:8" x14ac:dyDescent="0.3">
      <c r="A191">
        <v>186</v>
      </c>
      <c r="B191">
        <f t="shared" si="12"/>
        <v>2790</v>
      </c>
      <c r="C191">
        <f t="shared" si="13"/>
        <v>-29.158745096856471</v>
      </c>
      <c r="D191">
        <f t="shared" si="14"/>
        <v>2760.8412549031436</v>
      </c>
      <c r="E191">
        <f t="shared" si="15"/>
        <v>15.567047922239453</v>
      </c>
      <c r="G191">
        <f t="shared" si="16"/>
        <v>15.573484842405794</v>
      </c>
      <c r="H191">
        <f t="shared" si="17"/>
        <v>-3.8232322827052828E-2</v>
      </c>
    </row>
    <row r="192" spans="1:8" x14ac:dyDescent="0.3">
      <c r="A192">
        <v>187</v>
      </c>
      <c r="B192">
        <f t="shared" si="12"/>
        <v>2805</v>
      </c>
      <c r="C192">
        <f t="shared" si="13"/>
        <v>-28.578907185312147</v>
      </c>
      <c r="D192">
        <f t="shared" si="14"/>
        <v>2776.4210928146877</v>
      </c>
      <c r="E192">
        <f t="shared" si="15"/>
        <v>15.579837911544018</v>
      </c>
      <c r="G192">
        <f t="shared" si="16"/>
        <v>15.5861485894781</v>
      </c>
      <c r="H192">
        <f t="shared" si="17"/>
        <v>-3.9076572631873453E-2</v>
      </c>
    </row>
    <row r="193" spans="1:8" x14ac:dyDescent="0.3">
      <c r="A193">
        <v>188</v>
      </c>
      <c r="B193">
        <f t="shared" si="12"/>
        <v>2820</v>
      </c>
      <c r="C193">
        <f t="shared" si="13"/>
        <v>-27.986533620534626</v>
      </c>
      <c r="D193">
        <f t="shared" si="14"/>
        <v>2792.0134663794652</v>
      </c>
      <c r="E193">
        <f t="shared" si="15"/>
        <v>15.592373564777517</v>
      </c>
      <c r="G193">
        <f t="shared" si="16"/>
        <v>15.598555232406676</v>
      </c>
      <c r="H193">
        <f t="shared" si="17"/>
        <v>-3.9903682160444945E-2</v>
      </c>
    </row>
    <row r="194" spans="1:8" x14ac:dyDescent="0.3">
      <c r="A194">
        <v>189</v>
      </c>
      <c r="B194">
        <f t="shared" si="12"/>
        <v>2835</v>
      </c>
      <c r="C194">
        <f t="shared" si="13"/>
        <v>-27.38188423714756</v>
      </c>
      <c r="D194">
        <f t="shared" si="14"/>
        <v>2807.6181157628525</v>
      </c>
      <c r="E194">
        <f t="shared" si="15"/>
        <v>15.604649383387368</v>
      </c>
      <c r="G194">
        <f t="shared" si="16"/>
        <v>15.610699329227876</v>
      </c>
      <c r="H194">
        <f t="shared" si="17"/>
        <v>-4.0713288615191842E-2</v>
      </c>
    </row>
    <row r="195" spans="1:8" x14ac:dyDescent="0.3">
      <c r="A195">
        <v>190</v>
      </c>
      <c r="B195">
        <f t="shared" si="12"/>
        <v>2850</v>
      </c>
      <c r="C195">
        <f t="shared" si="13"/>
        <v>-26.765224254354337</v>
      </c>
      <c r="D195">
        <f t="shared" si="14"/>
        <v>2823.2347757456455</v>
      </c>
      <c r="E195">
        <f t="shared" si="15"/>
        <v>15.616659982792953</v>
      </c>
      <c r="G195">
        <f t="shared" si="16"/>
        <v>15.62257555313948</v>
      </c>
      <c r="H195">
        <f t="shared" si="17"/>
        <v>-4.1505036875965337E-2</v>
      </c>
    </row>
    <row r="196" spans="1:8" x14ac:dyDescent="0.3">
      <c r="A196">
        <v>191</v>
      </c>
      <c r="B196">
        <f t="shared" si="12"/>
        <v>2865</v>
      </c>
      <c r="C196">
        <f t="shared" si="13"/>
        <v>-26.136824159604224</v>
      </c>
      <c r="D196">
        <f t="shared" si="14"/>
        <v>2838.8631758403958</v>
      </c>
      <c r="E196">
        <f t="shared" si="15"/>
        <v>15.628400094750305</v>
      </c>
      <c r="G196">
        <f t="shared" si="16"/>
        <v>15.634178694837161</v>
      </c>
      <c r="H196">
        <f t="shared" si="17"/>
        <v>-4.2278579655810743E-2</v>
      </c>
    </row>
    <row r="197" spans="1:8" x14ac:dyDescent="0.3">
      <c r="A197">
        <v>192</v>
      </c>
      <c r="B197">
        <f t="shared" si="12"/>
        <v>2880</v>
      </c>
      <c r="C197">
        <f t="shared" si="13"/>
        <v>-25.496959589947608</v>
      </c>
      <c r="D197">
        <f t="shared" si="14"/>
        <v>2854.5030404100526</v>
      </c>
      <c r="E197">
        <f t="shared" si="15"/>
        <v>15.639864569656766</v>
      </c>
      <c r="G197">
        <f t="shared" si="16"/>
        <v>15.645503664799486</v>
      </c>
      <c r="H197">
        <f t="shared" si="17"/>
        <v>-4.3033577653298967E-2</v>
      </c>
    </row>
    <row r="198" spans="1:8" x14ac:dyDescent="0.3">
      <c r="A198">
        <v>193</v>
      </c>
      <c r="B198">
        <f t="shared" ref="B198:B261" si="18">A198*15</f>
        <v>2895</v>
      </c>
      <c r="C198">
        <f t="shared" ref="C198:C261" si="19">40*COS(2*PI()/(300*15)*B198)</f>
        <v>-24.845911211132421</v>
      </c>
      <c r="D198">
        <f t="shared" ref="D198:D261" si="20">B198+C198</f>
        <v>2870.1540887888677</v>
      </c>
      <c r="E198">
        <f t="shared" si="15"/>
        <v>15.651048378815176</v>
      </c>
      <c r="G198">
        <f t="shared" si="16"/>
        <v>15.656545495520332</v>
      </c>
      <c r="H198">
        <f t="shared" si="17"/>
        <v>-4.3769699701355448E-2</v>
      </c>
    </row>
    <row r="199" spans="1:8" x14ac:dyDescent="0.3">
      <c r="A199">
        <v>194</v>
      </c>
      <c r="B199">
        <f t="shared" si="18"/>
        <v>2910</v>
      </c>
      <c r="C199">
        <f t="shared" si="19"/>
        <v>-24.183964594495016</v>
      </c>
      <c r="D199">
        <f t="shared" si="20"/>
        <v>2885.8160354055049</v>
      </c>
      <c r="E199">
        <f t="shared" ref="E199:E262" si="21">D199-D198</f>
        <v>15.661946616637124</v>
      </c>
      <c r="G199">
        <f t="shared" ref="G199:G262" si="22">15*(1-40*2*PI()/(300*15)*SIN(2*PI()/(300*15)*B199))</f>
        <v>15.667299343687811</v>
      </c>
      <c r="H199">
        <f t="shared" ref="H199:H262" si="23">40*2*PI()/(300*15)*SIN(2*PI()/(300*15)*B199)</f>
        <v>-4.4486622912520785E-2</v>
      </c>
    </row>
    <row r="200" spans="1:8" x14ac:dyDescent="0.3">
      <c r="A200">
        <v>195</v>
      </c>
      <c r="B200">
        <f t="shared" si="18"/>
        <v>2925</v>
      </c>
      <c r="C200">
        <f t="shared" si="19"/>
        <v>-23.511410091698931</v>
      </c>
      <c r="D200">
        <f t="shared" si="20"/>
        <v>2901.488589908301</v>
      </c>
      <c r="E200">
        <f t="shared" si="21"/>
        <v>15.672554502796174</v>
      </c>
      <c r="G200">
        <f t="shared" si="22"/>
        <v>15.677760492308702</v>
      </c>
      <c r="H200">
        <f t="shared" si="23"/>
        <v>-4.5184032820580082E-2</v>
      </c>
    </row>
    <row r="201" spans="1:8" x14ac:dyDescent="0.3">
      <c r="A201">
        <v>196</v>
      </c>
      <c r="B201">
        <f t="shared" si="18"/>
        <v>2940</v>
      </c>
      <c r="C201">
        <f t="shared" si="19"/>
        <v>-22.828542707377288</v>
      </c>
      <c r="D201">
        <f t="shared" si="20"/>
        <v>2917.1714572926226</v>
      </c>
      <c r="E201">
        <f t="shared" si="21"/>
        <v>15.682867384321526</v>
      </c>
      <c r="G201">
        <f t="shared" si="22"/>
        <v>15.687924352777472</v>
      </c>
      <c r="H201">
        <f t="shared" si="23"/>
        <v>-4.5861623518497999E-2</v>
      </c>
    </row>
    <row r="202" spans="1:8" x14ac:dyDescent="0.3">
      <c r="A202">
        <v>197</v>
      </c>
      <c r="B202">
        <f t="shared" si="18"/>
        <v>2955</v>
      </c>
      <c r="C202">
        <f t="shared" si="19"/>
        <v>-22.135661969733768</v>
      </c>
      <c r="D202">
        <f t="shared" si="20"/>
        <v>2932.864338030266</v>
      </c>
      <c r="E202">
        <f t="shared" si="21"/>
        <v>15.692880737643463</v>
      </c>
      <c r="G202">
        <f t="shared" si="22"/>
        <v>15.697786466888999</v>
      </c>
      <c r="H202">
        <f t="shared" si="23"/>
        <v>-4.6519097792599898E-2</v>
      </c>
    </row>
    <row r="203" spans="1:8" x14ac:dyDescent="0.3">
      <c r="A203">
        <v>198</v>
      </c>
      <c r="B203">
        <f t="shared" si="18"/>
        <v>2970</v>
      </c>
      <c r="C203">
        <f t="shared" si="19"/>
        <v>-21.433071799159883</v>
      </c>
      <c r="D203">
        <f t="shared" si="20"/>
        <v>2948.5669282008403</v>
      </c>
      <c r="E203">
        <f t="shared" si="21"/>
        <v>15.70259017057424</v>
      </c>
      <c r="G203">
        <f t="shared" si="22"/>
        <v>15.707342508794092</v>
      </c>
      <c r="H203">
        <f t="shared" si="23"/>
        <v>-4.7156167252939377E-2</v>
      </c>
    </row>
    <row r="204" spans="1:8" x14ac:dyDescent="0.3">
      <c r="A204">
        <v>199</v>
      </c>
      <c r="B204">
        <f t="shared" si="18"/>
        <v>2985</v>
      </c>
      <c r="C204">
        <f t="shared" si="19"/>
        <v>-20.721080374925211</v>
      </c>
      <c r="D204">
        <f t="shared" si="20"/>
        <v>2964.2789196250746</v>
      </c>
      <c r="E204">
        <f t="shared" si="21"/>
        <v>15.711991424234384</v>
      </c>
      <c r="G204">
        <f t="shared" si="22"/>
        <v>15.716588286896938</v>
      </c>
      <c r="H204">
        <f t="shared" si="23"/>
        <v>-4.7772552459795843E-2</v>
      </c>
    </row>
    <row r="205" spans="1:8" x14ac:dyDescent="0.3">
      <c r="A205">
        <v>200</v>
      </c>
      <c r="B205">
        <f t="shared" si="18"/>
        <v>3000</v>
      </c>
      <c r="C205">
        <f t="shared" si="19"/>
        <v>-20.000000000000018</v>
      </c>
      <c r="D205">
        <f t="shared" si="20"/>
        <v>2980</v>
      </c>
      <c r="E205">
        <f t="shared" si="21"/>
        <v>15.72108037492535</v>
      </c>
      <c r="G205">
        <f t="shared" si="22"/>
        <v>15.725519745693687</v>
      </c>
      <c r="H205">
        <f t="shared" si="23"/>
        <v>-4.8367983046245795E-2</v>
      </c>
    </row>
    <row r="206" spans="1:8" x14ac:dyDescent="0.3">
      <c r="A206">
        <v>201</v>
      </c>
      <c r="B206">
        <f t="shared" si="18"/>
        <v>3015</v>
      </c>
      <c r="C206">
        <f t="shared" si="19"/>
        <v>-19.27014696406864</v>
      </c>
      <c r="D206">
        <f t="shared" si="20"/>
        <v>2995.7298530359312</v>
      </c>
      <c r="E206">
        <f t="shared" si="21"/>
        <v>15.729853035931228</v>
      </c>
      <c r="G206">
        <f t="shared" si="22"/>
        <v>15.734132967551322</v>
      </c>
      <c r="H206">
        <f t="shared" si="23"/>
        <v>-4.894219783675488E-2</v>
      </c>
    </row>
    <row r="207" spans="1:8" x14ac:dyDescent="0.3">
      <c r="A207">
        <v>202</v>
      </c>
      <c r="B207">
        <f t="shared" si="18"/>
        <v>3030</v>
      </c>
      <c r="C207">
        <f t="shared" si="19"/>
        <v>-18.531841404794484</v>
      </c>
      <c r="D207">
        <f t="shared" si="20"/>
        <v>3011.4681585952053</v>
      </c>
      <c r="E207">
        <f t="shared" si="21"/>
        <v>15.738305559274067</v>
      </c>
      <c r="G207">
        <f t="shared" si="22"/>
        <v>15.742424174426072</v>
      </c>
      <c r="H207">
        <f t="shared" si="23"/>
        <v>-4.9494944961738022E-2</v>
      </c>
    </row>
    <row r="208" spans="1:8" x14ac:dyDescent="0.3">
      <c r="A208">
        <v>203</v>
      </c>
      <c r="B208">
        <f t="shared" si="18"/>
        <v>3045</v>
      </c>
      <c r="C208">
        <f t="shared" si="19"/>
        <v>-17.785407167397128</v>
      </c>
      <c r="D208">
        <f t="shared" si="20"/>
        <v>3027.2145928326026</v>
      </c>
      <c r="E208">
        <f t="shared" si="21"/>
        <v>15.746434237397352</v>
      </c>
      <c r="G208">
        <f t="shared" si="22"/>
        <v>15.750389729520567</v>
      </c>
      <c r="H208">
        <f t="shared" si="23"/>
        <v>-5.0025981968037696E-2</v>
      </c>
    </row>
    <row r="209" spans="1:8" x14ac:dyDescent="0.3">
      <c r="A209">
        <v>204</v>
      </c>
      <c r="B209">
        <f t="shared" si="18"/>
        <v>3060</v>
      </c>
      <c r="C209">
        <f t="shared" si="19"/>
        <v>-17.031171662602919</v>
      </c>
      <c r="D209">
        <f t="shared" si="20"/>
        <v>3042.9688283373971</v>
      </c>
      <c r="E209">
        <f t="shared" si="21"/>
        <v>15.754235504794451</v>
      </c>
      <c r="G209">
        <f t="shared" si="22"/>
        <v>15.758026138879082</v>
      </c>
      <c r="H209">
        <f t="shared" si="23"/>
        <v>-5.0535075925272052E-2</v>
      </c>
    </row>
    <row r="210" spans="1:8" x14ac:dyDescent="0.3">
      <c r="A210">
        <v>205</v>
      </c>
      <c r="B210">
        <f t="shared" si="18"/>
        <v>3075</v>
      </c>
      <c r="C210">
        <f t="shared" si="19"/>
        <v>-16.269465723032035</v>
      </c>
      <c r="D210">
        <f t="shared" si="20"/>
        <v>3058.7305342769678</v>
      </c>
      <c r="E210">
        <f t="shared" si="21"/>
        <v>15.761705939570675</v>
      </c>
      <c r="G210">
        <f t="shared" si="22"/>
        <v>15.765330052920083</v>
      </c>
      <c r="H210">
        <f t="shared" si="23"/>
        <v>-5.1022003528005677E-2</v>
      </c>
    </row>
    <row r="211" spans="1:8" x14ac:dyDescent="0.3">
      <c r="A211">
        <v>206</v>
      </c>
      <c r="B211">
        <f t="shared" si="18"/>
        <v>3090</v>
      </c>
      <c r="C211">
        <f t="shared" si="19"/>
        <v>-15.500623458084128</v>
      </c>
      <c r="D211">
        <f t="shared" si="20"/>
        <v>3074.4993765419158</v>
      </c>
      <c r="E211">
        <f t="shared" si="21"/>
        <v>15.768842264948034</v>
      </c>
      <c r="G211">
        <f t="shared" si="22"/>
        <v>15.772298267905486</v>
      </c>
      <c r="H211">
        <f t="shared" si="23"/>
        <v>-5.1486551193698965E-2</v>
      </c>
    </row>
    <row r="212" spans="1:8" x14ac:dyDescent="0.3">
      <c r="A212">
        <v>207</v>
      </c>
      <c r="B212">
        <f t="shared" si="18"/>
        <v>3105</v>
      </c>
      <c r="C212">
        <f t="shared" si="19"/>
        <v>-14.724982107387143</v>
      </c>
      <c r="D212">
        <f t="shared" si="20"/>
        <v>3090.2750178926131</v>
      </c>
      <c r="E212">
        <f t="shared" si="21"/>
        <v>15.775641350697242</v>
      </c>
      <c r="G212">
        <f t="shared" si="22"/>
        <v>15.778927727345883</v>
      </c>
      <c r="H212">
        <f t="shared" si="23"/>
        <v>-5.1928515156392248E-2</v>
      </c>
    </row>
    <row r="213" spans="1:8" x14ac:dyDescent="0.3">
      <c r="A213">
        <v>208</v>
      </c>
      <c r="B213">
        <f t="shared" si="18"/>
        <v>3120</v>
      </c>
      <c r="C213">
        <f t="shared" si="19"/>
        <v>-13.942881892872618</v>
      </c>
      <c r="D213">
        <f t="shared" si="20"/>
        <v>3106.0571181071273</v>
      </c>
      <c r="E213">
        <f t="shared" si="21"/>
        <v>15.78210021451423</v>
      </c>
      <c r="G213">
        <f t="shared" si="22"/>
        <v>15.785215523341268</v>
      </c>
      <c r="H213">
        <f t="shared" si="23"/>
        <v>-5.2347701556084481E-2</v>
      </c>
    </row>
    <row r="214" spans="1:8" x14ac:dyDescent="0.3">
      <c r="A214">
        <v>209</v>
      </c>
      <c r="B214">
        <f t="shared" si="18"/>
        <v>3135</v>
      </c>
      <c r="C214">
        <f t="shared" si="19"/>
        <v>-13.154665869543354</v>
      </c>
      <c r="D214">
        <f t="shared" si="20"/>
        <v>3121.8453341304566</v>
      </c>
      <c r="E214">
        <f t="shared" si="21"/>
        <v>15.788216023329369</v>
      </c>
      <c r="G214">
        <f t="shared" si="22"/>
        <v>15.791158897856498</v>
      </c>
      <c r="H214">
        <f t="shared" si="23"/>
        <v>-5.2743926523766485E-2</v>
      </c>
    </row>
    <row r="215" spans="1:8" x14ac:dyDescent="0.3">
      <c r="A215">
        <v>210</v>
      </c>
      <c r="B215">
        <f t="shared" si="18"/>
        <v>3150</v>
      </c>
      <c r="C215">
        <f t="shared" si="19"/>
        <v>-12.360679774997902</v>
      </c>
      <c r="D215">
        <f t="shared" si="20"/>
        <v>3137.6393202250019</v>
      </c>
      <c r="E215">
        <f t="shared" si="21"/>
        <v>15.793986094545289</v>
      </c>
      <c r="G215">
        <f t="shared" si="22"/>
        <v>15.796755243931081</v>
      </c>
      <c r="H215">
        <f t="shared" si="23"/>
        <v>-5.3117016262072103E-2</v>
      </c>
    </row>
    <row r="216" spans="1:8" x14ac:dyDescent="0.3">
      <c r="A216">
        <v>211</v>
      </c>
      <c r="B216">
        <f t="shared" si="18"/>
        <v>3165</v>
      </c>
      <c r="C216">
        <f t="shared" si="19"/>
        <v>-11.561271877778887</v>
      </c>
      <c r="D216">
        <f t="shared" si="20"/>
        <v>3153.4387281222212</v>
      </c>
      <c r="E216">
        <f t="shared" si="21"/>
        <v>15.799407897219226</v>
      </c>
      <c r="G216">
        <f t="shared" si="22"/>
        <v>15.802002106822671</v>
      </c>
      <c r="H216">
        <f t="shared" si="23"/>
        <v>-5.3466807121511369E-2</v>
      </c>
    </row>
    <row r="217" spans="1:8" x14ac:dyDescent="0.3">
      <c r="A217">
        <v>212</v>
      </c>
      <c r="B217">
        <f t="shared" si="18"/>
        <v>3180</v>
      </c>
      <c r="C217">
        <f t="shared" si="19"/>
        <v>-10.756792824610633</v>
      </c>
      <c r="D217">
        <f t="shared" si="20"/>
        <v>3169.2432071753892</v>
      </c>
      <c r="E217">
        <f t="shared" si="21"/>
        <v>15.804479053168052</v>
      </c>
      <c r="G217">
        <f t="shared" si="22"/>
        <v>15.806897185083791</v>
      </c>
      <c r="H217">
        <f t="shared" si="23"/>
        <v>-5.3793145672252643E-2</v>
      </c>
    </row>
    <row r="218" spans="1:8" x14ac:dyDescent="0.3">
      <c r="A218">
        <v>213</v>
      </c>
      <c r="B218">
        <f t="shared" si="18"/>
        <v>3195</v>
      </c>
      <c r="C218">
        <f t="shared" si="19"/>
        <v>-9.9475954865942118</v>
      </c>
      <c r="D218">
        <f t="shared" si="20"/>
        <v>3185.0524045134057</v>
      </c>
      <c r="E218">
        <f t="shared" si="21"/>
        <v>15.809197338016475</v>
      </c>
      <c r="G218">
        <f t="shared" si="22"/>
        <v>15.811438331571331</v>
      </c>
      <c r="H218">
        <f t="shared" si="23"/>
        <v>-5.4095888771421977E-2</v>
      </c>
    </row>
    <row r="219" spans="1:8" x14ac:dyDescent="0.3">
      <c r="A219">
        <v>214</v>
      </c>
      <c r="B219">
        <f t="shared" si="18"/>
        <v>3210</v>
      </c>
      <c r="C219">
        <f t="shared" si="19"/>
        <v>-9.1340348044262658</v>
      </c>
      <c r="D219">
        <f t="shared" si="20"/>
        <v>3200.8659651955736</v>
      </c>
      <c r="E219">
        <f t="shared" si="21"/>
        <v>15.813560682167918</v>
      </c>
      <c r="G219">
        <f t="shared" si="22"/>
        <v>15.815623554388354</v>
      </c>
      <c r="H219">
        <f t="shared" si="23"/>
        <v>-5.4374903625890321E-2</v>
      </c>
    </row>
    <row r="220" spans="1:8" x14ac:dyDescent="0.3">
      <c r="A220">
        <v>215</v>
      </c>
      <c r="B220">
        <f t="shared" si="18"/>
        <v>3225</v>
      </c>
      <c r="C220">
        <f t="shared" si="19"/>
        <v>-8.3164676327103919</v>
      </c>
      <c r="D220">
        <f t="shared" si="20"/>
        <v>3216.6835323672894</v>
      </c>
      <c r="E220">
        <f t="shared" si="21"/>
        <v>15.817567171715837</v>
      </c>
      <c r="G220">
        <f t="shared" si="22"/>
        <v>15.819451017757814</v>
      </c>
      <c r="H220">
        <f t="shared" si="23"/>
        <v>-5.4630067850520991E-2</v>
      </c>
    </row>
    <row r="221" spans="1:8" x14ac:dyDescent="0.3">
      <c r="A221">
        <v>216</v>
      </c>
      <c r="B221">
        <f t="shared" si="18"/>
        <v>3240</v>
      </c>
      <c r="C221">
        <f t="shared" si="19"/>
        <v>-7.4952525834290196</v>
      </c>
      <c r="D221">
        <f t="shared" si="20"/>
        <v>3232.5047474165708</v>
      </c>
      <c r="E221">
        <f t="shared" si="21"/>
        <v>15.821215049281363</v>
      </c>
      <c r="G221">
        <f t="shared" si="22"/>
        <v>15.822919042827778</v>
      </c>
      <c r="H221">
        <f t="shared" si="23"/>
        <v>-5.4861269521851788E-2</v>
      </c>
    </row>
    <row r="222" spans="1:8" x14ac:dyDescent="0.3">
      <c r="A222">
        <v>217</v>
      </c>
      <c r="B222">
        <f t="shared" si="18"/>
        <v>3255</v>
      </c>
      <c r="C222">
        <f t="shared" si="19"/>
        <v>-6.6707498686441067</v>
      </c>
      <c r="D222">
        <f t="shared" si="20"/>
        <v>3248.3292501313558</v>
      </c>
      <c r="E222">
        <f t="shared" si="21"/>
        <v>15.824502714785012</v>
      </c>
      <c r="G222">
        <f t="shared" si="22"/>
        <v>15.826026108407824</v>
      </c>
      <c r="H222">
        <f t="shared" si="23"/>
        <v>-5.50684072271884E-2</v>
      </c>
    </row>
    <row r="223" spans="1:8" x14ac:dyDescent="0.3">
      <c r="A223">
        <v>218</v>
      </c>
      <c r="B223">
        <f t="shared" si="18"/>
        <v>3270</v>
      </c>
      <c r="C223">
        <f t="shared" si="19"/>
        <v>-5.8433211424964968</v>
      </c>
      <c r="D223">
        <f t="shared" si="20"/>
        <v>3264.1566788575037</v>
      </c>
      <c r="E223">
        <f t="shared" si="21"/>
        <v>15.8274287261479</v>
      </c>
      <c r="G223">
        <f t="shared" si="22"/>
        <v>15.828770851636309</v>
      </c>
      <c r="H223">
        <f t="shared" si="23"/>
        <v>-5.5251390109087285E-2</v>
      </c>
    </row>
    <row r="224" spans="1:8" x14ac:dyDescent="0.3">
      <c r="A224">
        <v>219</v>
      </c>
      <c r="B224">
        <f t="shared" si="18"/>
        <v>3285</v>
      </c>
      <c r="C224">
        <f t="shared" si="19"/>
        <v>-5.0133293425721837</v>
      </c>
      <c r="D224">
        <f t="shared" si="20"/>
        <v>3279.986670657428</v>
      </c>
      <c r="E224">
        <f t="shared" si="21"/>
        <v>15.829991799924301</v>
      </c>
      <c r="G224">
        <f t="shared" si="22"/>
        <v>15.831152068578131</v>
      </c>
      <c r="H224">
        <f t="shared" si="23"/>
        <v>-5.5410137905208809E-2</v>
      </c>
    </row>
    <row r="225" spans="1:8" x14ac:dyDescent="0.3">
      <c r="A225">
        <v>220</v>
      </c>
      <c r="B225">
        <f t="shared" si="18"/>
        <v>3300</v>
      </c>
      <c r="C225">
        <f t="shared" si="19"/>
        <v>-4.1811385307061695</v>
      </c>
      <c r="D225">
        <f t="shared" si="20"/>
        <v>3295.818861469294</v>
      </c>
      <c r="E225">
        <f t="shared" si="21"/>
        <v>15.832190811865985</v>
      </c>
      <c r="G225">
        <f t="shared" si="22"/>
        <v>15.833168714752844</v>
      </c>
      <c r="H225">
        <f t="shared" si="23"/>
        <v>-5.5544580983522926E-2</v>
      </c>
    </row>
    <row r="226" spans="1:8" x14ac:dyDescent="0.3">
      <c r="A226">
        <v>221</v>
      </c>
      <c r="B226">
        <f t="shared" si="18"/>
        <v>3315</v>
      </c>
      <c r="C226">
        <f t="shared" si="19"/>
        <v>-3.3471137332926313</v>
      </c>
      <c r="D226">
        <f t="shared" si="20"/>
        <v>3311.6528862667074</v>
      </c>
      <c r="E226">
        <f t="shared" si="21"/>
        <v>15.834024797413349</v>
      </c>
      <c r="G226">
        <f t="shared" si="22"/>
        <v>15.834819905592781</v>
      </c>
      <c r="H226">
        <f t="shared" si="23"/>
        <v>-5.5654660372852098E-2</v>
      </c>
    </row>
    <row r="227" spans="1:8" x14ac:dyDescent="0.3">
      <c r="A227">
        <v>222</v>
      </c>
      <c r="B227">
        <f t="shared" si="18"/>
        <v>3330</v>
      </c>
      <c r="C227">
        <f t="shared" si="19"/>
        <v>-2.5116207811725637</v>
      </c>
      <c r="D227">
        <f t="shared" si="20"/>
        <v>3327.4883792188275</v>
      </c>
      <c r="E227">
        <f t="shared" si="21"/>
        <v>15.835492952120148</v>
      </c>
      <c r="G227">
        <f t="shared" si="22"/>
        <v>15.83610491683107</v>
      </c>
      <c r="H227">
        <f t="shared" si="23"/>
        <v>-5.5740327788738019E-2</v>
      </c>
    </row>
    <row r="228" spans="1:8" x14ac:dyDescent="0.3">
      <c r="A228">
        <v>223</v>
      </c>
      <c r="B228">
        <f t="shared" si="18"/>
        <v>3345</v>
      </c>
      <c r="C228">
        <f t="shared" si="19"/>
        <v>-1.675026149167995</v>
      </c>
      <c r="D228">
        <f t="shared" si="20"/>
        <v>3343.3249738508321</v>
      </c>
      <c r="E228">
        <f t="shared" si="21"/>
        <v>15.836594632004562</v>
      </c>
      <c r="G228">
        <f t="shared" si="22"/>
        <v>15.837023184819312</v>
      </c>
      <c r="H228">
        <f t="shared" si="23"/>
        <v>-5.5801545654620741E-2</v>
      </c>
    </row>
    <row r="229" spans="1:8" x14ac:dyDescent="0.3">
      <c r="A229">
        <v>224</v>
      </c>
      <c r="B229">
        <f t="shared" si="18"/>
        <v>3360</v>
      </c>
      <c r="C229">
        <f t="shared" si="19"/>
        <v>-0.83769679533430463</v>
      </c>
      <c r="D229">
        <f t="shared" si="20"/>
        <v>3359.1623032046655</v>
      </c>
      <c r="E229">
        <f t="shared" si="21"/>
        <v>15.837329353833411</v>
      </c>
      <c r="G229">
        <f t="shared" si="22"/>
        <v>15.837574306774814</v>
      </c>
      <c r="H229">
        <f t="shared" si="23"/>
        <v>-5.5838287118321013E-2</v>
      </c>
    </row>
    <row r="230" spans="1:8" x14ac:dyDescent="0.3">
      <c r="A230">
        <v>225</v>
      </c>
      <c r="B230">
        <f t="shared" si="18"/>
        <v>3375</v>
      </c>
      <c r="C230">
        <f t="shared" si="19"/>
        <v>-7.3508907294517201E-15</v>
      </c>
      <c r="D230">
        <f t="shared" si="20"/>
        <v>3375</v>
      </c>
      <c r="E230">
        <f t="shared" si="21"/>
        <v>15.837696795334523</v>
      </c>
      <c r="G230">
        <f t="shared" si="22"/>
        <v>15.837758040957279</v>
      </c>
      <c r="H230">
        <f t="shared" si="23"/>
        <v>-5.5850536063818547E-2</v>
      </c>
    </row>
    <row r="231" spans="1:8" x14ac:dyDescent="0.3">
      <c r="A231">
        <v>226</v>
      </c>
      <c r="B231">
        <f t="shared" si="18"/>
        <v>3390</v>
      </c>
      <c r="C231">
        <f t="shared" si="19"/>
        <v>0.83769679533425445</v>
      </c>
      <c r="D231">
        <f t="shared" si="20"/>
        <v>3390.8376967953341</v>
      </c>
      <c r="E231">
        <f t="shared" si="21"/>
        <v>15.837696795334068</v>
      </c>
      <c r="G231">
        <f t="shared" si="22"/>
        <v>15.837574306774814</v>
      </c>
      <c r="H231">
        <f t="shared" si="23"/>
        <v>-5.5838287118321013E-2</v>
      </c>
    </row>
    <row r="232" spans="1:8" x14ac:dyDescent="0.3">
      <c r="A232">
        <v>227</v>
      </c>
      <c r="B232">
        <f t="shared" si="18"/>
        <v>3405</v>
      </c>
      <c r="C232">
        <f t="shared" si="19"/>
        <v>1.6750261491679801</v>
      </c>
      <c r="D232">
        <f t="shared" si="20"/>
        <v>3406.6750261491679</v>
      </c>
      <c r="E232">
        <f t="shared" si="21"/>
        <v>15.837329353833866</v>
      </c>
      <c r="G232">
        <f t="shared" si="22"/>
        <v>15.837023184819312</v>
      </c>
      <c r="H232">
        <f t="shared" si="23"/>
        <v>-5.5801545654620741E-2</v>
      </c>
    </row>
    <row r="233" spans="1:8" x14ac:dyDescent="0.3">
      <c r="A233">
        <v>228</v>
      </c>
      <c r="B233">
        <f t="shared" si="18"/>
        <v>3420</v>
      </c>
      <c r="C233">
        <f t="shared" si="19"/>
        <v>2.5116207811725131</v>
      </c>
      <c r="D233">
        <f t="shared" si="20"/>
        <v>3422.5116207811725</v>
      </c>
      <c r="E233">
        <f t="shared" si="21"/>
        <v>15.836594632004562</v>
      </c>
      <c r="G233">
        <f t="shared" si="22"/>
        <v>15.83610491683107</v>
      </c>
      <c r="H233">
        <f t="shared" si="23"/>
        <v>-5.5740327788738019E-2</v>
      </c>
    </row>
    <row r="234" spans="1:8" x14ac:dyDescent="0.3">
      <c r="A234">
        <v>229</v>
      </c>
      <c r="B234">
        <f t="shared" si="18"/>
        <v>3435</v>
      </c>
      <c r="C234">
        <f t="shared" si="19"/>
        <v>3.3471137332925815</v>
      </c>
      <c r="D234">
        <f t="shared" si="20"/>
        <v>3438.3471137332926</v>
      </c>
      <c r="E234">
        <f t="shared" si="21"/>
        <v>15.835492952120148</v>
      </c>
      <c r="G234">
        <f t="shared" si="22"/>
        <v>15.834819905592781</v>
      </c>
      <c r="H234">
        <f t="shared" si="23"/>
        <v>-5.5654660372852105E-2</v>
      </c>
    </row>
    <row r="235" spans="1:8" x14ac:dyDescent="0.3">
      <c r="A235">
        <v>230</v>
      </c>
      <c r="B235">
        <f t="shared" si="18"/>
        <v>3450</v>
      </c>
      <c r="C235">
        <f t="shared" si="19"/>
        <v>4.1811385307061197</v>
      </c>
      <c r="D235">
        <f t="shared" si="20"/>
        <v>3454.181138530706</v>
      </c>
      <c r="E235">
        <f t="shared" si="21"/>
        <v>15.834024797413349</v>
      </c>
      <c r="G235">
        <f t="shared" si="22"/>
        <v>15.833168714752844</v>
      </c>
      <c r="H235">
        <f t="shared" si="23"/>
        <v>-5.5544580983522926E-2</v>
      </c>
    </row>
    <row r="236" spans="1:8" x14ac:dyDescent="0.3">
      <c r="A236">
        <v>231</v>
      </c>
      <c r="B236">
        <f t="shared" si="18"/>
        <v>3465</v>
      </c>
      <c r="C236">
        <f t="shared" si="19"/>
        <v>5.0133293425721339</v>
      </c>
      <c r="D236">
        <f t="shared" si="20"/>
        <v>3470.013329342572</v>
      </c>
      <c r="E236">
        <f t="shared" si="21"/>
        <v>15.832190811865985</v>
      </c>
      <c r="G236">
        <f t="shared" si="22"/>
        <v>15.831152068578131</v>
      </c>
      <c r="H236">
        <f t="shared" si="23"/>
        <v>-5.5410137905208816E-2</v>
      </c>
    </row>
    <row r="237" spans="1:8" x14ac:dyDescent="0.3">
      <c r="A237">
        <v>232</v>
      </c>
      <c r="B237">
        <f t="shared" si="18"/>
        <v>3480</v>
      </c>
      <c r="C237">
        <f t="shared" si="19"/>
        <v>5.843321142496448</v>
      </c>
      <c r="D237">
        <f t="shared" si="20"/>
        <v>3485.8433211424963</v>
      </c>
      <c r="E237">
        <f t="shared" si="21"/>
        <v>15.829991799924301</v>
      </c>
      <c r="G237">
        <f t="shared" si="22"/>
        <v>15.828770851636309</v>
      </c>
      <c r="H237">
        <f t="shared" si="23"/>
        <v>-5.5251390109087292E-2</v>
      </c>
    </row>
    <row r="238" spans="1:8" x14ac:dyDescent="0.3">
      <c r="A238">
        <v>233</v>
      </c>
      <c r="B238">
        <f t="shared" si="18"/>
        <v>3495</v>
      </c>
      <c r="C238">
        <f t="shared" si="19"/>
        <v>6.6707498686440578</v>
      </c>
      <c r="D238">
        <f t="shared" si="20"/>
        <v>3501.6707498686442</v>
      </c>
      <c r="E238">
        <f t="shared" si="21"/>
        <v>15.8274287261479</v>
      </c>
      <c r="G238">
        <f t="shared" si="22"/>
        <v>15.826026108407824</v>
      </c>
      <c r="H238">
        <f t="shared" si="23"/>
        <v>-5.5068407227188414E-2</v>
      </c>
    </row>
    <row r="239" spans="1:8" x14ac:dyDescent="0.3">
      <c r="A239">
        <v>234</v>
      </c>
      <c r="B239">
        <f t="shared" si="18"/>
        <v>3510</v>
      </c>
      <c r="C239">
        <f t="shared" si="19"/>
        <v>7.4952525834289707</v>
      </c>
      <c r="D239">
        <f t="shared" si="20"/>
        <v>3517.4952525834292</v>
      </c>
      <c r="E239">
        <f t="shared" si="21"/>
        <v>15.824502714785012</v>
      </c>
      <c r="G239">
        <f t="shared" si="22"/>
        <v>15.822919042827778</v>
      </c>
      <c r="H239">
        <f t="shared" si="23"/>
        <v>-5.4861269521851802E-2</v>
      </c>
    </row>
    <row r="240" spans="1:8" x14ac:dyDescent="0.3">
      <c r="A240">
        <v>235</v>
      </c>
      <c r="B240">
        <f t="shared" si="18"/>
        <v>3525</v>
      </c>
      <c r="C240">
        <f t="shared" si="19"/>
        <v>8.3164676327103422</v>
      </c>
      <c r="D240">
        <f t="shared" si="20"/>
        <v>3533.3164676327106</v>
      </c>
      <c r="E240">
        <f t="shared" si="21"/>
        <v>15.821215049281363</v>
      </c>
      <c r="G240">
        <f t="shared" si="22"/>
        <v>15.819451017757814</v>
      </c>
      <c r="H240">
        <f t="shared" si="23"/>
        <v>-5.4630067850521005E-2</v>
      </c>
    </row>
    <row r="241" spans="1:8" x14ac:dyDescent="0.3">
      <c r="A241">
        <v>236</v>
      </c>
      <c r="B241">
        <f t="shared" si="18"/>
        <v>3540</v>
      </c>
      <c r="C241">
        <f t="shared" si="19"/>
        <v>9.1340348044262178</v>
      </c>
      <c r="D241">
        <f t="shared" si="20"/>
        <v>3549.1340348044264</v>
      </c>
      <c r="E241">
        <f t="shared" si="21"/>
        <v>15.817567171715837</v>
      </c>
      <c r="G241">
        <f t="shared" si="22"/>
        <v>15.815623554388354</v>
      </c>
      <c r="H241">
        <f t="shared" si="23"/>
        <v>-5.4374903625890335E-2</v>
      </c>
    </row>
    <row r="242" spans="1:8" x14ac:dyDescent="0.3">
      <c r="A242">
        <v>237</v>
      </c>
      <c r="B242">
        <f t="shared" si="18"/>
        <v>3555</v>
      </c>
      <c r="C242">
        <f t="shared" si="19"/>
        <v>9.9475954865941638</v>
      </c>
      <c r="D242">
        <f t="shared" si="20"/>
        <v>3564.9475954865943</v>
      </c>
      <c r="E242">
        <f t="shared" si="21"/>
        <v>15.813560682167918</v>
      </c>
      <c r="G242">
        <f t="shared" si="22"/>
        <v>15.811438331571331</v>
      </c>
      <c r="H242">
        <f t="shared" si="23"/>
        <v>-5.409588877142199E-2</v>
      </c>
    </row>
    <row r="243" spans="1:8" x14ac:dyDescent="0.3">
      <c r="A243">
        <v>238</v>
      </c>
      <c r="B243">
        <f t="shared" si="18"/>
        <v>3570</v>
      </c>
      <c r="C243">
        <f t="shared" si="19"/>
        <v>10.756792824610619</v>
      </c>
      <c r="D243">
        <f t="shared" si="20"/>
        <v>3580.7567928246108</v>
      </c>
      <c r="E243">
        <f t="shared" si="21"/>
        <v>15.809197338016475</v>
      </c>
      <c r="G243">
        <f t="shared" si="22"/>
        <v>15.806897185083791</v>
      </c>
      <c r="H243">
        <f t="shared" si="23"/>
        <v>-5.379314567225265E-2</v>
      </c>
    </row>
    <row r="244" spans="1:8" x14ac:dyDescent="0.3">
      <c r="A244">
        <v>239</v>
      </c>
      <c r="B244">
        <f t="shared" si="18"/>
        <v>3585</v>
      </c>
      <c r="C244">
        <f t="shared" si="19"/>
        <v>11.561271877778838</v>
      </c>
      <c r="D244">
        <f t="shared" si="20"/>
        <v>3596.5612718777788</v>
      </c>
      <c r="E244">
        <f t="shared" si="21"/>
        <v>15.804479053168052</v>
      </c>
      <c r="G244">
        <f t="shared" si="22"/>
        <v>15.802002106822671</v>
      </c>
      <c r="H244">
        <f t="shared" si="23"/>
        <v>-5.3466807121511382E-2</v>
      </c>
    </row>
    <row r="245" spans="1:8" x14ac:dyDescent="0.3">
      <c r="A245">
        <v>240</v>
      </c>
      <c r="B245">
        <f t="shared" si="18"/>
        <v>3600</v>
      </c>
      <c r="C245">
        <f t="shared" si="19"/>
        <v>12.360679774997889</v>
      </c>
      <c r="D245">
        <f t="shared" si="20"/>
        <v>3612.3606797749981</v>
      </c>
      <c r="E245">
        <f t="shared" si="21"/>
        <v>15.799407897219226</v>
      </c>
      <c r="G245">
        <f t="shared" si="22"/>
        <v>15.796755243931083</v>
      </c>
      <c r="H245">
        <f t="shared" si="23"/>
        <v>-5.311701626207211E-2</v>
      </c>
    </row>
    <row r="246" spans="1:8" x14ac:dyDescent="0.3">
      <c r="A246">
        <v>241</v>
      </c>
      <c r="B246">
        <f t="shared" si="18"/>
        <v>3615</v>
      </c>
      <c r="C246">
        <f t="shared" si="19"/>
        <v>13.154665869543308</v>
      </c>
      <c r="D246">
        <f t="shared" si="20"/>
        <v>3628.1546658695434</v>
      </c>
      <c r="E246">
        <f t="shared" si="21"/>
        <v>15.793986094545289</v>
      </c>
      <c r="G246">
        <f t="shared" si="22"/>
        <v>15.791158897856498</v>
      </c>
      <c r="H246">
        <f t="shared" si="23"/>
        <v>-5.2743926523766499E-2</v>
      </c>
    </row>
    <row r="247" spans="1:8" x14ac:dyDescent="0.3">
      <c r="A247">
        <v>242</v>
      </c>
      <c r="B247">
        <f t="shared" si="18"/>
        <v>3630</v>
      </c>
      <c r="C247">
        <f t="shared" si="19"/>
        <v>13.94288189287257</v>
      </c>
      <c r="D247">
        <f t="shared" si="20"/>
        <v>3643.9428818928727</v>
      </c>
      <c r="E247">
        <f t="shared" si="21"/>
        <v>15.788216023329369</v>
      </c>
      <c r="G247">
        <f t="shared" si="22"/>
        <v>15.785215523341268</v>
      </c>
      <c r="H247">
        <f t="shared" si="23"/>
        <v>-5.2347701556084501E-2</v>
      </c>
    </row>
    <row r="248" spans="1:8" x14ac:dyDescent="0.3">
      <c r="A248">
        <v>243</v>
      </c>
      <c r="B248">
        <f t="shared" si="18"/>
        <v>3645</v>
      </c>
      <c r="C248">
        <f t="shared" si="19"/>
        <v>14.724982107387097</v>
      </c>
      <c r="D248">
        <f t="shared" si="20"/>
        <v>3659.7249821073869</v>
      </c>
      <c r="E248">
        <f t="shared" si="21"/>
        <v>15.78210021451423</v>
      </c>
      <c r="G248">
        <f t="shared" si="22"/>
        <v>15.778927727345883</v>
      </c>
      <c r="H248">
        <f t="shared" si="23"/>
        <v>-5.1928515156392269E-2</v>
      </c>
    </row>
    <row r="249" spans="1:8" x14ac:dyDescent="0.3">
      <c r="A249">
        <v>244</v>
      </c>
      <c r="B249">
        <f t="shared" si="18"/>
        <v>3660</v>
      </c>
      <c r="C249">
        <f t="shared" si="19"/>
        <v>15.500623458084084</v>
      </c>
      <c r="D249">
        <f t="shared" si="20"/>
        <v>3675.5006234580842</v>
      </c>
      <c r="E249">
        <f t="shared" si="21"/>
        <v>15.775641350697242</v>
      </c>
      <c r="G249">
        <f t="shared" si="22"/>
        <v>15.772298267905486</v>
      </c>
      <c r="H249">
        <f t="shared" si="23"/>
        <v>-5.1486551193698993E-2</v>
      </c>
    </row>
    <row r="250" spans="1:8" x14ac:dyDescent="0.3">
      <c r="A250">
        <v>245</v>
      </c>
      <c r="B250">
        <f t="shared" si="18"/>
        <v>3675</v>
      </c>
      <c r="C250">
        <f t="shared" si="19"/>
        <v>16.269465723031992</v>
      </c>
      <c r="D250">
        <f t="shared" si="20"/>
        <v>3691.2694657230318</v>
      </c>
      <c r="E250">
        <f t="shared" si="21"/>
        <v>15.76884226494758</v>
      </c>
      <c r="G250">
        <f t="shared" si="22"/>
        <v>15.765330052920087</v>
      </c>
      <c r="H250">
        <f t="shared" si="23"/>
        <v>-5.1022003528005712E-2</v>
      </c>
    </row>
    <row r="251" spans="1:8" x14ac:dyDescent="0.3">
      <c r="A251">
        <v>246</v>
      </c>
      <c r="B251">
        <f t="shared" si="18"/>
        <v>3690</v>
      </c>
      <c r="C251">
        <f t="shared" si="19"/>
        <v>17.031171662602873</v>
      </c>
      <c r="D251">
        <f t="shared" si="20"/>
        <v>3707.0311716626029</v>
      </c>
      <c r="E251">
        <f t="shared" si="21"/>
        <v>15.761705939571129</v>
      </c>
      <c r="G251">
        <f t="shared" si="22"/>
        <v>15.758026138879082</v>
      </c>
      <c r="H251">
        <f t="shared" si="23"/>
        <v>-5.053507592527208E-2</v>
      </c>
    </row>
    <row r="252" spans="1:8" x14ac:dyDescent="0.3">
      <c r="A252">
        <v>247</v>
      </c>
      <c r="B252">
        <f t="shared" si="18"/>
        <v>3705</v>
      </c>
      <c r="C252">
        <f t="shared" si="19"/>
        <v>17.785407167397082</v>
      </c>
      <c r="D252">
        <f t="shared" si="20"/>
        <v>3722.7854071673969</v>
      </c>
      <c r="E252">
        <f t="shared" si="21"/>
        <v>15.754235504793996</v>
      </c>
      <c r="G252">
        <f t="shared" si="22"/>
        <v>15.750389729520567</v>
      </c>
      <c r="H252">
        <f t="shared" si="23"/>
        <v>-5.002598196803773E-2</v>
      </c>
    </row>
    <row r="253" spans="1:8" x14ac:dyDescent="0.3">
      <c r="A253">
        <v>248</v>
      </c>
      <c r="B253">
        <f t="shared" si="18"/>
        <v>3720</v>
      </c>
      <c r="C253">
        <f t="shared" si="19"/>
        <v>18.531841404794438</v>
      </c>
      <c r="D253">
        <f t="shared" si="20"/>
        <v>3738.5318414047942</v>
      </c>
      <c r="E253">
        <f t="shared" si="21"/>
        <v>15.746434237397352</v>
      </c>
      <c r="G253">
        <f t="shared" si="22"/>
        <v>15.742424174426072</v>
      </c>
      <c r="H253">
        <f t="shared" si="23"/>
        <v>-4.9494944961738056E-2</v>
      </c>
    </row>
    <row r="254" spans="1:8" x14ac:dyDescent="0.3">
      <c r="A254">
        <v>249</v>
      </c>
      <c r="B254">
        <f t="shared" si="18"/>
        <v>3735</v>
      </c>
      <c r="C254">
        <f t="shared" si="19"/>
        <v>19.270146964068598</v>
      </c>
      <c r="D254">
        <f t="shared" si="20"/>
        <v>3754.2701469640688</v>
      </c>
      <c r="E254">
        <f t="shared" si="21"/>
        <v>15.738305559274522</v>
      </c>
      <c r="G254">
        <f t="shared" si="22"/>
        <v>15.734132967551325</v>
      </c>
      <c r="H254">
        <f t="shared" si="23"/>
        <v>-4.8942197836754915E-2</v>
      </c>
    </row>
    <row r="255" spans="1:8" x14ac:dyDescent="0.3">
      <c r="A255">
        <v>250</v>
      </c>
      <c r="B255">
        <f t="shared" si="18"/>
        <v>3750</v>
      </c>
      <c r="C255">
        <f t="shared" si="19"/>
        <v>19.999999999999972</v>
      </c>
      <c r="D255">
        <f t="shared" si="20"/>
        <v>3770</v>
      </c>
      <c r="E255">
        <f t="shared" si="21"/>
        <v>15.729853035931228</v>
      </c>
      <c r="G255">
        <f t="shared" si="22"/>
        <v>15.725519745693687</v>
      </c>
      <c r="H255">
        <f t="shared" si="23"/>
        <v>-4.836798304624583E-2</v>
      </c>
    </row>
    <row r="256" spans="1:8" x14ac:dyDescent="0.3">
      <c r="A256">
        <v>251</v>
      </c>
      <c r="B256">
        <f t="shared" si="18"/>
        <v>3765</v>
      </c>
      <c r="C256">
        <f t="shared" si="19"/>
        <v>20.721080374925197</v>
      </c>
      <c r="D256">
        <f t="shared" si="20"/>
        <v>3785.7210803749254</v>
      </c>
      <c r="E256">
        <f t="shared" si="21"/>
        <v>15.72108037492535</v>
      </c>
      <c r="G256">
        <f t="shared" si="22"/>
        <v>15.716588286896938</v>
      </c>
      <c r="H256">
        <f t="shared" si="23"/>
        <v>-4.7772552459795857E-2</v>
      </c>
    </row>
    <row r="257" spans="1:8" x14ac:dyDescent="0.3">
      <c r="A257">
        <v>252</v>
      </c>
      <c r="B257">
        <f t="shared" si="18"/>
        <v>3780</v>
      </c>
      <c r="C257">
        <f t="shared" si="19"/>
        <v>21.433071799159841</v>
      </c>
      <c r="D257">
        <f t="shared" si="20"/>
        <v>3801.4330717991597</v>
      </c>
      <c r="E257">
        <f t="shared" si="21"/>
        <v>15.711991424234384</v>
      </c>
      <c r="G257">
        <f t="shared" si="22"/>
        <v>15.707342508794092</v>
      </c>
      <c r="H257">
        <f t="shared" si="23"/>
        <v>-4.7156167252939418E-2</v>
      </c>
    </row>
    <row r="258" spans="1:8" x14ac:dyDescent="0.3">
      <c r="A258">
        <v>253</v>
      </c>
      <c r="B258">
        <f t="shared" si="18"/>
        <v>3795</v>
      </c>
      <c r="C258">
        <f t="shared" si="19"/>
        <v>22.135661969733754</v>
      </c>
      <c r="D258">
        <f t="shared" si="20"/>
        <v>3817.135661969734</v>
      </c>
      <c r="E258">
        <f t="shared" si="21"/>
        <v>15.70259017057424</v>
      </c>
      <c r="G258">
        <f t="shared" si="22"/>
        <v>15.697786466888999</v>
      </c>
      <c r="H258">
        <f t="shared" si="23"/>
        <v>-4.6519097792599912E-2</v>
      </c>
    </row>
    <row r="259" spans="1:8" x14ac:dyDescent="0.3">
      <c r="A259">
        <v>254</v>
      </c>
      <c r="B259">
        <f t="shared" si="18"/>
        <v>3810</v>
      </c>
      <c r="C259">
        <f t="shared" si="19"/>
        <v>22.828542707377245</v>
      </c>
      <c r="D259">
        <f t="shared" si="20"/>
        <v>3832.8285427073774</v>
      </c>
      <c r="E259">
        <f t="shared" si="21"/>
        <v>15.692880737643463</v>
      </c>
      <c r="G259">
        <f t="shared" si="22"/>
        <v>15.687924352777472</v>
      </c>
      <c r="H259">
        <f t="shared" si="23"/>
        <v>-4.5861623518498033E-2</v>
      </c>
    </row>
    <row r="260" spans="1:8" x14ac:dyDescent="0.3">
      <c r="A260">
        <v>255</v>
      </c>
      <c r="B260">
        <f t="shared" si="18"/>
        <v>3825</v>
      </c>
      <c r="C260">
        <f t="shared" si="19"/>
        <v>23.511410091698917</v>
      </c>
      <c r="D260">
        <f t="shared" si="20"/>
        <v>3848.511410091699</v>
      </c>
      <c r="E260">
        <f t="shared" si="21"/>
        <v>15.682867384321526</v>
      </c>
      <c r="G260">
        <f t="shared" si="22"/>
        <v>15.677760492308702</v>
      </c>
      <c r="H260">
        <f t="shared" si="23"/>
        <v>-4.5184032820580096E-2</v>
      </c>
    </row>
    <row r="261" spans="1:8" x14ac:dyDescent="0.3">
      <c r="A261">
        <v>256</v>
      </c>
      <c r="B261">
        <f t="shared" si="18"/>
        <v>3840</v>
      </c>
      <c r="C261">
        <f t="shared" si="19"/>
        <v>24.183964594494974</v>
      </c>
      <c r="D261">
        <f t="shared" si="20"/>
        <v>3864.1839645944951</v>
      </c>
      <c r="E261">
        <f t="shared" si="21"/>
        <v>15.672554502796174</v>
      </c>
      <c r="G261">
        <f t="shared" si="22"/>
        <v>15.667299343687814</v>
      </c>
      <c r="H261">
        <f t="shared" si="23"/>
        <v>-4.4486622912520826E-2</v>
      </c>
    </row>
    <row r="262" spans="1:8" x14ac:dyDescent="0.3">
      <c r="A262">
        <v>257</v>
      </c>
      <c r="B262">
        <f t="shared" ref="B262:B305" si="24">A262*15</f>
        <v>3855</v>
      </c>
      <c r="C262">
        <f t="shared" ref="C262:C305" si="25">40*COS(2*PI()/(300*15)*B262)</f>
        <v>24.845911211132382</v>
      </c>
      <c r="D262">
        <f t="shared" ref="D262:D305" si="26">B262+C262</f>
        <v>3879.8459112111323</v>
      </c>
      <c r="E262">
        <f t="shared" si="21"/>
        <v>15.661946616637124</v>
      </c>
      <c r="G262">
        <f t="shared" si="22"/>
        <v>15.656545495520332</v>
      </c>
      <c r="H262">
        <f t="shared" si="23"/>
        <v>-4.376969970135549E-2</v>
      </c>
    </row>
    <row r="263" spans="1:8" x14ac:dyDescent="0.3">
      <c r="A263">
        <v>258</v>
      </c>
      <c r="B263">
        <f t="shared" si="24"/>
        <v>3870</v>
      </c>
      <c r="C263">
        <f t="shared" si="25"/>
        <v>25.496959589947572</v>
      </c>
      <c r="D263">
        <f t="shared" si="26"/>
        <v>3895.4969595899474</v>
      </c>
      <c r="E263">
        <f t="shared" ref="E263:E305" si="27">D263-D262</f>
        <v>15.651048378815176</v>
      </c>
      <c r="G263">
        <f t="shared" ref="G263:G305" si="28">15*(1-40*2*PI()/(300*15)*SIN(2*PI()/(300*15)*B263))</f>
        <v>15.645503664799486</v>
      </c>
      <c r="H263">
        <f t="shared" ref="H263:H305" si="29">40*2*PI()/(300*15)*SIN(2*PI()/(300*15)*B263)</f>
        <v>-4.3033577653299009E-2</v>
      </c>
    </row>
    <row r="264" spans="1:8" x14ac:dyDescent="0.3">
      <c r="A264">
        <v>259</v>
      </c>
      <c r="B264">
        <f t="shared" si="24"/>
        <v>3885</v>
      </c>
      <c r="C264">
        <f t="shared" si="25"/>
        <v>26.136824159604188</v>
      </c>
      <c r="D264">
        <f t="shared" si="26"/>
        <v>3911.1368241596042</v>
      </c>
      <c r="E264">
        <f t="shared" si="27"/>
        <v>15.639864569656766</v>
      </c>
      <c r="G264">
        <f t="shared" si="28"/>
        <v>15.634178694837161</v>
      </c>
      <c r="H264">
        <f t="shared" si="29"/>
        <v>-4.2278579655810784E-2</v>
      </c>
    </row>
    <row r="265" spans="1:8" x14ac:dyDescent="0.3">
      <c r="A265">
        <v>260</v>
      </c>
      <c r="B265">
        <f t="shared" si="24"/>
        <v>3900</v>
      </c>
      <c r="C265">
        <f t="shared" si="25"/>
        <v>26.765224254354312</v>
      </c>
      <c r="D265">
        <f t="shared" si="26"/>
        <v>3926.7652242543545</v>
      </c>
      <c r="E265">
        <f t="shared" si="27"/>
        <v>15.628400094750305</v>
      </c>
      <c r="G265">
        <f t="shared" si="28"/>
        <v>15.62257555313948</v>
      </c>
      <c r="H265">
        <f t="shared" si="29"/>
        <v>-4.1505036875965365E-2</v>
      </c>
    </row>
    <row r="266" spans="1:8" x14ac:dyDescent="0.3">
      <c r="A266">
        <v>261</v>
      </c>
      <c r="B266">
        <f t="shared" si="24"/>
        <v>3915</v>
      </c>
      <c r="C266">
        <f t="shared" si="25"/>
        <v>27.381884237147517</v>
      </c>
      <c r="D266">
        <f t="shared" si="26"/>
        <v>3942.3818842371475</v>
      </c>
      <c r="E266">
        <f t="shared" si="27"/>
        <v>15.616659982792953</v>
      </c>
      <c r="G266">
        <f t="shared" si="28"/>
        <v>15.610699329227879</v>
      </c>
      <c r="H266">
        <f t="shared" si="29"/>
        <v>-4.0713288615191884E-2</v>
      </c>
    </row>
    <row r="267" spans="1:8" x14ac:dyDescent="0.3">
      <c r="A267">
        <v>262</v>
      </c>
      <c r="B267">
        <f t="shared" si="24"/>
        <v>3930</v>
      </c>
      <c r="C267">
        <f t="shared" si="25"/>
        <v>27.986533620534605</v>
      </c>
      <c r="D267">
        <f t="shared" si="26"/>
        <v>3957.9865336205348</v>
      </c>
      <c r="E267">
        <f t="shared" si="27"/>
        <v>15.604649383387368</v>
      </c>
      <c r="G267">
        <f t="shared" si="28"/>
        <v>15.598555232406676</v>
      </c>
      <c r="H267">
        <f t="shared" si="29"/>
        <v>-3.990368216044498E-2</v>
      </c>
    </row>
    <row r="268" spans="1:8" x14ac:dyDescent="0.3">
      <c r="A268">
        <v>263</v>
      </c>
      <c r="B268">
        <f t="shared" si="24"/>
        <v>3945</v>
      </c>
      <c r="C268">
        <f t="shared" si="25"/>
        <v>28.578907185312111</v>
      </c>
      <c r="D268">
        <f t="shared" si="26"/>
        <v>3973.5789071853119</v>
      </c>
      <c r="E268">
        <f t="shared" si="27"/>
        <v>15.592373564777063</v>
      </c>
      <c r="G268">
        <f t="shared" si="28"/>
        <v>15.586148589478103</v>
      </c>
      <c r="H268">
        <f t="shared" si="29"/>
        <v>-3.9076572631873502E-2</v>
      </c>
    </row>
    <row r="269" spans="1:8" x14ac:dyDescent="0.3">
      <c r="A269">
        <v>264</v>
      </c>
      <c r="B269">
        <f t="shared" si="24"/>
        <v>3960</v>
      </c>
      <c r="C269">
        <f t="shared" si="25"/>
        <v>29.15874509685645</v>
      </c>
      <c r="D269">
        <f t="shared" si="26"/>
        <v>3989.1587450968564</v>
      </c>
      <c r="E269">
        <f t="shared" si="27"/>
        <v>15.579837911544473</v>
      </c>
      <c r="G269">
        <f t="shared" si="28"/>
        <v>15.573484842405794</v>
      </c>
      <c r="H269">
        <f t="shared" si="29"/>
        <v>-3.8232322827052856E-2</v>
      </c>
    </row>
    <row r="270" spans="1:8" x14ac:dyDescent="0.3">
      <c r="A270">
        <v>265</v>
      </c>
      <c r="B270">
        <f t="shared" si="24"/>
        <v>3975</v>
      </c>
      <c r="C270">
        <f t="shared" si="25"/>
        <v>29.725793019095747</v>
      </c>
      <c r="D270">
        <f t="shared" si="26"/>
        <v>4004.7257930190958</v>
      </c>
      <c r="E270">
        <f t="shared" si="27"/>
        <v>15.567047922239453</v>
      </c>
      <c r="G270">
        <f t="shared" si="28"/>
        <v>15.560569545927752</v>
      </c>
      <c r="H270">
        <f t="shared" si="29"/>
        <v>-3.7371303061850214E-2</v>
      </c>
    </row>
    <row r="271" spans="1:8" x14ac:dyDescent="0.3">
      <c r="A271">
        <v>266</v>
      </c>
      <c r="B271">
        <f t="shared" si="24"/>
        <v>3990</v>
      </c>
      <c r="C271">
        <f t="shared" si="25"/>
        <v>30.279802226070245</v>
      </c>
      <c r="D271">
        <f t="shared" si="26"/>
        <v>4020.2798022260704</v>
      </c>
      <c r="E271">
        <f t="shared" si="27"/>
        <v>15.55400920697457</v>
      </c>
      <c r="G271">
        <f t="shared" si="28"/>
        <v>15.547408365119873</v>
      </c>
      <c r="H271">
        <f t="shared" si="29"/>
        <v>-3.6493891007991497E-2</v>
      </c>
    </row>
    <row r="272" spans="1:8" x14ac:dyDescent="0.3">
      <c r="A272">
        <v>267</v>
      </c>
      <c r="B272">
        <f t="shared" si="24"/>
        <v>4005</v>
      </c>
      <c r="C272">
        <f t="shared" si="25"/>
        <v>30.820529711031547</v>
      </c>
      <c r="D272">
        <f t="shared" si="26"/>
        <v>4035.8205297110317</v>
      </c>
      <c r="E272">
        <f t="shared" si="27"/>
        <v>15.54072748496128</v>
      </c>
      <c r="G272">
        <f t="shared" si="28"/>
        <v>15.534007072911034</v>
      </c>
      <c r="H272">
        <f t="shared" si="29"/>
        <v>-3.5600471527402332E-2</v>
      </c>
    </row>
    <row r="273" spans="1:8" x14ac:dyDescent="0.3">
      <c r="A273">
        <v>268</v>
      </c>
      <c r="B273">
        <f t="shared" si="24"/>
        <v>4020</v>
      </c>
      <c r="C273">
        <f t="shared" si="25"/>
        <v>31.347738293033586</v>
      </c>
      <c r="D273">
        <f t="shared" si="26"/>
        <v>4051.3477382930337</v>
      </c>
      <c r="E273">
        <f t="shared" si="27"/>
        <v>15.527208582002004</v>
      </c>
      <c r="G273">
        <f t="shared" si="28"/>
        <v>15.520371547550919</v>
      </c>
      <c r="H273">
        <f t="shared" si="29"/>
        <v>-3.4691436503394624E-2</v>
      </c>
    </row>
    <row r="274" spans="1:8" x14ac:dyDescent="0.3">
      <c r="A274">
        <v>269</v>
      </c>
      <c r="B274">
        <f t="shared" si="24"/>
        <v>4035</v>
      </c>
      <c r="C274">
        <f t="shared" si="25"/>
        <v>31.861196720967833</v>
      </c>
      <c r="D274">
        <f t="shared" si="26"/>
        <v>4066.8611967209677</v>
      </c>
      <c r="E274">
        <f t="shared" si="27"/>
        <v>15.513458427933983</v>
      </c>
      <c r="G274">
        <f t="shared" si="28"/>
        <v>15.506507770031609</v>
      </c>
      <c r="H274">
        <f t="shared" si="29"/>
        <v>-3.3767184668773868E-2</v>
      </c>
    </row>
    <row r="275" spans="1:8" x14ac:dyDescent="0.3">
      <c r="A275">
        <v>270</v>
      </c>
      <c r="B275">
        <f t="shared" si="24"/>
        <v>4050</v>
      </c>
      <c r="C275">
        <f t="shared" si="25"/>
        <v>32.360679774997891</v>
      </c>
      <c r="D275">
        <f t="shared" si="26"/>
        <v>4082.3606797749981</v>
      </c>
      <c r="E275">
        <f t="shared" si="27"/>
        <v>15.499483054030406</v>
      </c>
      <c r="G275">
        <f t="shared" si="28"/>
        <v>15.49242182146412</v>
      </c>
      <c r="H275">
        <f t="shared" si="29"/>
        <v>-3.2828121430941465E-2</v>
      </c>
    </row>
    <row r="276" spans="1:8" x14ac:dyDescent="0.3">
      <c r="A276">
        <v>271</v>
      </c>
      <c r="B276">
        <f t="shared" si="24"/>
        <v>4065</v>
      </c>
      <c r="C276">
        <f t="shared" si="25"/>
        <v>32.845968365348149</v>
      </c>
      <c r="D276">
        <f t="shared" si="26"/>
        <v>4097.8459683653482</v>
      </c>
      <c r="E276">
        <f t="shared" si="27"/>
        <v>15.485288590350137</v>
      </c>
      <c r="G276">
        <f t="shared" si="28"/>
        <v>15.478119880411048</v>
      </c>
      <c r="H276">
        <f t="shared" si="29"/>
        <v>-3.1874658694069934E-2</v>
      </c>
    </row>
    <row r="277" spans="1:8" x14ac:dyDescent="0.3">
      <c r="A277">
        <v>272</v>
      </c>
      <c r="B277">
        <f t="shared" si="24"/>
        <v>4080</v>
      </c>
      <c r="C277">
        <f t="shared" si="25"/>
        <v>33.316849628403958</v>
      </c>
      <c r="D277">
        <f t="shared" si="26"/>
        <v>4113.3168496284043</v>
      </c>
      <c r="E277">
        <f t="shared" si="27"/>
        <v>15.470881263056071</v>
      </c>
      <c r="G277">
        <f t="shared" si="28"/>
        <v>15.463608220176418</v>
      </c>
      <c r="H277">
        <f t="shared" si="29"/>
        <v>-3.0907214678427858E-2</v>
      </c>
    </row>
    <row r="278" spans="1:8" x14ac:dyDescent="0.3">
      <c r="A278">
        <v>273</v>
      </c>
      <c r="B278">
        <f t="shared" si="24"/>
        <v>4095</v>
      </c>
      <c r="C278">
        <f t="shared" si="25"/>
        <v>33.773117020080591</v>
      </c>
      <c r="D278">
        <f t="shared" si="26"/>
        <v>4128.7731170200805</v>
      </c>
      <c r="E278">
        <f t="shared" si="27"/>
        <v>15.456267391676192</v>
      </c>
      <c r="G278">
        <f t="shared" si="28"/>
        <v>15.44889320605402</v>
      </c>
      <c r="H278">
        <f t="shared" si="29"/>
        <v>-2.9926213736934784E-2</v>
      </c>
    </row>
    <row r="279" spans="1:8" x14ac:dyDescent="0.3">
      <c r="A279">
        <v>274</v>
      </c>
      <c r="B279">
        <f t="shared" si="24"/>
        <v>4110</v>
      </c>
      <c r="C279">
        <f t="shared" si="25"/>
        <v>34.214570406420243</v>
      </c>
      <c r="D279">
        <f t="shared" si="26"/>
        <v>4144.2145704064205</v>
      </c>
      <c r="E279">
        <f t="shared" si="27"/>
        <v>15.441453386340072</v>
      </c>
      <c r="G279">
        <f t="shared" si="28"/>
        <v>15.433981292535391</v>
      </c>
      <c r="H279">
        <f t="shared" si="29"/>
        <v>-2.8932086169026126E-2</v>
      </c>
    </row>
    <row r="280" spans="1:8" x14ac:dyDescent="0.3">
      <c r="A280">
        <v>275</v>
      </c>
      <c r="B280">
        <f t="shared" si="24"/>
        <v>4125</v>
      </c>
      <c r="C280">
        <f t="shared" si="25"/>
        <v>34.641016151377535</v>
      </c>
      <c r="D280">
        <f t="shared" si="26"/>
        <v>4159.6410161513777</v>
      </c>
      <c r="E280">
        <f t="shared" si="27"/>
        <v>15.426445744957164</v>
      </c>
      <c r="G280">
        <f t="shared" si="28"/>
        <v>15.41887902047864</v>
      </c>
      <c r="H280">
        <f t="shared" si="29"/>
        <v>-2.7925268031909298E-2</v>
      </c>
    </row>
    <row r="281" spans="1:8" x14ac:dyDescent="0.3">
      <c r="A281">
        <v>276</v>
      </c>
      <c r="B281">
        <f t="shared" si="24"/>
        <v>4140</v>
      </c>
      <c r="C281">
        <f t="shared" si="25"/>
        <v>35.052267201754525</v>
      </c>
      <c r="D281">
        <f t="shared" si="26"/>
        <v>4175.0522672017541</v>
      </c>
      <c r="E281">
        <f t="shared" si="27"/>
        <v>15.41125105037645</v>
      </c>
      <c r="G281">
        <f t="shared" si="28"/>
        <v>15.403593014239426</v>
      </c>
      <c r="H281">
        <f t="shared" si="29"/>
        <v>-2.6906200949294981E-2</v>
      </c>
    </row>
    <row r="282" spans="1:8" x14ac:dyDescent="0.3">
      <c r="A282">
        <v>277</v>
      </c>
      <c r="B282">
        <f t="shared" si="24"/>
        <v>4155</v>
      </c>
      <c r="C282">
        <f t="shared" si="25"/>
        <v>35.448143169248581</v>
      </c>
      <c r="D282">
        <f t="shared" si="26"/>
        <v>4190.4481431692484</v>
      </c>
      <c r="E282">
        <f t="shared" si="27"/>
        <v>15.395875967494248</v>
      </c>
      <c r="G282">
        <f t="shared" si="28"/>
        <v>15.388129978765292</v>
      </c>
      <c r="H282">
        <f t="shared" si="29"/>
        <v>-2.5875331917686002E-2</v>
      </c>
    </row>
    <row r="283" spans="1:8" x14ac:dyDescent="0.3">
      <c r="A283">
        <v>278</v>
      </c>
      <c r="B283">
        <f t="shared" si="24"/>
        <v>4170</v>
      </c>
      <c r="C283">
        <f t="shared" si="25"/>
        <v>35.828470409576497</v>
      </c>
      <c r="D283">
        <f t="shared" si="26"/>
        <v>4205.8284704095768</v>
      </c>
      <c r="E283">
        <f t="shared" si="27"/>
        <v>15.38032724032837</v>
      </c>
      <c r="G283">
        <f t="shared" si="28"/>
        <v>15.372496696654656</v>
      </c>
      <c r="H283">
        <f t="shared" si="29"/>
        <v>-2.4833113110310258E-2</v>
      </c>
    </row>
    <row r="284" spans="1:8" x14ac:dyDescent="0.3">
      <c r="A284">
        <v>279</v>
      </c>
      <c r="B284">
        <f t="shared" si="24"/>
        <v>4185</v>
      </c>
      <c r="C284">
        <f t="shared" si="25"/>
        <v>36.193082098640772</v>
      </c>
      <c r="D284">
        <f t="shared" si="26"/>
        <v>4221.1930820986408</v>
      </c>
      <c r="E284">
        <f t="shared" si="27"/>
        <v>15.364611689064077</v>
      </c>
      <c r="G284">
        <f t="shared" si="28"/>
        <v>15.356700025181732</v>
      </c>
      <c r="H284">
        <f t="shared" si="29"/>
        <v>-2.378000167878222E-2</v>
      </c>
    </row>
    <row r="285" spans="1:8" x14ac:dyDescent="0.3">
      <c r="A285">
        <v>280</v>
      </c>
      <c r="B285">
        <f t="shared" si="24"/>
        <v>4200</v>
      </c>
      <c r="C285">
        <f t="shared" si="25"/>
        <v>36.54181830570402</v>
      </c>
      <c r="D285">
        <f t="shared" si="26"/>
        <v>4236.5418183057036</v>
      </c>
      <c r="E285">
        <f t="shared" si="27"/>
        <v>15.348736207062757</v>
      </c>
      <c r="G285">
        <f t="shared" si="28"/>
        <v>15.340746893288722</v>
      </c>
      <c r="H285">
        <f t="shared" si="29"/>
        <v>-2.2716459552581513E-2</v>
      </c>
    </row>
    <row r="286" spans="1:8" x14ac:dyDescent="0.3">
      <c r="A286">
        <v>281</v>
      </c>
      <c r="B286">
        <f t="shared" si="24"/>
        <v>4215</v>
      </c>
      <c r="C286">
        <f t="shared" si="25"/>
        <v>36.874526063540017</v>
      </c>
      <c r="D286">
        <f t="shared" si="26"/>
        <v>4251.8745260635396</v>
      </c>
      <c r="E286">
        <f t="shared" si="27"/>
        <v>15.332707757836033</v>
      </c>
      <c r="G286">
        <f t="shared" si="28"/>
        <v>15.324644298546525</v>
      </c>
      <c r="H286">
        <f t="shared" si="29"/>
        <v>-2.1642953236434986E-2</v>
      </c>
    </row>
    <row r="287" spans="1:8" x14ac:dyDescent="0.3">
      <c r="A287">
        <v>282</v>
      </c>
      <c r="B287">
        <f t="shared" si="24"/>
        <v>4230</v>
      </c>
      <c r="C287">
        <f t="shared" si="25"/>
        <v>37.191059435530043</v>
      </c>
      <c r="D287">
        <f t="shared" si="26"/>
        <v>4267.1910594355304</v>
      </c>
      <c r="E287">
        <f t="shared" si="27"/>
        <v>15.316533371990772</v>
      </c>
      <c r="G287">
        <f t="shared" si="28"/>
        <v>15.308399304085389</v>
      </c>
      <c r="H287">
        <f t="shared" si="29"/>
        <v>-2.0559953605692717E-2</v>
      </c>
    </row>
    <row r="288" spans="1:8" x14ac:dyDescent="0.3">
      <c r="A288">
        <v>283</v>
      </c>
      <c r="B288">
        <f t="shared" si="24"/>
        <v>4245</v>
      </c>
      <c r="C288">
        <f t="shared" si="25"/>
        <v>37.491279579675655</v>
      </c>
      <c r="D288">
        <f t="shared" si="26"/>
        <v>4282.4912795796754</v>
      </c>
      <c r="E288">
        <f t="shared" si="27"/>
        <v>15.300220144144987</v>
      </c>
      <c r="G288">
        <f t="shared" si="28"/>
        <v>15.292019035496793</v>
      </c>
      <c r="H288">
        <f t="shared" si="29"/>
        <v>-1.9467935699786124E-2</v>
      </c>
    </row>
    <row r="289" spans="1:8" x14ac:dyDescent="0.3">
      <c r="A289">
        <v>284</v>
      </c>
      <c r="B289">
        <f t="shared" si="24"/>
        <v>4260</v>
      </c>
      <c r="C289">
        <f t="shared" si="25"/>
        <v>37.775054809499231</v>
      </c>
      <c r="D289">
        <f t="shared" si="26"/>
        <v>4297.7750548094991</v>
      </c>
      <c r="E289">
        <f t="shared" si="27"/>
        <v>15.283775229823732</v>
      </c>
      <c r="G289">
        <f t="shared" si="28"/>
        <v>15.275510677707905</v>
      </c>
      <c r="H289">
        <f t="shared" si="29"/>
        <v>-1.8367378513860354E-2</v>
      </c>
    </row>
    <row r="290" spans="1:8" x14ac:dyDescent="0.3">
      <c r="A290">
        <v>285</v>
      </c>
      <c r="B290">
        <f t="shared" si="24"/>
        <v>4275</v>
      </c>
      <c r="C290">
        <f t="shared" si="25"/>
        <v>38.042260651806131</v>
      </c>
      <c r="D290">
        <f t="shared" si="26"/>
        <v>4313.0422606518059</v>
      </c>
      <c r="E290">
        <f t="shared" si="27"/>
        <v>15.267205842306794</v>
      </c>
      <c r="G290">
        <f t="shared" si="28"/>
        <v>15.258881471830062</v>
      </c>
      <c r="H290">
        <f t="shared" si="29"/>
        <v>-1.7258764788670874E-2</v>
      </c>
    </row>
    <row r="291" spans="1:8" x14ac:dyDescent="0.3">
      <c r="A291">
        <v>286</v>
      </c>
      <c r="B291">
        <f t="shared" si="24"/>
        <v>4290</v>
      </c>
      <c r="C291">
        <f t="shared" si="25"/>
        <v>38.292779901282685</v>
      </c>
      <c r="D291">
        <f t="shared" si="26"/>
        <v>4328.2927799012823</v>
      </c>
      <c r="E291">
        <f t="shared" si="27"/>
        <v>15.250519249476383</v>
      </c>
      <c r="G291">
        <f t="shared" si="28"/>
        <v>15.242138711982564</v>
      </c>
      <c r="H291">
        <f t="shared" si="29"/>
        <v>-1.6142580798837524E-2</v>
      </c>
    </row>
    <row r="292" spans="1:8" x14ac:dyDescent="0.3">
      <c r="A292">
        <v>287</v>
      </c>
      <c r="B292">
        <f t="shared" si="24"/>
        <v>4305</v>
      </c>
      <c r="C292">
        <f t="shared" si="25"/>
        <v>38.526502671906314</v>
      </c>
      <c r="D292">
        <f t="shared" si="26"/>
        <v>4343.5265026719062</v>
      </c>
      <c r="E292">
        <f t="shared" si="27"/>
        <v>15.233722770623899</v>
      </c>
      <c r="G292">
        <f t="shared" si="28"/>
        <v>15.22528974209323</v>
      </c>
      <c r="H292">
        <f t="shared" si="29"/>
        <v>-1.5019316139548567E-2</v>
      </c>
    </row>
    <row r="293" spans="1:8" x14ac:dyDescent="0.3">
      <c r="A293">
        <v>288</v>
      </c>
      <c r="B293">
        <f t="shared" si="24"/>
        <v>4320</v>
      </c>
      <c r="C293">
        <f t="shared" si="25"/>
        <v>38.743326445145236</v>
      </c>
      <c r="D293">
        <f t="shared" si="26"/>
        <v>4358.7433264451456</v>
      </c>
      <c r="E293">
        <f t="shared" si="27"/>
        <v>15.216823773239412</v>
      </c>
      <c r="G293">
        <f t="shared" si="28"/>
        <v>15.208341952677115</v>
      </c>
      <c r="H293">
        <f t="shared" si="29"/>
        <v>-1.3889463511807719E-2</v>
      </c>
    </row>
    <row r="294" spans="1:8" x14ac:dyDescent="0.3">
      <c r="A294">
        <v>289</v>
      </c>
      <c r="B294">
        <f t="shared" si="24"/>
        <v>4335</v>
      </c>
      <c r="C294">
        <f t="shared" si="25"/>
        <v>38.943156114926403</v>
      </c>
      <c r="D294">
        <f t="shared" si="26"/>
        <v>4373.9431561149268</v>
      </c>
      <c r="E294">
        <f t="shared" si="27"/>
        <v>15.199829669781138</v>
      </c>
      <c r="G294">
        <f t="shared" si="28"/>
        <v>15.191302777594796</v>
      </c>
      <c r="H294">
        <f t="shared" si="29"/>
        <v>-1.2753518506319578E-2</v>
      </c>
    </row>
    <row r="295" spans="1:8" x14ac:dyDescent="0.3">
      <c r="A295">
        <v>290</v>
      </c>
      <c r="B295">
        <f t="shared" si="24"/>
        <v>4350</v>
      </c>
      <c r="C295">
        <f t="shared" si="25"/>
        <v>39.12590402935222</v>
      </c>
      <c r="D295">
        <f t="shared" si="26"/>
        <v>4389.1259040293526</v>
      </c>
      <c r="E295">
        <f t="shared" si="27"/>
        <v>15.182747914425818</v>
      </c>
      <c r="G295">
        <f t="shared" si="28"/>
        <v>15.1741796907916</v>
      </c>
      <c r="H295">
        <f t="shared" si="29"/>
        <v>-1.1611979386106789E-2</v>
      </c>
    </row>
    <row r="296" spans="1:8" x14ac:dyDescent="0.3">
      <c r="A296">
        <v>291</v>
      </c>
      <c r="B296">
        <f t="shared" si="24"/>
        <v>4365</v>
      </c>
      <c r="C296">
        <f t="shared" si="25"/>
        <v>39.291490029147539</v>
      </c>
      <c r="D296">
        <f t="shared" si="26"/>
        <v>4404.2914900291471</v>
      </c>
      <c r="E296">
        <f t="shared" si="27"/>
        <v>15.16558599979453</v>
      </c>
      <c r="G296">
        <f t="shared" si="28"/>
        <v>15.156980203019337</v>
      </c>
      <c r="H296">
        <f t="shared" si="29"/>
        <v>-1.0465346867955794E-2</v>
      </c>
    </row>
    <row r="297" spans="1:8" x14ac:dyDescent="0.3">
      <c r="A297">
        <v>292</v>
      </c>
      <c r="B297">
        <f t="shared" si="24"/>
        <v>4380</v>
      </c>
      <c r="C297">
        <f t="shared" si="25"/>
        <v>39.439841482820192</v>
      </c>
      <c r="D297">
        <f t="shared" si="26"/>
        <v>4419.4398414828202</v>
      </c>
      <c r="E297">
        <f t="shared" si="27"/>
        <v>15.148351453673058</v>
      </c>
      <c r="G297">
        <f t="shared" si="28"/>
        <v>15.139711858541782</v>
      </c>
      <c r="H297">
        <f t="shared" si="29"/>
        <v>-9.314123902785517E-3</v>
      </c>
    </row>
    <row r="298" spans="1:8" x14ac:dyDescent="0.3">
      <c r="A298">
        <v>293</v>
      </c>
      <c r="B298">
        <f t="shared" si="24"/>
        <v>4395</v>
      </c>
      <c r="C298">
        <f t="shared" si="25"/>
        <v>39.570893318519531</v>
      </c>
      <c r="D298">
        <f t="shared" si="26"/>
        <v>4434.5708933185197</v>
      </c>
      <c r="E298">
        <f t="shared" si="27"/>
        <v>15.131051835699509</v>
      </c>
      <c r="G298">
        <f t="shared" si="28"/>
        <v>15.122382231825554</v>
      </c>
      <c r="H298">
        <f t="shared" si="29"/>
        <v>-8.1588154550368552E-3</v>
      </c>
    </row>
    <row r="299" spans="1:8" x14ac:dyDescent="0.3">
      <c r="A299">
        <v>294</v>
      </c>
      <c r="B299">
        <f t="shared" si="24"/>
        <v>4410</v>
      </c>
      <c r="C299">
        <f t="shared" si="25"/>
        <v>39.684588052579109</v>
      </c>
      <c r="D299">
        <f t="shared" si="26"/>
        <v>4449.6845880525789</v>
      </c>
      <c r="E299">
        <f t="shared" si="27"/>
        <v>15.113694734059209</v>
      </c>
      <c r="G299">
        <f t="shared" si="28"/>
        <v>15.104998924217671</v>
      </c>
      <c r="H299">
        <f t="shared" si="29"/>
        <v>-6.99992828117819E-3</v>
      </c>
    </row>
    <row r="300" spans="1:8" x14ac:dyDescent="0.3">
      <c r="A300">
        <v>295</v>
      </c>
      <c r="B300">
        <f t="shared" si="24"/>
        <v>4425</v>
      </c>
      <c r="C300">
        <f t="shared" si="25"/>
        <v>39.780875814730933</v>
      </c>
      <c r="D300">
        <f t="shared" si="26"/>
        <v>4464.7808758147312</v>
      </c>
      <c r="E300">
        <f t="shared" si="27"/>
        <v>15.096287762152315</v>
      </c>
      <c r="G300">
        <f t="shared" si="28"/>
        <v>15.087569560611385</v>
      </c>
      <c r="H300">
        <f t="shared" si="29"/>
        <v>-5.8379707074256593E-3</v>
      </c>
    </row>
    <row r="301" spans="1:8" x14ac:dyDescent="0.3">
      <c r="A301">
        <v>296</v>
      </c>
      <c r="B301">
        <f t="shared" si="24"/>
        <v>4440</v>
      </c>
      <c r="C301">
        <f t="shared" si="25"/>
        <v>39.859714369980168</v>
      </c>
      <c r="D301">
        <f t="shared" si="26"/>
        <v>4479.8597143699799</v>
      </c>
      <c r="E301">
        <f t="shared" si="27"/>
        <v>15.078838555248694</v>
      </c>
      <c r="G301">
        <f t="shared" si="28"/>
        <v>15.07010178610161</v>
      </c>
      <c r="H301">
        <f t="shared" si="29"/>
        <v>-4.6734524067740648E-3</v>
      </c>
    </row>
    <row r="302" spans="1:8" x14ac:dyDescent="0.3">
      <c r="A302">
        <v>297</v>
      </c>
      <c r="B302">
        <f t="shared" si="24"/>
        <v>4455</v>
      </c>
      <c r="C302">
        <f t="shared" si="25"/>
        <v>39.921069137130864</v>
      </c>
      <c r="D302">
        <f t="shared" si="26"/>
        <v>4494.9210691371309</v>
      </c>
      <c r="E302">
        <f t="shared" si="27"/>
        <v>15.061354767150988</v>
      </c>
      <c r="G302">
        <f t="shared" si="28"/>
        <v>15.052603262631566</v>
      </c>
      <c r="H302">
        <f t="shared" si="29"/>
        <v>-3.5068841754378626E-3</v>
      </c>
    </row>
    <row r="303" spans="1:8" x14ac:dyDescent="0.3">
      <c r="A303">
        <v>298</v>
      </c>
      <c r="B303">
        <f t="shared" si="24"/>
        <v>4470</v>
      </c>
      <c r="C303">
        <f t="shared" si="25"/>
        <v>39.964913203954339</v>
      </c>
      <c r="D303">
        <f t="shared" si="26"/>
        <v>4509.964913203954</v>
      </c>
      <c r="E303">
        <f t="shared" si="27"/>
        <v>15.043844066823112</v>
      </c>
      <c r="G303">
        <f t="shared" si="28"/>
        <v>15.03508166563198</v>
      </c>
      <c r="H303">
        <f t="shared" si="29"/>
        <v>-2.3387777087986584E-3</v>
      </c>
    </row>
    <row r="304" spans="1:8" x14ac:dyDescent="0.3">
      <c r="A304">
        <v>299</v>
      </c>
      <c r="B304">
        <f t="shared" si="24"/>
        <v>4485</v>
      </c>
      <c r="C304">
        <f t="shared" si="25"/>
        <v>39.991227338993824</v>
      </c>
      <c r="D304">
        <f t="shared" si="26"/>
        <v>4524.9912273389937</v>
      </c>
      <c r="E304">
        <f t="shared" si="27"/>
        <v>15.026314135039684</v>
      </c>
      <c r="G304">
        <f t="shared" si="28"/>
        <v>15.017544680654387</v>
      </c>
      <c r="H304">
        <f t="shared" si="29"/>
        <v>-1.1696453769590985E-3</v>
      </c>
    </row>
    <row r="305" spans="1:8" x14ac:dyDescent="0.3">
      <c r="A305">
        <v>300</v>
      </c>
      <c r="B305">
        <f t="shared" si="24"/>
        <v>4500</v>
      </c>
      <c r="C305">
        <f t="shared" si="25"/>
        <v>40</v>
      </c>
      <c r="D305">
        <f t="shared" si="26"/>
        <v>4540</v>
      </c>
      <c r="E305">
        <f t="shared" si="27"/>
        <v>15.008772661006333</v>
      </c>
      <c r="G305">
        <f t="shared" si="28"/>
        <v>15</v>
      </c>
      <c r="H305">
        <f t="shared" si="29"/>
        <v>-6.3290280453448305E-17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cp:lastModifiedBy>Michel</cp:lastModifiedBy>
  <dcterms:created xsi:type="dcterms:W3CDTF">2019-08-11T16:27:35Z</dcterms:created>
  <dcterms:modified xsi:type="dcterms:W3CDTF">2019-08-11T20:07:14Z</dcterms:modified>
</cp:coreProperties>
</file>