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yes\Desktop\School\ZZ-ExcelClass\Session1\"/>
    </mc:Choice>
  </mc:AlternateContent>
  <xr:revisionPtr revIDLastSave="0" documentId="8_{49DFF62D-0D51-4252-8059-FEF7814F13DD}" xr6:coauthVersionLast="34" xr6:coauthVersionMax="34" xr10:uidLastSave="{00000000-0000-0000-0000-000000000000}"/>
  <bookViews>
    <workbookView xWindow="0" yWindow="0" windowWidth="27870" windowHeight="13155" xr2:uid="{00000000-000D-0000-FFFF-FFFF00000000}"/>
  </bookViews>
  <sheets>
    <sheet name="IF" sheetId="1" r:id="rId1"/>
  </sheets>
  <calcPr calcId="179017"/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E28" i="1"/>
  <c r="E27" i="1"/>
  <c r="E26" i="1"/>
  <c r="E25" i="1"/>
  <c r="E24" i="1"/>
  <c r="E23" i="1"/>
  <c r="E22" i="1"/>
  <c r="E21" i="1"/>
  <c r="E20" i="1"/>
  <c r="E19" i="1"/>
  <c r="F6" i="1" l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<sst xmlns="http://schemas.openxmlformats.org/spreadsheetml/2006/main" count="31" uniqueCount="19">
  <si>
    <t>IF Forumla Basics</t>
  </si>
  <si>
    <t>Apps</t>
  </si>
  <si>
    <t>Revenue</t>
  </si>
  <si>
    <t>Revenue &gt; 15000 then "Good"</t>
  </si>
  <si>
    <t>Revenue &gt;15000 and &lt; 20000 then "Good"</t>
  </si>
  <si>
    <t>Revenue &gt; 15000 and &lt; 20000 then  " Good ", Revenue &gt;= 20000 Is " Exceptional", rest is value</t>
  </si>
  <si>
    <t>Revenue &gt;=20000 or &lt;=15000 then "Flag"</t>
  </si>
  <si>
    <t>Fightrr</t>
  </si>
  <si>
    <t>Kyrptis</t>
  </si>
  <si>
    <t>Perino</t>
  </si>
  <si>
    <t>Hackrr</t>
  </si>
  <si>
    <t>WenCal</t>
  </si>
  <si>
    <t>Blend</t>
  </si>
  <si>
    <t>Sleops</t>
  </si>
  <si>
    <t>Accrod</t>
  </si>
  <si>
    <t>Misty Wash</t>
  </si>
  <si>
    <t>Twenty 20</t>
  </si>
  <si>
    <t>Budget Revenue</t>
  </si>
  <si>
    <t>Show the values which have a high or less deviation (Deviation b/w Budget revenue and Revenue) higher or lesser then +-10%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</si>
</sst>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3" fontId="0" fillId="0" borderId="0" xfId="0" applyNumberFormat="1" applyFont="1"/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10" fontId="0" fillId="0" borderId="0" xfId="1" applyNumberFormat="1" applyFont="1" applyAlignment="1"/>
    <xf numFmtId="10" fontId="0" fillId="5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D19" sqref="D19"/>
    </sheetView>
  </sheetViews>
  <sheetFormatPr defaultColWidth="14.42578125" defaultRowHeight="15" customHeight="1" x14ac:dyDescent="0.25"/>
  <cols>
    <col min="1" max="1" width="19.7109375" customWidth="1"/>
    <col min="2" max="2" width="18.42578125" customWidth="1"/>
    <col min="3" max="3" width="31.42578125" customWidth="1"/>
    <col min="4" max="4" width="42.5703125" bestFit="1" customWidth="1"/>
    <col min="5" max="5" width="33.5703125" customWidth="1"/>
    <col min="6" max="6" width="30.140625" customWidth="1"/>
    <col min="7" max="26" width="8.7109375" customWidth="1"/>
  </cols>
  <sheetData>
    <row r="1" spans="1:16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ht="61.5" customHeight="1" x14ac:dyDescent="0.2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  <c r="F4" s="3" t="s">
        <v>6</v>
      </c>
    </row>
    <row r="5" spans="1:16" x14ac:dyDescent="0.25">
      <c r="A5" t="s">
        <v>7</v>
      </c>
      <c r="B5" s="4">
        <v>11649</v>
      </c>
      <c r="C5" t="str">
        <f>IF(B5&gt;15000, "Good", "")</f>
        <v/>
      </c>
      <c r="D5" t="str">
        <f>IF(AND(B5&gt;15000, B5&lt;20000),"Good","")</f>
        <v/>
      </c>
      <c r="E5" s="6" t="str">
        <f>IF(AND(B5&gt;15000, B5&lt;20000),"Good",IF(B5&gt;=20000,"Exceptional",""))</f>
        <v/>
      </c>
      <c r="F5" t="str">
        <f>IF(OR(B5&lt;=15000,B5&gt;=20000),"Flag","")</f>
        <v>Flag</v>
      </c>
    </row>
    <row r="6" spans="1:16" x14ac:dyDescent="0.25">
      <c r="A6" t="s">
        <v>8</v>
      </c>
      <c r="B6" s="4">
        <v>7718</v>
      </c>
      <c r="C6" s="6" t="str">
        <f t="shared" ref="C6:C14" si="0">IF(B6&gt;15000, "Good", "")</f>
        <v/>
      </c>
      <c r="D6" s="6" t="str">
        <f t="shared" ref="D6:D14" si="1">IF(AND(B6&gt;15000, B6&lt;20000),"Good","")</f>
        <v/>
      </c>
      <c r="E6" s="6" t="str">
        <f t="shared" ref="E6:E14" si="2">IF(AND(B6&gt;15000, B6&lt;20000),"Good",IF(B6&gt;=20000,"Exceptional",""))</f>
        <v/>
      </c>
      <c r="F6" s="6" t="str">
        <f t="shared" ref="F6:F14" si="3">IF(OR(B6&lt;=15000,B6&gt;=20000),"Flag","")</f>
        <v>Flag</v>
      </c>
    </row>
    <row r="7" spans="1:16" x14ac:dyDescent="0.25">
      <c r="A7" t="s">
        <v>9</v>
      </c>
      <c r="B7" s="4">
        <v>15033</v>
      </c>
      <c r="C7" s="6" t="str">
        <f t="shared" si="0"/>
        <v>Good</v>
      </c>
      <c r="D7" s="6" t="str">
        <f t="shared" si="1"/>
        <v>Good</v>
      </c>
      <c r="E7" s="6" t="str">
        <f t="shared" si="2"/>
        <v>Good</v>
      </c>
      <c r="F7" s="6" t="str">
        <f t="shared" si="3"/>
        <v/>
      </c>
    </row>
    <row r="8" spans="1:16" x14ac:dyDescent="0.25">
      <c r="A8" t="s">
        <v>10</v>
      </c>
      <c r="B8" s="4">
        <v>18701</v>
      </c>
      <c r="C8" s="6" t="str">
        <f t="shared" si="0"/>
        <v>Good</v>
      </c>
      <c r="D8" s="6" t="str">
        <f t="shared" si="1"/>
        <v>Good</v>
      </c>
      <c r="E8" s="6" t="str">
        <f t="shared" si="2"/>
        <v>Good</v>
      </c>
      <c r="F8" s="6" t="str">
        <f t="shared" si="3"/>
        <v/>
      </c>
    </row>
    <row r="9" spans="1:16" x14ac:dyDescent="0.25">
      <c r="A9" t="s">
        <v>11</v>
      </c>
      <c r="B9" s="4">
        <v>14432</v>
      </c>
      <c r="C9" s="6" t="str">
        <f t="shared" si="0"/>
        <v/>
      </c>
      <c r="D9" s="6" t="str">
        <f t="shared" si="1"/>
        <v/>
      </c>
      <c r="E9" s="6" t="str">
        <f t="shared" si="2"/>
        <v/>
      </c>
      <c r="F9" s="6" t="str">
        <f t="shared" si="3"/>
        <v>Flag</v>
      </c>
    </row>
    <row r="10" spans="1:16" x14ac:dyDescent="0.25">
      <c r="A10" t="s">
        <v>12</v>
      </c>
      <c r="B10" s="4">
        <v>17990</v>
      </c>
      <c r="C10" s="6" t="str">
        <f t="shared" si="0"/>
        <v>Good</v>
      </c>
      <c r="D10" s="6" t="str">
        <f t="shared" si="1"/>
        <v>Good</v>
      </c>
      <c r="E10" s="6" t="str">
        <f t="shared" si="2"/>
        <v>Good</v>
      </c>
      <c r="F10" s="6" t="str">
        <f t="shared" si="3"/>
        <v/>
      </c>
    </row>
    <row r="11" spans="1:16" x14ac:dyDescent="0.25">
      <c r="A11" t="s">
        <v>13</v>
      </c>
      <c r="B11" s="4">
        <v>11022</v>
      </c>
      <c r="C11" s="6" t="str">
        <f t="shared" si="0"/>
        <v/>
      </c>
      <c r="D11" s="6" t="str">
        <f t="shared" si="1"/>
        <v/>
      </c>
      <c r="E11" s="6" t="str">
        <f t="shared" si="2"/>
        <v/>
      </c>
      <c r="F11" s="6" t="str">
        <f t="shared" si="3"/>
        <v>Flag</v>
      </c>
    </row>
    <row r="12" spans="1:16" x14ac:dyDescent="0.25">
      <c r="A12" t="s">
        <v>14</v>
      </c>
      <c r="B12" s="4">
        <v>17760</v>
      </c>
      <c r="C12" s="6" t="str">
        <f t="shared" si="0"/>
        <v>Good</v>
      </c>
      <c r="D12" s="6" t="str">
        <f t="shared" si="1"/>
        <v>Good</v>
      </c>
      <c r="E12" s="6" t="str">
        <f t="shared" si="2"/>
        <v>Good</v>
      </c>
      <c r="F12" s="6" t="str">
        <f t="shared" si="3"/>
        <v/>
      </c>
    </row>
    <row r="13" spans="1:16" x14ac:dyDescent="0.25">
      <c r="A13" t="s">
        <v>15</v>
      </c>
      <c r="B13" s="4">
        <v>30400</v>
      </c>
      <c r="C13" s="6" t="str">
        <f t="shared" si="0"/>
        <v>Good</v>
      </c>
      <c r="D13" s="6" t="str">
        <f t="shared" si="1"/>
        <v/>
      </c>
      <c r="E13" s="6" t="str">
        <f t="shared" si="2"/>
        <v>Exceptional</v>
      </c>
      <c r="F13" s="6" t="str">
        <f t="shared" si="3"/>
        <v>Flag</v>
      </c>
    </row>
    <row r="14" spans="1:16" x14ac:dyDescent="0.25">
      <c r="A14" t="s">
        <v>16</v>
      </c>
      <c r="B14" s="4">
        <v>20400</v>
      </c>
      <c r="C14" s="6" t="str">
        <f t="shared" si="0"/>
        <v>Good</v>
      </c>
      <c r="D14" s="6" t="str">
        <f t="shared" si="1"/>
        <v/>
      </c>
      <c r="E14" s="6" t="str">
        <f t="shared" si="2"/>
        <v>Exceptional</v>
      </c>
      <c r="F14" s="6" t="str">
        <f t="shared" si="3"/>
        <v>Flag</v>
      </c>
    </row>
    <row r="18" spans="1:5" ht="75.75" customHeight="1" x14ac:dyDescent="0.25">
      <c r="A18" s="1" t="s">
        <v>1</v>
      </c>
      <c r="B18" s="1" t="s">
        <v>2</v>
      </c>
      <c r="C18" s="1" t="s">
        <v>17</v>
      </c>
      <c r="D18" s="5" t="s">
        <v>18</v>
      </c>
    </row>
    <row r="19" spans="1:5" x14ac:dyDescent="0.25">
      <c r="A19" t="s">
        <v>7</v>
      </c>
      <c r="B19" s="4">
        <v>11649</v>
      </c>
      <c r="C19" s="4">
        <v>10593</v>
      </c>
      <c r="D19" s="9" t="str">
        <f>IF(OR(((B19/C19)-1)&lt;-0.1,((B19/C19)-1)&gt;0.1),"Yes", "")</f>
        <v/>
      </c>
      <c r="E19" s="9">
        <f>(B19/C19)-1</f>
        <v>9.9688473520249232E-2</v>
      </c>
    </row>
    <row r="20" spans="1:5" x14ac:dyDescent="0.25">
      <c r="A20" t="s">
        <v>8</v>
      </c>
      <c r="B20" s="4">
        <v>7718</v>
      </c>
      <c r="C20" s="4">
        <v>6409</v>
      </c>
      <c r="D20" s="9" t="str">
        <f t="shared" ref="D20:D28" si="4">IF(OR(((B20/C20)-1)&lt;-0.1,((B20/C20)-1)&gt;0.1),"Yes", "")</f>
        <v>Yes</v>
      </c>
      <c r="E20" s="10">
        <f t="shared" ref="E20:E28" si="5">(B20/C20)-1</f>
        <v>0.20424403183023876</v>
      </c>
    </row>
    <row r="21" spans="1:5" ht="15.75" customHeight="1" x14ac:dyDescent="0.25">
      <c r="A21" t="s">
        <v>9</v>
      </c>
      <c r="B21" s="4">
        <v>15033</v>
      </c>
      <c r="C21" s="4">
        <v>12724</v>
      </c>
      <c r="D21" s="9" t="str">
        <f t="shared" si="4"/>
        <v>Yes</v>
      </c>
      <c r="E21" s="10">
        <f t="shared" si="5"/>
        <v>0.18146809179503309</v>
      </c>
    </row>
    <row r="22" spans="1:5" ht="15.75" customHeight="1" x14ac:dyDescent="0.25">
      <c r="A22" t="s">
        <v>10</v>
      </c>
      <c r="B22" s="4">
        <v>18701</v>
      </c>
      <c r="C22" s="4">
        <v>19102</v>
      </c>
      <c r="D22" s="9" t="str">
        <f t="shared" si="4"/>
        <v/>
      </c>
      <c r="E22" s="9">
        <f t="shared" si="5"/>
        <v>-2.0992566223432152E-2</v>
      </c>
    </row>
    <row r="23" spans="1:5" ht="15.75" customHeight="1" x14ac:dyDescent="0.25">
      <c r="A23" t="s">
        <v>11</v>
      </c>
      <c r="B23" s="4">
        <v>14432</v>
      </c>
      <c r="C23" s="4">
        <v>15113</v>
      </c>
      <c r="D23" s="9" t="str">
        <f t="shared" si="4"/>
        <v/>
      </c>
      <c r="E23" s="9">
        <f t="shared" si="5"/>
        <v>-4.5060543902600392E-2</v>
      </c>
    </row>
    <row r="24" spans="1:5" ht="15.75" customHeight="1" x14ac:dyDescent="0.25">
      <c r="A24" t="s">
        <v>12</v>
      </c>
      <c r="B24" s="4">
        <v>17990</v>
      </c>
      <c r="C24" s="4">
        <v>18181</v>
      </c>
      <c r="D24" s="9" t="str">
        <f t="shared" si="4"/>
        <v/>
      </c>
      <c r="E24" s="9">
        <f t="shared" si="5"/>
        <v>-1.0505472746273559E-2</v>
      </c>
    </row>
    <row r="25" spans="1:5" ht="15.75" customHeight="1" x14ac:dyDescent="0.25">
      <c r="A25" t="s">
        <v>13</v>
      </c>
      <c r="B25" s="4">
        <v>11022</v>
      </c>
      <c r="C25" s="4">
        <v>13112</v>
      </c>
      <c r="D25" s="9" t="str">
        <f t="shared" si="4"/>
        <v>Yes</v>
      </c>
      <c r="E25" s="10">
        <f t="shared" si="5"/>
        <v>-0.15939597315436238</v>
      </c>
    </row>
    <row r="26" spans="1:5" ht="15.75" customHeight="1" x14ac:dyDescent="0.25">
      <c r="A26" t="s">
        <v>14</v>
      </c>
      <c r="B26" s="4">
        <v>17760</v>
      </c>
      <c r="C26" s="4">
        <v>16854</v>
      </c>
      <c r="D26" s="9" t="str">
        <f t="shared" si="4"/>
        <v/>
      </c>
      <c r="E26" s="9">
        <f t="shared" si="5"/>
        <v>5.3755784976860177E-2</v>
      </c>
    </row>
    <row r="27" spans="1:5" ht="15.75" customHeight="1" x14ac:dyDescent="0.25">
      <c r="A27" t="s">
        <v>15</v>
      </c>
      <c r="B27" s="4">
        <v>30400</v>
      </c>
      <c r="C27" s="4">
        <v>30237</v>
      </c>
      <c r="D27" s="9" t="str">
        <f t="shared" si="4"/>
        <v/>
      </c>
      <c r="E27" s="9">
        <f t="shared" si="5"/>
        <v>5.3907464364850721E-3</v>
      </c>
    </row>
    <row r="28" spans="1:5" ht="15.75" customHeight="1" x14ac:dyDescent="0.25">
      <c r="A28" t="s">
        <v>16</v>
      </c>
      <c r="B28" s="4">
        <v>20400</v>
      </c>
      <c r="C28" s="4">
        <v>18477</v>
      </c>
      <c r="D28" s="9" t="str">
        <f t="shared" si="4"/>
        <v>Yes</v>
      </c>
      <c r="E28" s="10">
        <f t="shared" si="5"/>
        <v>0.10407533690534176</v>
      </c>
    </row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P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Hayes (Tampa)</dc:creator>
  <cp:lastModifiedBy>Michael Hayes (Tampa)</cp:lastModifiedBy>
  <dcterms:created xsi:type="dcterms:W3CDTF">2018-09-26T18:42:13Z</dcterms:created>
  <dcterms:modified xsi:type="dcterms:W3CDTF">2018-10-11T19:08:30Z</dcterms:modified>
</cp:coreProperties>
</file>