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1888" windowHeight="9648" firstSheet="1" activeTab="4"/>
  </bookViews>
  <sheets>
    <sheet name="S1_plasmodium_benchmark" sheetId="1" r:id="rId1"/>
    <sheet name="S1_plasmodium_benchmark (2)" sheetId="2" r:id="rId2"/>
    <sheet name="S1_plasmodium_benchmark (3)" sheetId="3" r:id="rId3"/>
    <sheet name="S1_plasmodium_benchmark (4)" sheetId="4" r:id="rId4"/>
    <sheet name="S1_plasmodium_benchmark (5)" sheetId="5" r:id="rId5"/>
  </sheets>
  <calcPr calcId="145621"/>
</workbook>
</file>

<file path=xl/calcChain.xml><?xml version="1.0" encoding="utf-8"?>
<calcChain xmlns="http://schemas.openxmlformats.org/spreadsheetml/2006/main">
  <c r="N18" i="3" l="1"/>
  <c r="K25" i="2"/>
</calcChain>
</file>

<file path=xl/sharedStrings.xml><?xml version="1.0" encoding="utf-8"?>
<sst xmlns="http://schemas.openxmlformats.org/spreadsheetml/2006/main" count="352" uniqueCount="41">
  <si>
    <t>H</t>
  </si>
  <si>
    <t>Gini</t>
  </si>
  <si>
    <t>AUC</t>
  </si>
  <si>
    <t>AUCH</t>
  </si>
  <si>
    <t>KS</t>
  </si>
  <si>
    <t>MER</t>
  </si>
  <si>
    <t>MWL</t>
  </si>
  <si>
    <t>Spec.Sens95</t>
  </si>
  <si>
    <t>Sens.Spec95</t>
  </si>
  <si>
    <t>ER</t>
  </si>
  <si>
    <t>Sens</t>
  </si>
  <si>
    <t>Spec</t>
  </si>
  <si>
    <t>Precision</t>
  </si>
  <si>
    <t>Recall</t>
  </si>
  <si>
    <t>TPR</t>
  </si>
  <si>
    <t>FPR</t>
  </si>
  <si>
    <t>F</t>
  </si>
  <si>
    <t>Youden</t>
  </si>
  <si>
    <t>TP</t>
  </si>
  <si>
    <t>FP</t>
  </si>
  <si>
    <t>TN</t>
  </si>
  <si>
    <t>FN</t>
  </si>
  <si>
    <t>MCC</t>
  </si>
  <si>
    <t>Software</t>
  </si>
  <si>
    <t>Philius</t>
  </si>
  <si>
    <t>Phobius</t>
  </si>
  <si>
    <t>signalP 4.1 (no tm)</t>
  </si>
  <si>
    <t>signalP 4.1 (tm)</t>
  </si>
  <si>
    <t>signalP 3.0 (NN)</t>
  </si>
  <si>
    <t>signalP 3.0 (HMM)</t>
  </si>
  <si>
    <t>PrediSi</t>
  </si>
  <si>
    <t>signalHsmm-2010</t>
  </si>
  <si>
    <t>signalHsmm-2010 (homol. red. 50%)</t>
  </si>
  <si>
    <t>signalHsmm-2010 (raw aa)</t>
  </si>
  <si>
    <t>signalHsmm-1987</t>
  </si>
  <si>
    <t>signalHsmm-1987 (homol. red. 50%)</t>
  </si>
  <si>
    <t>signalHsmm-1987 (raw aa)</t>
  </si>
  <si>
    <t>jesli dobry wybik to wartosc</t>
  </si>
  <si>
    <t>duza</t>
  </si>
  <si>
    <t>mala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</si>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</sst>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0" fontId="16" fillId="0" borderId="0" xfId="0" applyFont="1" applyFill="1"/>
    <xf numFmtId="0" fontId="0" fillId="0" borderId="0" xfId="0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A10" sqref="A10"/>
    </sheetView>
  </sheetViews>
  <sheetFormatPr defaultRowHeight="14.4" x14ac:dyDescent="0.3"/>
  <cols>
    <col min="1" max="1" width="19.21875" customWidth="1"/>
    <col min="2" max="8" width="9" bestFit="1" customWidth="1"/>
    <col min="9" max="10" width="11.44140625" bestFit="1" customWidth="1"/>
    <col min="11" max="17" width="9" bestFit="1" customWidth="1"/>
    <col min="18" max="18" width="6.6640625" customWidth="1"/>
    <col min="19" max="19" width="9" bestFit="1" customWidth="1"/>
    <col min="20" max="20" width="3.109375" bestFit="1" customWidth="1"/>
    <col min="21" max="21" width="3" bestFit="1" customWidth="1"/>
    <col min="22" max="22" width="4" bestFit="1" customWidth="1"/>
    <col min="23" max="23" width="3.21875" bestFit="1" customWidth="1"/>
    <col min="24" max="24" width="9" bestFit="1" customWidth="1"/>
  </cols>
  <sheetData>
    <row r="1" spans="1:24" s="2" customFormat="1" x14ac:dyDescent="0.3">
      <c r="A1" s="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3">
      <c r="A2" t="s">
        <v>26</v>
      </c>
      <c r="B2">
        <v>0.61018799999999995</v>
      </c>
      <c r="C2">
        <v>0.73348199999999997</v>
      </c>
      <c r="D2">
        <v>0.86674099999999998</v>
      </c>
      <c r="E2">
        <v>0.86674099999999998</v>
      </c>
      <c r="F2">
        <v>0.73348199999999997</v>
      </c>
      <c r="G2">
        <v>0.10687000000000001</v>
      </c>
      <c r="H2">
        <v>8.3561999999999997E-2</v>
      </c>
      <c r="I2">
        <v>0.65213299999999996</v>
      </c>
      <c r="J2">
        <v>0.36625400000000002</v>
      </c>
      <c r="K2">
        <v>0.10687000000000001</v>
      </c>
      <c r="L2">
        <v>0.82352899999999996</v>
      </c>
      <c r="M2">
        <v>0.90995300000000001</v>
      </c>
      <c r="N2">
        <v>0.68852500000000005</v>
      </c>
      <c r="O2">
        <v>0.82352899999999996</v>
      </c>
      <c r="P2">
        <v>0.82352899999999996</v>
      </c>
      <c r="Q2">
        <v>9.0047000000000002E-2</v>
      </c>
      <c r="R2">
        <v>0.75</v>
      </c>
      <c r="S2">
        <v>0.73348199999999997</v>
      </c>
      <c r="T2">
        <v>42</v>
      </c>
      <c r="U2">
        <v>19</v>
      </c>
      <c r="V2">
        <v>192</v>
      </c>
      <c r="W2">
        <v>9</v>
      </c>
      <c r="X2">
        <v>0.68715199999999999</v>
      </c>
    </row>
    <row r="3" spans="1:24" x14ac:dyDescent="0.3">
      <c r="A3" s="1" t="s">
        <v>27</v>
      </c>
      <c r="B3" s="1">
        <v>0.47396700000000003</v>
      </c>
      <c r="C3" s="1">
        <v>0.59018700000000002</v>
      </c>
      <c r="D3" s="1">
        <v>0.79509300000000005</v>
      </c>
      <c r="E3" s="1">
        <v>0.79509300000000005</v>
      </c>
      <c r="F3" s="1">
        <v>0.59018700000000002</v>
      </c>
      <c r="G3" s="1">
        <v>0.11450399999999999</v>
      </c>
      <c r="H3" s="1">
        <v>0.12848899999999999</v>
      </c>
      <c r="I3" s="1">
        <v>0.80951799999999996</v>
      </c>
      <c r="J3" s="1">
        <v>7.8186000000000005E-2</v>
      </c>
      <c r="K3" s="1">
        <v>0.11450399999999999</v>
      </c>
      <c r="L3" s="1">
        <v>0.64705900000000005</v>
      </c>
      <c r="M3" s="1">
        <v>0.94312799999999997</v>
      </c>
      <c r="N3" s="1">
        <v>0.73333300000000001</v>
      </c>
      <c r="O3" s="1">
        <v>0.64705900000000005</v>
      </c>
      <c r="P3" s="1">
        <v>0.64705900000000005</v>
      </c>
      <c r="Q3" s="1">
        <v>5.6871999999999999E-2</v>
      </c>
      <c r="R3" s="1">
        <v>0.6875</v>
      </c>
      <c r="S3" s="1">
        <v>0.59018700000000002</v>
      </c>
      <c r="T3" s="1">
        <v>33</v>
      </c>
      <c r="U3" s="1">
        <v>12</v>
      </c>
      <c r="V3" s="1">
        <v>199</v>
      </c>
      <c r="W3" s="1">
        <v>18</v>
      </c>
      <c r="X3" s="1">
        <v>0.61955499999999997</v>
      </c>
    </row>
    <row r="4" spans="1:24" x14ac:dyDescent="0.3">
      <c r="A4" t="s">
        <v>28</v>
      </c>
      <c r="B4">
        <v>0.67093100000000006</v>
      </c>
      <c r="C4">
        <v>0.78756599999999999</v>
      </c>
      <c r="D4">
        <v>0.89378299999999999</v>
      </c>
      <c r="E4">
        <v>0.89378299999999999</v>
      </c>
      <c r="F4">
        <v>0.78756599999999999</v>
      </c>
      <c r="G4">
        <v>9.9237000000000006E-2</v>
      </c>
      <c r="H4">
        <v>6.6604999999999998E-2</v>
      </c>
      <c r="I4">
        <v>0.52049800000000002</v>
      </c>
      <c r="J4">
        <v>0.416912</v>
      </c>
      <c r="K4">
        <v>9.9237000000000006E-2</v>
      </c>
      <c r="L4">
        <v>0.88235300000000005</v>
      </c>
      <c r="M4">
        <v>0.90521300000000005</v>
      </c>
      <c r="N4">
        <v>0.69230800000000003</v>
      </c>
      <c r="O4">
        <v>0.88235300000000005</v>
      </c>
      <c r="P4">
        <v>0.88235300000000005</v>
      </c>
      <c r="Q4">
        <v>9.4786999999999996E-2</v>
      </c>
      <c r="R4">
        <v>0.77586200000000005</v>
      </c>
      <c r="S4">
        <v>0.78756599999999999</v>
      </c>
      <c r="T4">
        <v>45</v>
      </c>
      <c r="U4">
        <v>20</v>
      </c>
      <c r="V4">
        <v>191</v>
      </c>
      <c r="W4">
        <v>6</v>
      </c>
      <c r="X4">
        <v>0.72197699999999998</v>
      </c>
    </row>
    <row r="5" spans="1:24" x14ac:dyDescent="0.3">
      <c r="A5" s="1" t="s">
        <v>29</v>
      </c>
      <c r="B5" s="1">
        <v>0.40840599999999999</v>
      </c>
      <c r="C5" s="1">
        <v>0.54688199999999998</v>
      </c>
      <c r="D5" s="1">
        <v>0.77344100000000005</v>
      </c>
      <c r="E5" s="1">
        <v>0.77344100000000005</v>
      </c>
      <c r="F5" s="1">
        <v>0.54688199999999998</v>
      </c>
      <c r="G5" s="1">
        <v>0.137405</v>
      </c>
      <c r="H5" s="1">
        <v>0.142066</v>
      </c>
      <c r="I5" s="1">
        <v>0.79603400000000002</v>
      </c>
      <c r="J5" s="1">
        <v>0.238062</v>
      </c>
      <c r="K5" s="1">
        <v>0.137405</v>
      </c>
      <c r="L5" s="1">
        <v>0.62745099999999998</v>
      </c>
      <c r="M5" s="1">
        <v>0.919431</v>
      </c>
      <c r="N5" s="1">
        <v>0.653061</v>
      </c>
      <c r="O5" s="1">
        <v>0.62745099999999998</v>
      </c>
      <c r="P5" s="1">
        <v>0.62745099999999998</v>
      </c>
      <c r="Q5" s="1">
        <v>8.0569000000000002E-2</v>
      </c>
      <c r="R5" s="1">
        <v>0.64</v>
      </c>
      <c r="S5" s="1">
        <v>0.54688199999999998</v>
      </c>
      <c r="T5" s="1">
        <v>32</v>
      </c>
      <c r="U5" s="1">
        <v>17</v>
      </c>
      <c r="V5" s="1">
        <v>194</v>
      </c>
      <c r="W5" s="1">
        <v>19</v>
      </c>
      <c r="X5" s="1">
        <v>0.55530599999999997</v>
      </c>
    </row>
    <row r="6" spans="1:24" x14ac:dyDescent="0.3">
      <c r="A6" t="s">
        <v>30</v>
      </c>
      <c r="B6">
        <v>0.191522</v>
      </c>
      <c r="C6">
        <v>0.29067900000000002</v>
      </c>
      <c r="D6">
        <v>0.64534000000000002</v>
      </c>
      <c r="E6">
        <v>0.64534000000000002</v>
      </c>
      <c r="F6">
        <v>0.29067900000000002</v>
      </c>
      <c r="G6">
        <v>0.16412199999999999</v>
      </c>
      <c r="H6">
        <v>0.22239400000000001</v>
      </c>
      <c r="I6">
        <v>0.88554500000000003</v>
      </c>
      <c r="J6">
        <v>0.99488399999999999</v>
      </c>
      <c r="K6">
        <v>0.16412199999999999</v>
      </c>
      <c r="L6">
        <v>0.33333299999999999</v>
      </c>
      <c r="M6">
        <v>0.95734600000000003</v>
      </c>
      <c r="N6">
        <v>0.65384600000000004</v>
      </c>
      <c r="O6">
        <v>0.33333299999999999</v>
      </c>
      <c r="P6">
        <v>0.33333299999999999</v>
      </c>
      <c r="Q6">
        <v>4.2653999999999997E-2</v>
      </c>
      <c r="R6">
        <v>0.44155800000000001</v>
      </c>
      <c r="S6">
        <v>0.29067900000000002</v>
      </c>
      <c r="T6">
        <v>17</v>
      </c>
      <c r="U6">
        <v>9</v>
      </c>
      <c r="V6">
        <v>202</v>
      </c>
      <c r="W6">
        <v>34</v>
      </c>
      <c r="X6">
        <v>0.38494400000000001</v>
      </c>
    </row>
    <row r="7" spans="1:24" x14ac:dyDescent="0.3">
      <c r="A7" s="1" t="s">
        <v>24</v>
      </c>
      <c r="B7" s="1">
        <v>0.41406199999999999</v>
      </c>
      <c r="C7" s="1">
        <v>0.54149199999999997</v>
      </c>
      <c r="D7" s="1">
        <v>0.77074600000000004</v>
      </c>
      <c r="E7" s="1">
        <v>0.77074600000000004</v>
      </c>
      <c r="F7" s="1">
        <v>0.54149199999999997</v>
      </c>
      <c r="G7" s="1">
        <v>0.129771</v>
      </c>
      <c r="H7" s="1">
        <v>0.14375599999999999</v>
      </c>
      <c r="I7" s="1">
        <v>0.81460900000000003</v>
      </c>
      <c r="J7" s="1">
        <v>0.14979000000000001</v>
      </c>
      <c r="K7" s="1">
        <v>0.129771</v>
      </c>
      <c r="L7" s="1">
        <v>0.60784300000000002</v>
      </c>
      <c r="M7" s="1">
        <v>0.93364899999999995</v>
      </c>
      <c r="N7" s="1">
        <v>0.68888899999999997</v>
      </c>
      <c r="O7" s="1">
        <v>0.60784300000000002</v>
      </c>
      <c r="P7" s="1">
        <v>0.60784300000000002</v>
      </c>
      <c r="Q7" s="1">
        <v>6.6350999999999993E-2</v>
      </c>
      <c r="R7" s="1">
        <v>0.64583299999999999</v>
      </c>
      <c r="S7" s="1">
        <v>0.54149199999999997</v>
      </c>
      <c r="T7" s="1">
        <v>31</v>
      </c>
      <c r="U7" s="1">
        <v>14</v>
      </c>
      <c r="V7" s="1">
        <v>197</v>
      </c>
      <c r="W7" s="1">
        <v>20</v>
      </c>
      <c r="X7" s="1">
        <v>0.56843699999999997</v>
      </c>
    </row>
    <row r="8" spans="1:24" x14ac:dyDescent="0.3">
      <c r="A8" t="s">
        <v>25</v>
      </c>
      <c r="B8">
        <v>0.44700000000000001</v>
      </c>
      <c r="C8">
        <v>0.57596899999999995</v>
      </c>
      <c r="D8">
        <v>0.78798400000000002</v>
      </c>
      <c r="E8">
        <v>0.78798400000000002</v>
      </c>
      <c r="F8">
        <v>0.57596899999999995</v>
      </c>
      <c r="G8">
        <v>0.12595400000000001</v>
      </c>
      <c r="H8">
        <v>0.13294700000000001</v>
      </c>
      <c r="I8">
        <v>0.79731399999999997</v>
      </c>
      <c r="J8">
        <v>0.19196099999999999</v>
      </c>
      <c r="K8">
        <v>0.12595400000000001</v>
      </c>
      <c r="L8">
        <v>0.64705900000000005</v>
      </c>
      <c r="M8">
        <v>0.92891000000000001</v>
      </c>
      <c r="N8">
        <v>0.6875</v>
      </c>
      <c r="O8">
        <v>0.64705900000000005</v>
      </c>
      <c r="P8">
        <v>0.64705900000000005</v>
      </c>
      <c r="Q8">
        <v>7.109E-2</v>
      </c>
      <c r="R8">
        <v>0.66666700000000001</v>
      </c>
      <c r="S8">
        <v>0.57596899999999995</v>
      </c>
      <c r="T8">
        <v>33</v>
      </c>
      <c r="U8">
        <v>15</v>
      </c>
      <c r="V8">
        <v>196</v>
      </c>
      <c r="W8">
        <v>18</v>
      </c>
      <c r="X8">
        <v>0.58951900000000002</v>
      </c>
    </row>
    <row r="9" spans="1:24" x14ac:dyDescent="0.3">
      <c r="A9" s="1" t="s">
        <v>31</v>
      </c>
      <c r="B9" s="1">
        <v>0.72654399999999997</v>
      </c>
      <c r="C9" s="1">
        <v>0.85243000000000002</v>
      </c>
      <c r="D9" s="1">
        <v>0.92621500000000001</v>
      </c>
      <c r="E9" s="1">
        <v>0.92621500000000001</v>
      </c>
      <c r="F9" s="1">
        <v>0.85243000000000002</v>
      </c>
      <c r="G9" s="1">
        <v>0.10687000000000001</v>
      </c>
      <c r="H9" s="1">
        <v>4.6267999999999997E-2</v>
      </c>
      <c r="I9" s="1">
        <v>0.99603299999999995</v>
      </c>
      <c r="J9" s="1">
        <v>0.59731299999999998</v>
      </c>
      <c r="K9" s="1">
        <v>0.10687000000000001</v>
      </c>
      <c r="L9" s="1">
        <v>0.98039200000000004</v>
      </c>
      <c r="M9" s="1">
        <v>0.87203799999999998</v>
      </c>
      <c r="N9" s="1">
        <v>0.64935100000000001</v>
      </c>
      <c r="O9" s="1">
        <v>0.98039200000000004</v>
      </c>
      <c r="P9" s="1">
        <v>0.98039200000000004</v>
      </c>
      <c r="Q9" s="1">
        <v>0.12796199999999999</v>
      </c>
      <c r="R9" s="1">
        <v>0.78125</v>
      </c>
      <c r="S9" s="1">
        <v>0.85243000000000002</v>
      </c>
      <c r="T9" s="1">
        <v>50</v>
      </c>
      <c r="U9" s="1">
        <v>27</v>
      </c>
      <c r="V9" s="1">
        <v>184</v>
      </c>
      <c r="W9" s="1">
        <v>1</v>
      </c>
      <c r="X9" s="1">
        <v>0.74089000000000005</v>
      </c>
    </row>
    <row r="10" spans="1:24" x14ac:dyDescent="0.3">
      <c r="A10" t="s">
        <v>32</v>
      </c>
      <c r="B10">
        <v>0.75930799999999998</v>
      </c>
      <c r="C10">
        <v>0.87677700000000003</v>
      </c>
      <c r="D10">
        <v>0.93838900000000003</v>
      </c>
      <c r="E10">
        <v>0.93838900000000003</v>
      </c>
      <c r="F10">
        <v>0.87677700000000003</v>
      </c>
      <c r="G10">
        <v>9.9237000000000006E-2</v>
      </c>
      <c r="H10">
        <v>3.8634000000000002E-2</v>
      </c>
      <c r="I10">
        <v>0.99383900000000003</v>
      </c>
      <c r="J10">
        <v>0.59423099999999995</v>
      </c>
      <c r="K10">
        <v>9.9237000000000006E-2</v>
      </c>
      <c r="L10">
        <v>1</v>
      </c>
      <c r="M10">
        <v>0.87677700000000003</v>
      </c>
      <c r="N10">
        <v>0.66233799999999998</v>
      </c>
      <c r="O10">
        <v>1</v>
      </c>
      <c r="P10">
        <v>1</v>
      </c>
      <c r="Q10">
        <v>0.123223</v>
      </c>
      <c r="R10">
        <v>0.796875</v>
      </c>
      <c r="S10">
        <v>0.87677700000000003</v>
      </c>
      <c r="T10">
        <v>51</v>
      </c>
      <c r="U10">
        <v>26</v>
      </c>
      <c r="V10">
        <v>185</v>
      </c>
      <c r="W10">
        <v>0</v>
      </c>
      <c r="X10">
        <v>0.76205199999999995</v>
      </c>
    </row>
    <row r="11" spans="1:24" x14ac:dyDescent="0.3">
      <c r="A11" s="1" t="s">
        <v>33</v>
      </c>
      <c r="B11" s="1">
        <v>0.61524800000000002</v>
      </c>
      <c r="C11" s="1">
        <v>0.74361100000000002</v>
      </c>
      <c r="D11" s="1">
        <v>0.87180599999999997</v>
      </c>
      <c r="E11" s="1">
        <v>0.87180599999999997</v>
      </c>
      <c r="F11" s="1">
        <v>0.74361100000000002</v>
      </c>
      <c r="G11" s="1">
        <v>0.11068699999999999</v>
      </c>
      <c r="H11" s="1">
        <v>8.0385999999999999E-2</v>
      </c>
      <c r="I11" s="1">
        <v>0.61344799999999999</v>
      </c>
      <c r="J11" s="1">
        <v>0.41956100000000002</v>
      </c>
      <c r="K11" s="1">
        <v>0.11068699999999999</v>
      </c>
      <c r="L11" s="1">
        <v>0.84313700000000003</v>
      </c>
      <c r="M11" s="1">
        <v>0.900474</v>
      </c>
      <c r="N11" s="1">
        <v>0.671875</v>
      </c>
      <c r="O11" s="1">
        <v>0.84313700000000003</v>
      </c>
      <c r="P11" s="1">
        <v>0.84313700000000003</v>
      </c>
      <c r="Q11" s="1">
        <v>9.9526000000000003E-2</v>
      </c>
      <c r="R11" s="1">
        <v>0.74782599999999999</v>
      </c>
      <c r="S11" s="1">
        <v>0.74361100000000002</v>
      </c>
      <c r="T11" s="1">
        <v>43</v>
      </c>
      <c r="U11" s="1">
        <v>21</v>
      </c>
      <c r="V11" s="1">
        <v>190</v>
      </c>
      <c r="W11" s="1">
        <v>8</v>
      </c>
      <c r="X11" s="1">
        <v>0.68525100000000005</v>
      </c>
    </row>
    <row r="12" spans="1:24" x14ac:dyDescent="0.3">
      <c r="A12" t="s">
        <v>34</v>
      </c>
      <c r="B12">
        <v>0.69100300000000003</v>
      </c>
      <c r="C12">
        <v>0.81256399999999995</v>
      </c>
      <c r="D12">
        <v>0.90628200000000003</v>
      </c>
      <c r="E12">
        <v>0.90628200000000003</v>
      </c>
      <c r="F12">
        <v>0.81256399999999995</v>
      </c>
      <c r="G12">
        <v>0.10305300000000001</v>
      </c>
      <c r="H12">
        <v>5.8767E-2</v>
      </c>
      <c r="I12">
        <v>0.322986</v>
      </c>
      <c r="J12">
        <v>0.49884899999999999</v>
      </c>
      <c r="K12">
        <v>0.10305300000000001</v>
      </c>
      <c r="L12">
        <v>0.92156899999999997</v>
      </c>
      <c r="M12">
        <v>0.89099499999999998</v>
      </c>
      <c r="N12">
        <v>0.67142900000000005</v>
      </c>
      <c r="O12">
        <v>0.92156899999999997</v>
      </c>
      <c r="P12">
        <v>0.92156899999999997</v>
      </c>
      <c r="Q12">
        <v>0.109005</v>
      </c>
      <c r="R12">
        <v>0.77685999999999999</v>
      </c>
      <c r="S12">
        <v>0.81256399999999995</v>
      </c>
      <c r="T12">
        <v>47</v>
      </c>
      <c r="U12">
        <v>23</v>
      </c>
      <c r="V12">
        <v>188</v>
      </c>
      <c r="W12">
        <v>4</v>
      </c>
      <c r="X12">
        <v>0.72708300000000003</v>
      </c>
    </row>
    <row r="13" spans="1:24" x14ac:dyDescent="0.3">
      <c r="A13" s="1" t="s">
        <v>35</v>
      </c>
      <c r="B13" s="1">
        <v>0.68788700000000003</v>
      </c>
      <c r="C13" s="1">
        <v>0.81795399999999996</v>
      </c>
      <c r="D13" s="1">
        <v>0.90897700000000003</v>
      </c>
      <c r="E13" s="1">
        <v>0.90897700000000003</v>
      </c>
      <c r="F13" s="1">
        <v>0.81795399999999996</v>
      </c>
      <c r="G13" s="1">
        <v>0.11068699999999999</v>
      </c>
      <c r="H13" s="1">
        <v>5.7077000000000003E-2</v>
      </c>
      <c r="I13" s="1">
        <v>0.131517</v>
      </c>
      <c r="J13" s="1">
        <v>0.559276</v>
      </c>
      <c r="K13" s="1">
        <v>0.11068699999999999</v>
      </c>
      <c r="L13" s="1">
        <v>0.94117600000000001</v>
      </c>
      <c r="M13" s="1">
        <v>0.87677700000000003</v>
      </c>
      <c r="N13" s="1">
        <v>0.64864900000000003</v>
      </c>
      <c r="O13" s="1">
        <v>0.94117600000000001</v>
      </c>
      <c r="P13" s="1">
        <v>0.94117600000000001</v>
      </c>
      <c r="Q13" s="1">
        <v>0.123223</v>
      </c>
      <c r="R13" s="1">
        <v>0.76800000000000002</v>
      </c>
      <c r="S13" s="1">
        <v>0.81795399999999996</v>
      </c>
      <c r="T13" s="1">
        <v>48</v>
      </c>
      <c r="U13" s="1">
        <v>26</v>
      </c>
      <c r="V13" s="1">
        <v>185</v>
      </c>
      <c r="W13" s="1">
        <v>3</v>
      </c>
      <c r="X13" s="1">
        <v>0.71938299999999999</v>
      </c>
    </row>
    <row r="14" spans="1:24" x14ac:dyDescent="0.3">
      <c r="A14" t="s">
        <v>36</v>
      </c>
      <c r="B14">
        <v>0.53310100000000005</v>
      </c>
      <c r="C14">
        <v>0.66991900000000004</v>
      </c>
      <c r="D14">
        <v>0.83496000000000004</v>
      </c>
      <c r="E14">
        <v>0.83496000000000004</v>
      </c>
      <c r="F14">
        <v>0.66991900000000004</v>
      </c>
      <c r="G14">
        <v>0.122137</v>
      </c>
      <c r="H14">
        <v>0.10349</v>
      </c>
      <c r="I14">
        <v>0.71285500000000002</v>
      </c>
      <c r="J14">
        <v>0.36132399999999998</v>
      </c>
      <c r="K14">
        <v>0.122137</v>
      </c>
      <c r="L14">
        <v>0.764706</v>
      </c>
      <c r="M14">
        <v>0.90521300000000005</v>
      </c>
      <c r="N14">
        <v>0.66101699999999997</v>
      </c>
      <c r="O14">
        <v>0.764706</v>
      </c>
      <c r="P14">
        <v>0.764706</v>
      </c>
      <c r="Q14">
        <v>9.4786999999999996E-2</v>
      </c>
      <c r="R14">
        <v>0.70909100000000003</v>
      </c>
      <c r="S14">
        <v>0.66991900000000004</v>
      </c>
      <c r="T14">
        <v>39</v>
      </c>
      <c r="U14">
        <v>20</v>
      </c>
      <c r="V14">
        <v>191</v>
      </c>
      <c r="W14">
        <v>12</v>
      </c>
      <c r="X14">
        <v>0.63500100000000004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28" sqref="U28"/>
    </sheetView>
  </sheetViews>
  <sheetFormatPr defaultRowHeight="14.4" x14ac:dyDescent="0.3"/>
  <cols>
    <col min="1" max="1" width="19.21875" style="4" customWidth="1"/>
    <col min="2" max="24" width="7.21875" style="4" customWidth="1"/>
    <col min="25" max="16384" width="8.88671875" style="4"/>
  </cols>
  <sheetData>
    <row r="1" spans="1:24" s="3" customFormat="1" x14ac:dyDescent="0.3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4" t="s">
        <v>26</v>
      </c>
      <c r="B2" s="4">
        <v>0.61018799999999995</v>
      </c>
      <c r="C2" s="4">
        <v>0.73348199999999997</v>
      </c>
      <c r="D2" s="4">
        <v>0.86674099999999998</v>
      </c>
      <c r="E2" s="4">
        <v>0.86674099999999998</v>
      </c>
      <c r="F2" s="4">
        <v>0.73348199999999997</v>
      </c>
      <c r="G2" s="4">
        <v>0.10687000000000001</v>
      </c>
      <c r="H2" s="4">
        <v>8.3561999999999997E-2</v>
      </c>
      <c r="I2" s="4">
        <v>0.65213299999999996</v>
      </c>
      <c r="J2" s="4">
        <v>0.36625400000000002</v>
      </c>
      <c r="K2" s="4">
        <v>0.10687000000000001</v>
      </c>
      <c r="L2" s="4">
        <v>0.82352899999999996</v>
      </c>
      <c r="M2" s="4">
        <v>0.90995300000000001</v>
      </c>
      <c r="N2" s="4">
        <v>0.68852500000000005</v>
      </c>
      <c r="O2" s="4">
        <v>0.82352899999999996</v>
      </c>
      <c r="P2" s="4">
        <v>0.82352899999999996</v>
      </c>
      <c r="Q2" s="4">
        <v>9.0047000000000002E-2</v>
      </c>
      <c r="R2" s="4">
        <v>0.75</v>
      </c>
      <c r="S2" s="4">
        <v>0.73348199999999997</v>
      </c>
      <c r="T2" s="4">
        <v>42</v>
      </c>
      <c r="U2" s="4">
        <v>19</v>
      </c>
      <c r="V2" s="4">
        <v>192</v>
      </c>
      <c r="W2" s="4">
        <v>9</v>
      </c>
      <c r="X2" s="4">
        <v>0.68715199999999999</v>
      </c>
    </row>
    <row r="3" spans="1:24" x14ac:dyDescent="0.3">
      <c r="A3" s="4" t="s">
        <v>27</v>
      </c>
      <c r="B3" s="4">
        <v>0.47396700000000003</v>
      </c>
      <c r="C3" s="4">
        <v>0.59018700000000002</v>
      </c>
      <c r="D3" s="4">
        <v>0.79509300000000005</v>
      </c>
      <c r="E3" s="4">
        <v>0.79509300000000005</v>
      </c>
      <c r="F3" s="4">
        <v>0.59018700000000002</v>
      </c>
      <c r="G3" s="4">
        <v>0.11450399999999999</v>
      </c>
      <c r="H3" s="4">
        <v>0.12848899999999999</v>
      </c>
      <c r="I3" s="4">
        <v>0.80951799999999996</v>
      </c>
      <c r="J3" s="4">
        <v>7.8186000000000005E-2</v>
      </c>
      <c r="K3" s="4">
        <v>0.11450399999999999</v>
      </c>
      <c r="L3" s="4">
        <v>0.64705900000000005</v>
      </c>
      <c r="M3" s="4">
        <v>0.94312799999999997</v>
      </c>
      <c r="N3" s="4">
        <v>0.73333300000000001</v>
      </c>
      <c r="O3" s="4">
        <v>0.64705900000000005</v>
      </c>
      <c r="P3" s="4">
        <v>0.64705900000000005</v>
      </c>
      <c r="Q3" s="4">
        <v>5.6871999999999999E-2</v>
      </c>
      <c r="R3" s="4">
        <v>0.6875</v>
      </c>
      <c r="S3" s="4">
        <v>0.59018700000000002</v>
      </c>
      <c r="T3" s="4">
        <v>33</v>
      </c>
      <c r="U3" s="4">
        <v>12</v>
      </c>
      <c r="V3" s="4">
        <v>199</v>
      </c>
      <c r="W3" s="4">
        <v>18</v>
      </c>
      <c r="X3" s="4">
        <v>0.61955499999999997</v>
      </c>
    </row>
    <row r="4" spans="1:24" x14ac:dyDescent="0.3">
      <c r="A4" s="4" t="s">
        <v>28</v>
      </c>
      <c r="B4" s="4">
        <v>0.67093100000000006</v>
      </c>
      <c r="C4" s="4">
        <v>0.78756599999999999</v>
      </c>
      <c r="D4" s="4">
        <v>0.89378299999999999</v>
      </c>
      <c r="E4" s="4">
        <v>0.89378299999999999</v>
      </c>
      <c r="F4" s="4">
        <v>0.78756599999999999</v>
      </c>
      <c r="G4" s="4">
        <v>9.9237000000000006E-2</v>
      </c>
      <c r="H4" s="4">
        <v>6.6604999999999998E-2</v>
      </c>
      <c r="I4" s="4">
        <v>0.52049800000000002</v>
      </c>
      <c r="J4" s="4">
        <v>0.416912</v>
      </c>
      <c r="K4" s="4">
        <v>9.9237000000000006E-2</v>
      </c>
      <c r="L4" s="4">
        <v>0.88235300000000005</v>
      </c>
      <c r="M4" s="4">
        <v>0.90521300000000005</v>
      </c>
      <c r="N4" s="4">
        <v>0.69230800000000003</v>
      </c>
      <c r="O4" s="4">
        <v>0.88235300000000005</v>
      </c>
      <c r="P4" s="4">
        <v>0.88235300000000005</v>
      </c>
      <c r="Q4" s="4">
        <v>9.4786999999999996E-2</v>
      </c>
      <c r="R4" s="4">
        <v>0.77586200000000005</v>
      </c>
      <c r="S4" s="4">
        <v>0.78756599999999999</v>
      </c>
      <c r="T4" s="4">
        <v>45</v>
      </c>
      <c r="U4" s="4">
        <v>20</v>
      </c>
      <c r="V4" s="4">
        <v>191</v>
      </c>
      <c r="W4" s="4">
        <v>6</v>
      </c>
      <c r="X4" s="4">
        <v>0.72197699999999998</v>
      </c>
    </row>
    <row r="5" spans="1:24" x14ac:dyDescent="0.3">
      <c r="A5" s="4" t="s">
        <v>29</v>
      </c>
      <c r="B5" s="4">
        <v>0.40840599999999999</v>
      </c>
      <c r="C5" s="4">
        <v>0.54688199999999998</v>
      </c>
      <c r="D5" s="4">
        <v>0.77344100000000005</v>
      </c>
      <c r="E5" s="4">
        <v>0.77344100000000005</v>
      </c>
      <c r="F5" s="4">
        <v>0.54688199999999998</v>
      </c>
      <c r="G5" s="4">
        <v>0.137405</v>
      </c>
      <c r="H5" s="4">
        <v>0.142066</v>
      </c>
      <c r="I5" s="4">
        <v>0.79603400000000002</v>
      </c>
      <c r="J5" s="4">
        <v>0.238062</v>
      </c>
      <c r="K5" s="4">
        <v>0.137405</v>
      </c>
      <c r="L5" s="4">
        <v>0.62745099999999998</v>
      </c>
      <c r="M5" s="4">
        <v>0.919431</v>
      </c>
      <c r="N5" s="4">
        <v>0.653061</v>
      </c>
      <c r="O5" s="4">
        <v>0.62745099999999998</v>
      </c>
      <c r="P5" s="4">
        <v>0.62745099999999998</v>
      </c>
      <c r="Q5" s="4">
        <v>8.0569000000000002E-2</v>
      </c>
      <c r="R5" s="4">
        <v>0.64</v>
      </c>
      <c r="S5" s="4">
        <v>0.54688199999999998</v>
      </c>
      <c r="T5" s="4">
        <v>32</v>
      </c>
      <c r="U5" s="4">
        <v>17</v>
      </c>
      <c r="V5" s="4">
        <v>194</v>
      </c>
      <c r="W5" s="4">
        <v>19</v>
      </c>
      <c r="X5" s="4">
        <v>0.55530599999999997</v>
      </c>
    </row>
    <row r="6" spans="1:24" x14ac:dyDescent="0.3">
      <c r="A6" s="4" t="s">
        <v>30</v>
      </c>
      <c r="B6" s="4">
        <v>0.191522</v>
      </c>
      <c r="C6" s="4">
        <v>0.29067900000000002</v>
      </c>
      <c r="D6" s="4">
        <v>0.64534000000000002</v>
      </c>
      <c r="E6" s="4">
        <v>0.64534000000000002</v>
      </c>
      <c r="F6" s="4">
        <v>0.29067900000000002</v>
      </c>
      <c r="G6" s="4">
        <v>0.16412199999999999</v>
      </c>
      <c r="H6" s="4">
        <v>0.22239400000000001</v>
      </c>
      <c r="I6" s="4">
        <v>0.88554500000000003</v>
      </c>
      <c r="J6" s="4">
        <v>0.99488399999999999</v>
      </c>
      <c r="K6" s="4">
        <v>0.16412199999999999</v>
      </c>
      <c r="L6" s="4">
        <v>0.33333299999999999</v>
      </c>
      <c r="M6" s="4">
        <v>0.95734600000000003</v>
      </c>
      <c r="N6" s="4">
        <v>0.65384600000000004</v>
      </c>
      <c r="O6" s="4">
        <v>0.33333299999999999</v>
      </c>
      <c r="P6" s="4">
        <v>0.33333299999999999</v>
      </c>
      <c r="Q6" s="4">
        <v>4.2653999999999997E-2</v>
      </c>
      <c r="R6" s="4">
        <v>0.44155800000000001</v>
      </c>
      <c r="S6" s="4">
        <v>0.29067900000000002</v>
      </c>
      <c r="T6" s="4">
        <v>17</v>
      </c>
      <c r="U6" s="4">
        <v>9</v>
      </c>
      <c r="V6" s="4">
        <v>202</v>
      </c>
      <c r="W6" s="4">
        <v>34</v>
      </c>
      <c r="X6" s="4">
        <v>0.38494400000000001</v>
      </c>
    </row>
    <row r="7" spans="1:24" x14ac:dyDescent="0.3">
      <c r="A7" s="4" t="s">
        <v>24</v>
      </c>
      <c r="B7" s="4">
        <v>0.41406199999999999</v>
      </c>
      <c r="C7" s="4">
        <v>0.54149199999999997</v>
      </c>
      <c r="D7" s="4">
        <v>0.77074600000000004</v>
      </c>
      <c r="E7" s="4">
        <v>0.77074600000000004</v>
      </c>
      <c r="F7" s="4">
        <v>0.54149199999999997</v>
      </c>
      <c r="G7" s="4">
        <v>0.129771</v>
      </c>
      <c r="H7" s="4">
        <v>0.14375599999999999</v>
      </c>
      <c r="I7" s="4">
        <v>0.81460900000000003</v>
      </c>
      <c r="J7" s="4">
        <v>0.14979000000000001</v>
      </c>
      <c r="K7" s="4">
        <v>0.129771</v>
      </c>
      <c r="L7" s="4">
        <v>0.60784300000000002</v>
      </c>
      <c r="M7" s="4">
        <v>0.93364899999999995</v>
      </c>
      <c r="N7" s="4">
        <v>0.68888899999999997</v>
      </c>
      <c r="O7" s="4">
        <v>0.60784300000000002</v>
      </c>
      <c r="P7" s="4">
        <v>0.60784300000000002</v>
      </c>
      <c r="Q7" s="4">
        <v>6.6350999999999993E-2</v>
      </c>
      <c r="R7" s="4">
        <v>0.64583299999999999</v>
      </c>
      <c r="S7" s="4">
        <v>0.54149199999999997</v>
      </c>
      <c r="T7" s="4">
        <v>31</v>
      </c>
      <c r="U7" s="4">
        <v>14</v>
      </c>
      <c r="V7" s="4">
        <v>197</v>
      </c>
      <c r="W7" s="4">
        <v>20</v>
      </c>
      <c r="X7" s="4">
        <v>0.56843699999999997</v>
      </c>
    </row>
    <row r="8" spans="1:24" x14ac:dyDescent="0.3">
      <c r="A8" s="4" t="s">
        <v>25</v>
      </c>
      <c r="B8" s="4">
        <v>0.44700000000000001</v>
      </c>
      <c r="C8" s="4">
        <v>0.57596899999999995</v>
      </c>
      <c r="D8" s="4">
        <v>0.78798400000000002</v>
      </c>
      <c r="E8" s="4">
        <v>0.78798400000000002</v>
      </c>
      <c r="F8" s="4">
        <v>0.57596899999999995</v>
      </c>
      <c r="G8" s="4">
        <v>0.12595400000000001</v>
      </c>
      <c r="H8" s="4">
        <v>0.13294700000000001</v>
      </c>
      <c r="I8" s="4">
        <v>0.79731399999999997</v>
      </c>
      <c r="J8" s="4">
        <v>0.19196099999999999</v>
      </c>
      <c r="K8" s="4">
        <v>0.12595400000000001</v>
      </c>
      <c r="L8" s="4">
        <v>0.64705900000000005</v>
      </c>
      <c r="M8" s="4">
        <v>0.92891000000000001</v>
      </c>
      <c r="N8" s="4">
        <v>0.6875</v>
      </c>
      <c r="O8" s="4">
        <v>0.64705900000000005</v>
      </c>
      <c r="P8" s="4">
        <v>0.64705900000000005</v>
      </c>
      <c r="Q8" s="4">
        <v>7.109E-2</v>
      </c>
      <c r="R8" s="4">
        <v>0.66666700000000001</v>
      </c>
      <c r="S8" s="4">
        <v>0.57596899999999995</v>
      </c>
      <c r="T8" s="4">
        <v>33</v>
      </c>
      <c r="U8" s="4">
        <v>15</v>
      </c>
      <c r="V8" s="4">
        <v>196</v>
      </c>
      <c r="W8" s="4">
        <v>18</v>
      </c>
      <c r="X8" s="4">
        <v>0.58951900000000002</v>
      </c>
    </row>
    <row r="9" spans="1:24" x14ac:dyDescent="0.3">
      <c r="A9" s="4" t="s">
        <v>31</v>
      </c>
      <c r="B9" s="4">
        <v>0.72654399999999997</v>
      </c>
      <c r="C9" s="4">
        <v>0.85243000000000002</v>
      </c>
      <c r="D9" s="4">
        <v>0.92621500000000001</v>
      </c>
      <c r="E9" s="4">
        <v>0.92621500000000001</v>
      </c>
      <c r="F9" s="4">
        <v>0.85243000000000002</v>
      </c>
      <c r="G9" s="4">
        <v>0.10687000000000001</v>
      </c>
      <c r="H9" s="4">
        <v>4.6267999999999997E-2</v>
      </c>
      <c r="I9" s="4">
        <v>0.99603299999999995</v>
      </c>
      <c r="J9" s="4">
        <v>0.59731299999999998</v>
      </c>
      <c r="K9" s="4">
        <v>0.10687000000000001</v>
      </c>
      <c r="L9" s="4">
        <v>0.98039200000000004</v>
      </c>
      <c r="M9" s="4">
        <v>0.87203799999999998</v>
      </c>
      <c r="N9" s="4">
        <v>0.64935100000000001</v>
      </c>
      <c r="O9" s="4">
        <v>0.98039200000000004</v>
      </c>
      <c r="P9" s="4">
        <v>0.98039200000000004</v>
      </c>
      <c r="Q9" s="4">
        <v>0.12796199999999999</v>
      </c>
      <c r="R9" s="4">
        <v>0.78125</v>
      </c>
      <c r="S9" s="4">
        <v>0.85243000000000002</v>
      </c>
      <c r="T9" s="4">
        <v>50</v>
      </c>
      <c r="U9" s="4">
        <v>27</v>
      </c>
      <c r="V9" s="4">
        <v>184</v>
      </c>
      <c r="W9" s="4">
        <v>1</v>
      </c>
      <c r="X9" s="4">
        <v>0.74089000000000005</v>
      </c>
    </row>
    <row r="10" spans="1:24" x14ac:dyDescent="0.3">
      <c r="A10" s="4" t="s">
        <v>32</v>
      </c>
      <c r="B10" s="4">
        <v>0.75930799999999998</v>
      </c>
      <c r="C10" s="4">
        <v>0.87677700000000003</v>
      </c>
      <c r="D10" s="4">
        <v>0.93838900000000003</v>
      </c>
      <c r="E10" s="4">
        <v>0.93838900000000003</v>
      </c>
      <c r="F10" s="4">
        <v>0.87677700000000003</v>
      </c>
      <c r="G10" s="4">
        <v>9.9237000000000006E-2</v>
      </c>
      <c r="H10" s="4">
        <v>3.8634000000000002E-2</v>
      </c>
      <c r="I10" s="4">
        <v>0.99383900000000003</v>
      </c>
      <c r="J10" s="4">
        <v>0.59423099999999995</v>
      </c>
      <c r="K10" s="4">
        <v>9.9237000000000006E-2</v>
      </c>
      <c r="L10" s="4">
        <v>1</v>
      </c>
      <c r="M10" s="4">
        <v>0.87677700000000003</v>
      </c>
      <c r="N10" s="4">
        <v>0.66233799999999998</v>
      </c>
      <c r="O10" s="4">
        <v>1</v>
      </c>
      <c r="P10" s="4">
        <v>1</v>
      </c>
      <c r="Q10" s="4">
        <v>0.123223</v>
      </c>
      <c r="R10" s="4">
        <v>0.796875</v>
      </c>
      <c r="S10" s="4">
        <v>0.87677700000000003</v>
      </c>
      <c r="T10" s="4">
        <v>51</v>
      </c>
      <c r="U10" s="4">
        <v>26</v>
      </c>
      <c r="V10" s="4">
        <v>185</v>
      </c>
      <c r="W10" s="4">
        <v>0</v>
      </c>
      <c r="X10" s="4">
        <v>0.76205199999999995</v>
      </c>
    </row>
    <row r="11" spans="1:24" x14ac:dyDescent="0.3">
      <c r="A11" s="4" t="s">
        <v>33</v>
      </c>
      <c r="B11" s="4">
        <v>0.61524800000000002</v>
      </c>
      <c r="C11" s="4">
        <v>0.74361100000000002</v>
      </c>
      <c r="D11" s="4">
        <v>0.87180599999999997</v>
      </c>
      <c r="E11" s="4">
        <v>0.87180599999999997</v>
      </c>
      <c r="F11" s="4">
        <v>0.74361100000000002</v>
      </c>
      <c r="G11" s="4">
        <v>0.11068699999999999</v>
      </c>
      <c r="H11" s="4">
        <v>8.0385999999999999E-2</v>
      </c>
      <c r="I11" s="4">
        <v>0.61344799999999999</v>
      </c>
      <c r="J11" s="4">
        <v>0.41956100000000002</v>
      </c>
      <c r="K11" s="4">
        <v>0.11068699999999999</v>
      </c>
      <c r="L11" s="4">
        <v>0.84313700000000003</v>
      </c>
      <c r="M11" s="4">
        <v>0.900474</v>
      </c>
      <c r="N11" s="4">
        <v>0.671875</v>
      </c>
      <c r="O11" s="4">
        <v>0.84313700000000003</v>
      </c>
      <c r="P11" s="4">
        <v>0.84313700000000003</v>
      </c>
      <c r="Q11" s="4">
        <v>9.9526000000000003E-2</v>
      </c>
      <c r="R11" s="4">
        <v>0.74782599999999999</v>
      </c>
      <c r="S11" s="4">
        <v>0.74361100000000002</v>
      </c>
      <c r="T11" s="4">
        <v>43</v>
      </c>
      <c r="U11" s="4">
        <v>21</v>
      </c>
      <c r="V11" s="4">
        <v>190</v>
      </c>
      <c r="W11" s="4">
        <v>8</v>
      </c>
      <c r="X11" s="4">
        <v>0.68525100000000005</v>
      </c>
    </row>
    <row r="12" spans="1:24" x14ac:dyDescent="0.3">
      <c r="A12" s="4" t="s">
        <v>34</v>
      </c>
      <c r="B12" s="4">
        <v>0.69100300000000003</v>
      </c>
      <c r="C12" s="4">
        <v>0.81256399999999995</v>
      </c>
      <c r="D12" s="4">
        <v>0.90628200000000003</v>
      </c>
      <c r="E12" s="4">
        <v>0.90628200000000003</v>
      </c>
      <c r="F12" s="4">
        <v>0.81256399999999995</v>
      </c>
      <c r="G12" s="4">
        <v>0.10305300000000001</v>
      </c>
      <c r="H12" s="4">
        <v>5.8767E-2</v>
      </c>
      <c r="I12" s="4">
        <v>0.322986</v>
      </c>
      <c r="J12" s="4">
        <v>0.49884899999999999</v>
      </c>
      <c r="K12" s="4">
        <v>0.10305300000000001</v>
      </c>
      <c r="L12" s="4">
        <v>0.92156899999999997</v>
      </c>
      <c r="M12" s="4">
        <v>0.89099499999999998</v>
      </c>
      <c r="N12" s="4">
        <v>0.67142900000000005</v>
      </c>
      <c r="O12" s="4">
        <v>0.92156899999999997</v>
      </c>
      <c r="P12" s="4">
        <v>0.92156899999999997</v>
      </c>
      <c r="Q12" s="4">
        <v>0.109005</v>
      </c>
      <c r="R12" s="4">
        <v>0.77685999999999999</v>
      </c>
      <c r="S12" s="4">
        <v>0.81256399999999995</v>
      </c>
      <c r="T12" s="4">
        <v>47</v>
      </c>
      <c r="U12" s="4">
        <v>23</v>
      </c>
      <c r="V12" s="4">
        <v>188</v>
      </c>
      <c r="W12" s="4">
        <v>4</v>
      </c>
      <c r="X12" s="4">
        <v>0.72708300000000003</v>
      </c>
    </row>
    <row r="13" spans="1:24" x14ac:dyDescent="0.3">
      <c r="A13" s="4" t="s">
        <v>35</v>
      </c>
      <c r="B13" s="4">
        <v>0.68788700000000003</v>
      </c>
      <c r="C13" s="4">
        <v>0.81795399999999996</v>
      </c>
      <c r="D13" s="4">
        <v>0.90897700000000003</v>
      </c>
      <c r="E13" s="4">
        <v>0.90897700000000003</v>
      </c>
      <c r="F13" s="4">
        <v>0.81795399999999996</v>
      </c>
      <c r="G13" s="4">
        <v>0.11068699999999999</v>
      </c>
      <c r="H13" s="4">
        <v>5.7077000000000003E-2</v>
      </c>
      <c r="I13" s="4">
        <v>0.131517</v>
      </c>
      <c r="J13" s="4">
        <v>0.559276</v>
      </c>
      <c r="K13" s="4">
        <v>0.11068699999999999</v>
      </c>
      <c r="L13" s="4">
        <v>0.94117600000000001</v>
      </c>
      <c r="M13" s="4">
        <v>0.87677700000000003</v>
      </c>
      <c r="N13" s="4">
        <v>0.64864900000000003</v>
      </c>
      <c r="O13" s="4">
        <v>0.94117600000000001</v>
      </c>
      <c r="P13" s="4">
        <v>0.94117600000000001</v>
      </c>
      <c r="Q13" s="4">
        <v>0.123223</v>
      </c>
      <c r="R13" s="4">
        <v>0.76800000000000002</v>
      </c>
      <c r="S13" s="4">
        <v>0.81795399999999996</v>
      </c>
      <c r="T13" s="4">
        <v>48</v>
      </c>
      <c r="U13" s="4">
        <v>26</v>
      </c>
      <c r="V13" s="4">
        <v>185</v>
      </c>
      <c r="W13" s="4">
        <v>3</v>
      </c>
      <c r="X13" s="4">
        <v>0.71938299999999999</v>
      </c>
    </row>
    <row r="14" spans="1:24" x14ac:dyDescent="0.3">
      <c r="A14" s="4" t="s">
        <v>36</v>
      </c>
      <c r="B14" s="4">
        <v>0.53310100000000005</v>
      </c>
      <c r="C14" s="4">
        <v>0.66991900000000004</v>
      </c>
      <c r="D14" s="4">
        <v>0.83496000000000004</v>
      </c>
      <c r="E14" s="4">
        <v>0.83496000000000004</v>
      </c>
      <c r="F14" s="4">
        <v>0.66991900000000004</v>
      </c>
      <c r="G14" s="4">
        <v>0.122137</v>
      </c>
      <c r="H14" s="4">
        <v>0.10349</v>
      </c>
      <c r="I14" s="4">
        <v>0.71285500000000002</v>
      </c>
      <c r="J14" s="4">
        <v>0.36132399999999998</v>
      </c>
      <c r="K14" s="4">
        <v>0.122137</v>
      </c>
      <c r="L14" s="4">
        <v>0.764706</v>
      </c>
      <c r="M14" s="4">
        <v>0.90521300000000005</v>
      </c>
      <c r="N14" s="4">
        <v>0.66101699999999997</v>
      </c>
      <c r="O14" s="4">
        <v>0.764706</v>
      </c>
      <c r="P14" s="4">
        <v>0.764706</v>
      </c>
      <c r="Q14" s="4">
        <v>9.4786999999999996E-2</v>
      </c>
      <c r="R14" s="4">
        <v>0.70909100000000003</v>
      </c>
      <c r="S14" s="4">
        <v>0.66991900000000004</v>
      </c>
      <c r="T14" s="4">
        <v>39</v>
      </c>
      <c r="U14" s="4">
        <v>20</v>
      </c>
      <c r="V14" s="4">
        <v>191</v>
      </c>
      <c r="W14" s="4">
        <v>12</v>
      </c>
      <c r="X14" s="4">
        <v>0.63500100000000004</v>
      </c>
    </row>
    <row r="16" spans="1:24" customFormat="1" x14ac:dyDescent="0.3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  <c r="S16" t="s">
        <v>17</v>
      </c>
      <c r="T16" t="s">
        <v>18</v>
      </c>
      <c r="U16" t="s">
        <v>19</v>
      </c>
      <c r="V16" t="s">
        <v>20</v>
      </c>
      <c r="W16" t="s">
        <v>21</v>
      </c>
      <c r="X16" t="s">
        <v>22</v>
      </c>
    </row>
    <row r="17" spans="1:24" customFormat="1" x14ac:dyDescent="0.3">
      <c r="A17" t="s">
        <v>37</v>
      </c>
      <c r="B17" t="s">
        <v>38</v>
      </c>
      <c r="C17" t="s">
        <v>38</v>
      </c>
      <c r="D17" t="s">
        <v>38</v>
      </c>
      <c r="E17" t="s">
        <v>38</v>
      </c>
      <c r="F17" t="s">
        <v>38</v>
      </c>
      <c r="G17" t="s">
        <v>39</v>
      </c>
      <c r="H17" t="s">
        <v>39</v>
      </c>
      <c r="I17" t="s">
        <v>38</v>
      </c>
      <c r="J17" t="s">
        <v>38</v>
      </c>
      <c r="K17" t="s">
        <v>38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39</v>
      </c>
      <c r="R17" t="s">
        <v>38</v>
      </c>
      <c r="S17" t="s">
        <v>38</v>
      </c>
      <c r="T17" t="s">
        <v>38</v>
      </c>
      <c r="U17" t="s">
        <v>39</v>
      </c>
      <c r="V17" t="s">
        <v>38</v>
      </c>
      <c r="W17" t="s">
        <v>39</v>
      </c>
      <c r="X17" t="s">
        <v>38</v>
      </c>
    </row>
    <row r="19" spans="1:24" x14ac:dyDescent="0.3"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 t="s">
        <v>40</v>
      </c>
      <c r="H19" s="4">
        <v>1</v>
      </c>
      <c r="I19" s="4">
        <v>1</v>
      </c>
      <c r="L19" s="4">
        <v>1</v>
      </c>
      <c r="O19" s="4">
        <v>1</v>
      </c>
      <c r="P19" s="4">
        <v>1</v>
      </c>
      <c r="R19" s="4">
        <v>1</v>
      </c>
      <c r="S19" s="4">
        <v>1</v>
      </c>
      <c r="T19" s="4">
        <v>1</v>
      </c>
      <c r="W19" s="4">
        <v>1</v>
      </c>
      <c r="X19" s="4">
        <v>1</v>
      </c>
    </row>
    <row r="21" spans="1:24" x14ac:dyDescent="0.3">
      <c r="K21" s="4">
        <v>1</v>
      </c>
      <c r="M21" s="4">
        <v>1</v>
      </c>
      <c r="N21" s="4">
        <v>1</v>
      </c>
      <c r="Q21" s="4">
        <v>1</v>
      </c>
      <c r="U21" s="4">
        <v>1</v>
      </c>
      <c r="V21" s="4">
        <v>1</v>
      </c>
    </row>
    <row r="25" spans="1:24" x14ac:dyDescent="0.3">
      <c r="K25" s="4">
        <f>23-6</f>
        <v>17</v>
      </c>
    </row>
  </sheetData>
  <conditionalFormatting sqref="B2:B1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4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4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4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4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4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4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F21" sqref="F21"/>
    </sheetView>
  </sheetViews>
  <sheetFormatPr defaultRowHeight="14.4" x14ac:dyDescent="0.3"/>
  <cols>
    <col min="1" max="1" width="19.21875" style="4" customWidth="1"/>
    <col min="2" max="24" width="7.21875" style="4" customWidth="1"/>
    <col min="25" max="16384" width="8.88671875" style="4"/>
  </cols>
  <sheetData>
    <row r="1" spans="1:24" s="3" customFormat="1" x14ac:dyDescent="0.3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4" t="s">
        <v>29</v>
      </c>
      <c r="B2" s="4">
        <v>0.40840599999999999</v>
      </c>
      <c r="C2" s="4">
        <v>0.54688199999999998</v>
      </c>
      <c r="D2" s="4">
        <v>0.77344100000000005</v>
      </c>
      <c r="E2" s="4">
        <v>0.77344100000000005</v>
      </c>
      <c r="F2" s="4">
        <v>0.54688199999999998</v>
      </c>
      <c r="G2" s="4">
        <v>0.137405</v>
      </c>
      <c r="H2" s="4">
        <v>0.142066</v>
      </c>
      <c r="I2" s="4">
        <v>0.79603400000000002</v>
      </c>
      <c r="J2" s="4">
        <v>0.238062</v>
      </c>
      <c r="K2" s="4">
        <v>0.137405</v>
      </c>
      <c r="L2" s="4">
        <v>0.62745099999999998</v>
      </c>
      <c r="M2" s="4">
        <v>0.919431</v>
      </c>
      <c r="N2" s="4">
        <v>0.653061</v>
      </c>
      <c r="O2" s="4">
        <v>0.62745099999999998</v>
      </c>
      <c r="P2" s="4">
        <v>0.62745099999999998</v>
      </c>
      <c r="Q2" s="4">
        <v>8.0569000000000002E-2</v>
      </c>
      <c r="R2" s="4">
        <v>0.64</v>
      </c>
      <c r="S2" s="4">
        <v>0.54688199999999998</v>
      </c>
      <c r="T2" s="4">
        <v>32</v>
      </c>
      <c r="U2" s="4">
        <v>17</v>
      </c>
      <c r="V2" s="4">
        <v>194</v>
      </c>
      <c r="W2" s="4">
        <v>19</v>
      </c>
      <c r="X2" s="4">
        <v>0.55530599999999997</v>
      </c>
    </row>
    <row r="3" spans="1:24" x14ac:dyDescent="0.3">
      <c r="A3" s="4" t="s">
        <v>24</v>
      </c>
      <c r="B3" s="4">
        <v>0.41406199999999999</v>
      </c>
      <c r="C3" s="4">
        <v>0.54149199999999997</v>
      </c>
      <c r="D3" s="4">
        <v>0.77074600000000004</v>
      </c>
      <c r="E3" s="4">
        <v>0.77074600000000004</v>
      </c>
      <c r="F3" s="4">
        <v>0.54149199999999997</v>
      </c>
      <c r="G3" s="4">
        <v>0.129771</v>
      </c>
      <c r="H3" s="4">
        <v>0.14375599999999999</v>
      </c>
      <c r="I3" s="4">
        <v>0.81460900000000003</v>
      </c>
      <c r="J3" s="4">
        <v>0.14979000000000001</v>
      </c>
      <c r="K3" s="4">
        <v>0.129771</v>
      </c>
      <c r="L3" s="4">
        <v>0.60784300000000002</v>
      </c>
      <c r="M3" s="4">
        <v>0.93364899999999995</v>
      </c>
      <c r="N3" s="4">
        <v>0.68888899999999997</v>
      </c>
      <c r="O3" s="4">
        <v>0.60784300000000002</v>
      </c>
      <c r="P3" s="4">
        <v>0.60784300000000002</v>
      </c>
      <c r="Q3" s="4">
        <v>6.6350999999999993E-2</v>
      </c>
      <c r="R3" s="4">
        <v>0.64583299999999999</v>
      </c>
      <c r="S3" s="4">
        <v>0.54149199999999997</v>
      </c>
      <c r="T3" s="4">
        <v>31</v>
      </c>
      <c r="U3" s="4">
        <v>14</v>
      </c>
      <c r="V3" s="4">
        <v>197</v>
      </c>
      <c r="W3" s="4">
        <v>20</v>
      </c>
      <c r="X3" s="4">
        <v>0.56843699999999997</v>
      </c>
    </row>
    <row r="4" spans="1:24" x14ac:dyDescent="0.3">
      <c r="A4" s="4" t="s">
        <v>25</v>
      </c>
      <c r="B4" s="4">
        <v>0.44700000000000001</v>
      </c>
      <c r="C4" s="4">
        <v>0.57596899999999995</v>
      </c>
      <c r="D4" s="4">
        <v>0.78798400000000002</v>
      </c>
      <c r="E4" s="4">
        <v>0.78798400000000002</v>
      </c>
      <c r="F4" s="4">
        <v>0.57596899999999995</v>
      </c>
      <c r="G4" s="4">
        <v>0.12595400000000001</v>
      </c>
      <c r="H4" s="4">
        <v>0.13294700000000001</v>
      </c>
      <c r="I4" s="4">
        <v>0.79731399999999997</v>
      </c>
      <c r="J4" s="4">
        <v>0.19196099999999999</v>
      </c>
      <c r="K4" s="4">
        <v>0.12595400000000001</v>
      </c>
      <c r="L4" s="4">
        <v>0.64705900000000005</v>
      </c>
      <c r="M4" s="4">
        <v>0.92891000000000001</v>
      </c>
      <c r="N4" s="4">
        <v>0.6875</v>
      </c>
      <c r="O4" s="4">
        <v>0.64705900000000005</v>
      </c>
      <c r="P4" s="4">
        <v>0.64705900000000005</v>
      </c>
      <c r="Q4" s="4">
        <v>7.109E-2</v>
      </c>
      <c r="R4" s="4">
        <v>0.66666700000000001</v>
      </c>
      <c r="S4" s="4">
        <v>0.57596899999999995</v>
      </c>
      <c r="T4" s="4">
        <v>33</v>
      </c>
      <c r="U4" s="4">
        <v>15</v>
      </c>
      <c r="V4" s="4">
        <v>196</v>
      </c>
      <c r="W4" s="4">
        <v>18</v>
      </c>
      <c r="X4" s="4">
        <v>0.58951900000000002</v>
      </c>
    </row>
    <row r="5" spans="1:24" x14ac:dyDescent="0.3">
      <c r="A5" s="4" t="s">
        <v>31</v>
      </c>
      <c r="B5" s="4">
        <v>0.72654399999999997</v>
      </c>
      <c r="C5" s="4">
        <v>0.85243000000000002</v>
      </c>
      <c r="D5" s="4">
        <v>0.92621500000000001</v>
      </c>
      <c r="E5" s="4">
        <v>0.92621500000000001</v>
      </c>
      <c r="F5" s="4">
        <v>0.85243000000000002</v>
      </c>
      <c r="G5" s="4">
        <v>0.10687000000000001</v>
      </c>
      <c r="H5" s="4">
        <v>4.6267999999999997E-2</v>
      </c>
      <c r="I5" s="4">
        <v>0.99603299999999995</v>
      </c>
      <c r="J5" s="4">
        <v>0.59731299999999998</v>
      </c>
      <c r="K5" s="4">
        <v>0.10687000000000001</v>
      </c>
      <c r="L5" s="4">
        <v>0.98039200000000004</v>
      </c>
      <c r="M5" s="4">
        <v>0.87203799999999998</v>
      </c>
      <c r="N5" s="4">
        <v>0.64935100000000001</v>
      </c>
      <c r="O5" s="4">
        <v>0.98039200000000004</v>
      </c>
      <c r="P5" s="4">
        <v>0.98039200000000004</v>
      </c>
      <c r="Q5" s="4">
        <v>0.12796199999999999</v>
      </c>
      <c r="R5" s="4">
        <v>0.78125</v>
      </c>
      <c r="S5" s="4">
        <v>0.85243000000000002</v>
      </c>
      <c r="T5" s="4">
        <v>50</v>
      </c>
      <c r="U5" s="4">
        <v>27</v>
      </c>
      <c r="V5" s="4">
        <v>184</v>
      </c>
      <c r="W5" s="4">
        <v>1</v>
      </c>
      <c r="X5" s="4">
        <v>0.74089000000000005</v>
      </c>
    </row>
    <row r="6" spans="1:24" x14ac:dyDescent="0.3">
      <c r="A6" s="4" t="s">
        <v>32</v>
      </c>
      <c r="B6" s="4">
        <v>0.75930799999999998</v>
      </c>
      <c r="C6" s="4">
        <v>0.87677700000000003</v>
      </c>
      <c r="D6" s="4">
        <v>0.93838900000000003</v>
      </c>
      <c r="E6" s="4">
        <v>0.93838900000000003</v>
      </c>
      <c r="F6" s="4">
        <v>0.87677700000000003</v>
      </c>
      <c r="G6" s="4">
        <v>9.9237000000000006E-2</v>
      </c>
      <c r="H6" s="4">
        <v>3.8634000000000002E-2</v>
      </c>
      <c r="I6" s="4">
        <v>0.99383900000000003</v>
      </c>
      <c r="J6" s="4">
        <v>0.59423099999999995</v>
      </c>
      <c r="K6" s="4">
        <v>9.9237000000000006E-2</v>
      </c>
      <c r="L6" s="4">
        <v>1</v>
      </c>
      <c r="M6" s="4">
        <v>0.87677700000000003</v>
      </c>
      <c r="N6" s="4">
        <v>0.66233799999999998</v>
      </c>
      <c r="O6" s="4">
        <v>1</v>
      </c>
      <c r="P6" s="4">
        <v>1</v>
      </c>
      <c r="Q6" s="4">
        <v>0.123223</v>
      </c>
      <c r="R6" s="4">
        <v>0.796875</v>
      </c>
      <c r="S6" s="4">
        <v>0.87677700000000003</v>
      </c>
      <c r="T6" s="4">
        <v>51</v>
      </c>
      <c r="U6" s="4">
        <v>26</v>
      </c>
      <c r="V6" s="4">
        <v>185</v>
      </c>
      <c r="W6" s="4">
        <v>0</v>
      </c>
      <c r="X6" s="4">
        <v>0.76205199999999995</v>
      </c>
    </row>
    <row r="7" spans="1:24" x14ac:dyDescent="0.3">
      <c r="A7" s="4" t="s">
        <v>33</v>
      </c>
      <c r="B7" s="4">
        <v>0.61524800000000002</v>
      </c>
      <c r="C7" s="4">
        <v>0.74361100000000002</v>
      </c>
      <c r="D7" s="4">
        <v>0.87180599999999997</v>
      </c>
      <c r="E7" s="4">
        <v>0.87180599999999997</v>
      </c>
      <c r="F7" s="4">
        <v>0.74361100000000002</v>
      </c>
      <c r="G7" s="4">
        <v>0.11068699999999999</v>
      </c>
      <c r="H7" s="4">
        <v>8.0385999999999999E-2</v>
      </c>
      <c r="I7" s="4">
        <v>0.61344799999999999</v>
      </c>
      <c r="J7" s="4">
        <v>0.41956100000000002</v>
      </c>
      <c r="K7" s="4">
        <v>0.11068699999999999</v>
      </c>
      <c r="L7" s="4">
        <v>0.84313700000000003</v>
      </c>
      <c r="M7" s="4">
        <v>0.900474</v>
      </c>
      <c r="N7" s="4">
        <v>0.671875</v>
      </c>
      <c r="O7" s="4">
        <v>0.84313700000000003</v>
      </c>
      <c r="P7" s="4">
        <v>0.84313700000000003</v>
      </c>
      <c r="Q7" s="4">
        <v>9.9526000000000003E-2</v>
      </c>
      <c r="R7" s="4">
        <v>0.74782599999999999</v>
      </c>
      <c r="S7" s="4">
        <v>0.74361100000000002</v>
      </c>
      <c r="T7" s="4">
        <v>43</v>
      </c>
      <c r="U7" s="4">
        <v>21</v>
      </c>
      <c r="V7" s="4">
        <v>190</v>
      </c>
      <c r="W7" s="4">
        <v>8</v>
      </c>
      <c r="X7" s="4">
        <v>0.68525100000000005</v>
      </c>
    </row>
    <row r="8" spans="1:24" x14ac:dyDescent="0.3">
      <c r="A8" s="4" t="s">
        <v>34</v>
      </c>
      <c r="B8" s="4">
        <v>0.69100300000000003</v>
      </c>
      <c r="C8" s="4">
        <v>0.81256399999999995</v>
      </c>
      <c r="D8" s="4">
        <v>0.90628200000000003</v>
      </c>
      <c r="E8" s="4">
        <v>0.90628200000000003</v>
      </c>
      <c r="F8" s="4">
        <v>0.81256399999999995</v>
      </c>
      <c r="G8" s="4">
        <v>0.10305300000000001</v>
      </c>
      <c r="H8" s="4">
        <v>5.8767E-2</v>
      </c>
      <c r="I8" s="4">
        <v>0.322986</v>
      </c>
      <c r="J8" s="4">
        <v>0.49884899999999999</v>
      </c>
      <c r="K8" s="4">
        <v>0.10305300000000001</v>
      </c>
      <c r="L8" s="4">
        <v>0.92156899999999997</v>
      </c>
      <c r="M8" s="4">
        <v>0.89099499999999998</v>
      </c>
      <c r="N8" s="4">
        <v>0.67142900000000005</v>
      </c>
      <c r="O8" s="4">
        <v>0.92156899999999997</v>
      </c>
      <c r="P8" s="4">
        <v>0.92156899999999997</v>
      </c>
      <c r="Q8" s="4">
        <v>0.109005</v>
      </c>
      <c r="R8" s="4">
        <v>0.77685999999999999</v>
      </c>
      <c r="S8" s="4">
        <v>0.81256399999999995</v>
      </c>
      <c r="T8" s="4">
        <v>47</v>
      </c>
      <c r="U8" s="4">
        <v>23</v>
      </c>
      <c r="V8" s="4">
        <v>188</v>
      </c>
      <c r="W8" s="4">
        <v>4</v>
      </c>
      <c r="X8" s="4">
        <v>0.72708300000000003</v>
      </c>
    </row>
    <row r="9" spans="1:24" x14ac:dyDescent="0.3">
      <c r="A9" s="4" t="s">
        <v>35</v>
      </c>
      <c r="B9" s="4">
        <v>0.68788700000000003</v>
      </c>
      <c r="C9" s="4">
        <v>0.81795399999999996</v>
      </c>
      <c r="D9" s="4">
        <v>0.90897700000000003</v>
      </c>
      <c r="E9" s="4">
        <v>0.90897700000000003</v>
      </c>
      <c r="F9" s="4">
        <v>0.81795399999999996</v>
      </c>
      <c r="G9" s="4">
        <v>0.11068699999999999</v>
      </c>
      <c r="H9" s="4">
        <v>5.7077000000000003E-2</v>
      </c>
      <c r="I9" s="4">
        <v>0.131517</v>
      </c>
      <c r="J9" s="4">
        <v>0.559276</v>
      </c>
      <c r="K9" s="4">
        <v>0.11068699999999999</v>
      </c>
      <c r="L9" s="4">
        <v>0.94117600000000001</v>
      </c>
      <c r="M9" s="4">
        <v>0.87677700000000003</v>
      </c>
      <c r="N9" s="4">
        <v>0.64864900000000003</v>
      </c>
      <c r="O9" s="4">
        <v>0.94117600000000001</v>
      </c>
      <c r="P9" s="4">
        <v>0.94117600000000001</v>
      </c>
      <c r="Q9" s="4">
        <v>0.123223</v>
      </c>
      <c r="R9" s="4">
        <v>0.76800000000000002</v>
      </c>
      <c r="S9" s="4">
        <v>0.81795399999999996</v>
      </c>
      <c r="T9" s="4">
        <v>48</v>
      </c>
      <c r="U9" s="4">
        <v>26</v>
      </c>
      <c r="V9" s="4">
        <v>185</v>
      </c>
      <c r="W9" s="4">
        <v>3</v>
      </c>
      <c r="X9" s="4">
        <v>0.71938299999999999</v>
      </c>
    </row>
    <row r="10" spans="1:24" x14ac:dyDescent="0.3">
      <c r="A10" s="4" t="s">
        <v>36</v>
      </c>
      <c r="B10" s="4">
        <v>0.53310100000000005</v>
      </c>
      <c r="C10" s="4">
        <v>0.66991900000000004</v>
      </c>
      <c r="D10" s="4">
        <v>0.83496000000000004</v>
      </c>
      <c r="E10" s="4">
        <v>0.83496000000000004</v>
      </c>
      <c r="F10" s="4">
        <v>0.66991900000000004</v>
      </c>
      <c r="G10" s="4">
        <v>0.122137</v>
      </c>
      <c r="H10" s="4">
        <v>0.10349</v>
      </c>
      <c r="I10" s="4">
        <v>0.71285500000000002</v>
      </c>
      <c r="J10" s="4">
        <v>0.36132399999999998</v>
      </c>
      <c r="K10" s="4">
        <v>0.122137</v>
      </c>
      <c r="L10" s="4">
        <v>0.764706</v>
      </c>
      <c r="M10" s="4">
        <v>0.90521300000000005</v>
      </c>
      <c r="N10" s="4">
        <v>0.66101699999999997</v>
      </c>
      <c r="O10" s="4">
        <v>0.764706</v>
      </c>
      <c r="P10" s="4">
        <v>0.764706</v>
      </c>
      <c r="Q10" s="4">
        <v>9.4786999999999996E-2</v>
      </c>
      <c r="R10" s="4">
        <v>0.70909100000000003</v>
      </c>
      <c r="S10" s="4">
        <v>0.66991900000000004</v>
      </c>
      <c r="T10" s="4">
        <v>39</v>
      </c>
      <c r="U10" s="4">
        <v>20</v>
      </c>
      <c r="V10" s="4">
        <v>191</v>
      </c>
      <c r="W10" s="4">
        <v>12</v>
      </c>
      <c r="X10" s="4">
        <v>0.63500100000000004</v>
      </c>
    </row>
    <row r="12" spans="1:24" customFormat="1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15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</row>
    <row r="13" spans="1:24" customFormat="1" x14ac:dyDescent="0.3">
      <c r="A13" t="s">
        <v>37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39</v>
      </c>
      <c r="H13" t="s">
        <v>39</v>
      </c>
      <c r="I13" t="s">
        <v>38</v>
      </c>
      <c r="J13" t="s">
        <v>38</v>
      </c>
      <c r="K13" t="s">
        <v>38</v>
      </c>
      <c r="L13" t="s">
        <v>38</v>
      </c>
      <c r="M13" t="s">
        <v>38</v>
      </c>
      <c r="N13" t="s">
        <v>38</v>
      </c>
      <c r="O13" t="s">
        <v>38</v>
      </c>
      <c r="P13" t="s">
        <v>38</v>
      </c>
      <c r="Q13" t="s">
        <v>39</v>
      </c>
      <c r="R13" t="s">
        <v>38</v>
      </c>
      <c r="S13" t="s">
        <v>38</v>
      </c>
      <c r="T13" t="s">
        <v>38</v>
      </c>
      <c r="U13" t="s">
        <v>39</v>
      </c>
      <c r="V13" t="s">
        <v>38</v>
      </c>
      <c r="W13" t="s">
        <v>39</v>
      </c>
      <c r="X13" t="s">
        <v>38</v>
      </c>
    </row>
    <row r="15" spans="1:24" x14ac:dyDescent="0.3">
      <c r="K15" s="4">
        <v>1</v>
      </c>
      <c r="M15" s="4">
        <v>1</v>
      </c>
      <c r="N15" s="4">
        <v>1</v>
      </c>
      <c r="Q15" s="4">
        <v>1</v>
      </c>
      <c r="U15" s="4">
        <v>1</v>
      </c>
      <c r="V15" s="4">
        <v>1</v>
      </c>
    </row>
    <row r="18" spans="14:14" x14ac:dyDescent="0.3">
      <c r="N18" s="4">
        <f>23-6</f>
        <v>17</v>
      </c>
    </row>
  </sheetData>
  <conditionalFormatting sqref="B2:B10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0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0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0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0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0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0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0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0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10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0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10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10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10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10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10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10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0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0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10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10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10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P24" sqref="P24"/>
    </sheetView>
  </sheetViews>
  <sheetFormatPr defaultRowHeight="14.4" x14ac:dyDescent="0.3"/>
  <cols>
    <col min="1" max="1" width="19.21875" style="4" customWidth="1"/>
    <col min="2" max="24" width="7.21875" style="4" customWidth="1"/>
    <col min="25" max="16384" width="8.88671875" style="4"/>
  </cols>
  <sheetData>
    <row r="1" spans="1:24" s="3" customFormat="1" x14ac:dyDescent="0.3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4" t="s">
        <v>31</v>
      </c>
      <c r="B2" s="4">
        <v>0.72654399999999997</v>
      </c>
      <c r="C2" s="4">
        <v>0.85243000000000002</v>
      </c>
      <c r="D2" s="4">
        <v>0.92621500000000001</v>
      </c>
      <c r="E2" s="4">
        <v>0.92621500000000001</v>
      </c>
      <c r="F2" s="4">
        <v>0.85243000000000002</v>
      </c>
      <c r="G2" s="4">
        <v>0.10687000000000001</v>
      </c>
      <c r="H2" s="4">
        <v>4.6267999999999997E-2</v>
      </c>
      <c r="I2" s="4">
        <v>0.99603299999999995</v>
      </c>
      <c r="J2" s="4">
        <v>0.59731299999999998</v>
      </c>
      <c r="K2" s="4">
        <v>0.10687000000000001</v>
      </c>
      <c r="L2" s="4">
        <v>0.98039200000000004</v>
      </c>
      <c r="M2" s="4">
        <v>0.87203799999999998</v>
      </c>
      <c r="N2" s="4">
        <v>0.64935100000000001</v>
      </c>
      <c r="O2" s="4">
        <v>0.98039200000000004</v>
      </c>
      <c r="P2" s="4">
        <v>0.98039200000000004</v>
      </c>
      <c r="Q2" s="4">
        <v>0.12796199999999999</v>
      </c>
      <c r="R2" s="4">
        <v>0.78125</v>
      </c>
      <c r="S2" s="4">
        <v>0.85243000000000002</v>
      </c>
      <c r="T2" s="4">
        <v>50</v>
      </c>
      <c r="U2" s="4">
        <v>27</v>
      </c>
      <c r="V2" s="4">
        <v>184</v>
      </c>
      <c r="W2" s="4">
        <v>1</v>
      </c>
      <c r="X2" s="4">
        <v>0.74089000000000005</v>
      </c>
    </row>
    <row r="3" spans="1:24" x14ac:dyDescent="0.3">
      <c r="A3" s="4" t="s">
        <v>33</v>
      </c>
      <c r="B3" s="4">
        <v>0.61524800000000002</v>
      </c>
      <c r="C3" s="4">
        <v>0.74361100000000002</v>
      </c>
      <c r="D3" s="4">
        <v>0.87180599999999997</v>
      </c>
      <c r="E3" s="4">
        <v>0.87180599999999997</v>
      </c>
      <c r="F3" s="4">
        <v>0.74361100000000002</v>
      </c>
      <c r="G3" s="4">
        <v>0.11068699999999999</v>
      </c>
      <c r="H3" s="4">
        <v>8.0385999999999999E-2</v>
      </c>
      <c r="I3" s="4">
        <v>0.61344799999999999</v>
      </c>
      <c r="J3" s="4">
        <v>0.41956100000000002</v>
      </c>
      <c r="K3" s="4">
        <v>0.11068699999999999</v>
      </c>
      <c r="L3" s="4">
        <v>0.84313700000000003</v>
      </c>
      <c r="M3" s="4">
        <v>0.900474</v>
      </c>
      <c r="N3" s="4">
        <v>0.671875</v>
      </c>
      <c r="O3" s="4">
        <v>0.84313700000000003</v>
      </c>
      <c r="P3" s="4">
        <v>0.84313700000000003</v>
      </c>
      <c r="Q3" s="4">
        <v>9.9526000000000003E-2</v>
      </c>
      <c r="R3" s="4">
        <v>0.74782599999999999</v>
      </c>
      <c r="S3" s="4">
        <v>0.74361100000000002</v>
      </c>
      <c r="T3" s="4">
        <v>43</v>
      </c>
      <c r="U3" s="4">
        <v>21</v>
      </c>
      <c r="V3" s="4">
        <v>190</v>
      </c>
      <c r="W3" s="4">
        <v>8</v>
      </c>
      <c r="X3" s="4">
        <v>0.68525100000000005</v>
      </c>
    </row>
    <row r="4" spans="1:24" x14ac:dyDescent="0.3">
      <c r="A4" s="4" t="s">
        <v>34</v>
      </c>
      <c r="B4" s="4">
        <v>0.69100300000000003</v>
      </c>
      <c r="C4" s="4">
        <v>0.81256399999999995</v>
      </c>
      <c r="D4" s="4">
        <v>0.90628200000000003</v>
      </c>
      <c r="E4" s="4">
        <v>0.90628200000000003</v>
      </c>
      <c r="F4" s="4">
        <v>0.81256399999999995</v>
      </c>
      <c r="G4" s="4">
        <v>0.10305300000000001</v>
      </c>
      <c r="H4" s="4">
        <v>5.8767E-2</v>
      </c>
      <c r="I4" s="4">
        <v>0.322986</v>
      </c>
      <c r="J4" s="4">
        <v>0.49884899999999999</v>
      </c>
      <c r="K4" s="4">
        <v>0.10305300000000001</v>
      </c>
      <c r="L4" s="4">
        <v>0.92156899999999997</v>
      </c>
      <c r="M4" s="4">
        <v>0.89099499999999998</v>
      </c>
      <c r="N4" s="4">
        <v>0.67142900000000005</v>
      </c>
      <c r="O4" s="4">
        <v>0.92156899999999997</v>
      </c>
      <c r="P4" s="4">
        <v>0.92156899999999997</v>
      </c>
      <c r="Q4" s="4">
        <v>0.109005</v>
      </c>
      <c r="R4" s="4">
        <v>0.77685999999999999</v>
      </c>
      <c r="S4" s="4">
        <v>0.81256399999999995</v>
      </c>
      <c r="T4" s="4">
        <v>47</v>
      </c>
      <c r="U4" s="4">
        <v>23</v>
      </c>
      <c r="V4" s="4">
        <v>188</v>
      </c>
      <c r="W4" s="4">
        <v>4</v>
      </c>
      <c r="X4" s="4">
        <v>0.72708300000000003</v>
      </c>
    </row>
    <row r="5" spans="1:24" x14ac:dyDescent="0.3">
      <c r="A5" s="4" t="s">
        <v>36</v>
      </c>
      <c r="B5" s="4">
        <v>0.53310100000000005</v>
      </c>
      <c r="C5" s="4">
        <v>0.66991900000000004</v>
      </c>
      <c r="D5" s="4">
        <v>0.83496000000000004</v>
      </c>
      <c r="E5" s="4">
        <v>0.83496000000000004</v>
      </c>
      <c r="F5" s="4">
        <v>0.66991900000000004</v>
      </c>
      <c r="G5" s="4">
        <v>0.122137</v>
      </c>
      <c r="H5" s="4">
        <v>0.10349</v>
      </c>
      <c r="I5" s="4">
        <v>0.71285500000000002</v>
      </c>
      <c r="J5" s="4">
        <v>0.36132399999999998</v>
      </c>
      <c r="K5" s="4">
        <v>0.122137</v>
      </c>
      <c r="L5" s="4">
        <v>0.764706</v>
      </c>
      <c r="M5" s="4">
        <v>0.90521300000000005</v>
      </c>
      <c r="N5" s="4">
        <v>0.66101699999999997</v>
      </c>
      <c r="O5" s="4">
        <v>0.764706</v>
      </c>
      <c r="P5" s="4">
        <v>0.764706</v>
      </c>
      <c r="Q5" s="4">
        <v>9.4786999999999996E-2</v>
      </c>
      <c r="R5" s="4">
        <v>0.70909100000000003</v>
      </c>
      <c r="S5" s="4">
        <v>0.66991900000000004</v>
      </c>
      <c r="T5" s="4">
        <v>39</v>
      </c>
      <c r="U5" s="4">
        <v>20</v>
      </c>
      <c r="V5" s="4">
        <v>191</v>
      </c>
      <c r="W5" s="4">
        <v>12</v>
      </c>
      <c r="X5" s="4">
        <v>0.63500100000000004</v>
      </c>
    </row>
    <row r="7" spans="1:24" customFormat="1" x14ac:dyDescent="0.3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</row>
    <row r="8" spans="1:24" customFormat="1" x14ac:dyDescent="0.3">
      <c r="A8" t="s">
        <v>37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39</v>
      </c>
      <c r="H8" t="s">
        <v>39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39</v>
      </c>
      <c r="R8" t="s">
        <v>38</v>
      </c>
      <c r="S8" t="s">
        <v>38</v>
      </c>
      <c r="T8" t="s">
        <v>38</v>
      </c>
      <c r="U8" t="s">
        <v>39</v>
      </c>
      <c r="V8" t="s">
        <v>38</v>
      </c>
      <c r="W8" t="s">
        <v>39</v>
      </c>
      <c r="X8" t="s">
        <v>38</v>
      </c>
    </row>
  </sheetData>
  <conditionalFormatting sqref="B2:B5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5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5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5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5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5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5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5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5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5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5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5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5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5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5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5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5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5"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5"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5"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5"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5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E26" sqref="E26"/>
    </sheetView>
  </sheetViews>
  <sheetFormatPr defaultRowHeight="14.4" x14ac:dyDescent="0.3"/>
  <cols>
    <col min="1" max="1" width="19.21875" style="4" customWidth="1"/>
    <col min="2" max="24" width="7.21875" style="4" customWidth="1"/>
    <col min="25" max="16384" width="8.88671875" style="4"/>
  </cols>
  <sheetData>
    <row r="1" spans="1:24" s="3" customFormat="1" x14ac:dyDescent="0.3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4" t="s">
        <v>31</v>
      </c>
      <c r="B2" s="4">
        <v>0.72654399999999997</v>
      </c>
      <c r="C2" s="4">
        <v>0.85243000000000002</v>
      </c>
      <c r="D2" s="4">
        <v>0.92621500000000001</v>
      </c>
      <c r="E2" s="4">
        <v>0.92621500000000001</v>
      </c>
      <c r="F2" s="4">
        <v>0.85243000000000002</v>
      </c>
      <c r="G2" s="4">
        <v>0.10687000000000001</v>
      </c>
      <c r="H2" s="4">
        <v>4.6267999999999997E-2</v>
      </c>
      <c r="I2" s="4">
        <v>0.99603299999999995</v>
      </c>
      <c r="J2" s="4">
        <v>0.59731299999999998</v>
      </c>
      <c r="K2" s="4">
        <v>0.10687000000000001</v>
      </c>
      <c r="L2" s="4">
        <v>0.98039200000000004</v>
      </c>
      <c r="M2" s="4">
        <v>0.87203799999999998</v>
      </c>
      <c r="N2" s="4">
        <v>0.64935100000000001</v>
      </c>
      <c r="O2" s="4">
        <v>0.98039200000000004</v>
      </c>
      <c r="P2" s="4">
        <v>0.98039200000000004</v>
      </c>
      <c r="Q2" s="4">
        <v>0.12796199999999999</v>
      </c>
      <c r="R2" s="4">
        <v>0.78125</v>
      </c>
      <c r="S2" s="4">
        <v>0.85243000000000002</v>
      </c>
      <c r="T2" s="4">
        <v>50</v>
      </c>
      <c r="U2" s="4">
        <v>27</v>
      </c>
      <c r="V2" s="4">
        <v>184</v>
      </c>
      <c r="W2" s="4">
        <v>1</v>
      </c>
      <c r="X2" s="4">
        <v>0.74089000000000005</v>
      </c>
    </row>
    <row r="3" spans="1:24" x14ac:dyDescent="0.3">
      <c r="A3" s="4" t="s">
        <v>32</v>
      </c>
      <c r="B3" s="4">
        <v>0.75930799999999998</v>
      </c>
      <c r="C3" s="4">
        <v>0.87677700000000003</v>
      </c>
      <c r="D3" s="4">
        <v>0.93838900000000003</v>
      </c>
      <c r="E3" s="4">
        <v>0.93838900000000003</v>
      </c>
      <c r="F3" s="4">
        <v>0.87677700000000003</v>
      </c>
      <c r="G3" s="4">
        <v>9.9237000000000006E-2</v>
      </c>
      <c r="H3" s="4">
        <v>3.8634000000000002E-2</v>
      </c>
      <c r="I3" s="4">
        <v>0.99383900000000003</v>
      </c>
      <c r="J3" s="4">
        <v>0.59423099999999995</v>
      </c>
      <c r="K3" s="4">
        <v>9.9237000000000006E-2</v>
      </c>
      <c r="L3" s="4">
        <v>1</v>
      </c>
      <c r="M3" s="4">
        <v>0.87677700000000003</v>
      </c>
      <c r="N3" s="4">
        <v>0.66233799999999998</v>
      </c>
      <c r="O3" s="4">
        <v>1</v>
      </c>
      <c r="P3" s="4">
        <v>1</v>
      </c>
      <c r="Q3" s="4">
        <v>0.123223</v>
      </c>
      <c r="R3" s="4">
        <v>0.796875</v>
      </c>
      <c r="S3" s="4">
        <v>0.87677700000000003</v>
      </c>
      <c r="T3" s="4">
        <v>51</v>
      </c>
      <c r="U3" s="4">
        <v>26</v>
      </c>
      <c r="V3" s="4">
        <v>185</v>
      </c>
      <c r="W3" s="4">
        <v>0</v>
      </c>
      <c r="X3" s="4">
        <v>0.76205199999999995</v>
      </c>
    </row>
    <row r="4" spans="1:24" x14ac:dyDescent="0.3">
      <c r="A4" s="4" t="s">
        <v>34</v>
      </c>
      <c r="B4" s="4">
        <v>0.69100300000000003</v>
      </c>
      <c r="C4" s="4">
        <v>0.81256399999999995</v>
      </c>
      <c r="D4" s="4">
        <v>0.90628200000000003</v>
      </c>
      <c r="E4" s="4">
        <v>0.90628200000000003</v>
      </c>
      <c r="F4" s="4">
        <v>0.81256399999999995</v>
      </c>
      <c r="G4" s="4">
        <v>0.10305300000000001</v>
      </c>
      <c r="H4" s="4">
        <v>5.8767E-2</v>
      </c>
      <c r="I4" s="4">
        <v>0.322986</v>
      </c>
      <c r="J4" s="4">
        <v>0.49884899999999999</v>
      </c>
      <c r="K4" s="4">
        <v>0.10305300000000001</v>
      </c>
      <c r="L4" s="4">
        <v>0.92156899999999997</v>
      </c>
      <c r="M4" s="4">
        <v>0.89099499999999998</v>
      </c>
      <c r="N4" s="4">
        <v>0.67142900000000005</v>
      </c>
      <c r="O4" s="4">
        <v>0.92156899999999997</v>
      </c>
      <c r="P4" s="4">
        <v>0.92156899999999997</v>
      </c>
      <c r="Q4" s="4">
        <v>0.109005</v>
      </c>
      <c r="R4" s="4">
        <v>0.77685999999999999</v>
      </c>
      <c r="S4" s="4">
        <v>0.81256399999999995</v>
      </c>
      <c r="T4" s="4">
        <v>47</v>
      </c>
      <c r="U4" s="4">
        <v>23</v>
      </c>
      <c r="V4" s="4">
        <v>188</v>
      </c>
      <c r="W4" s="4">
        <v>4</v>
      </c>
      <c r="X4" s="4">
        <v>0.72708300000000003</v>
      </c>
    </row>
    <row r="5" spans="1:24" x14ac:dyDescent="0.3">
      <c r="A5" s="4" t="s">
        <v>35</v>
      </c>
      <c r="B5" s="4">
        <v>0.68788700000000003</v>
      </c>
      <c r="C5" s="4">
        <v>0.81795399999999996</v>
      </c>
      <c r="D5" s="4">
        <v>0.90897700000000003</v>
      </c>
      <c r="E5" s="4">
        <v>0.90897700000000003</v>
      </c>
      <c r="F5" s="4">
        <v>0.81795399999999996</v>
      </c>
      <c r="G5" s="4">
        <v>0.11068699999999999</v>
      </c>
      <c r="H5" s="4">
        <v>5.7077000000000003E-2</v>
      </c>
      <c r="I5" s="4">
        <v>0.131517</v>
      </c>
      <c r="J5" s="4">
        <v>0.559276</v>
      </c>
      <c r="K5" s="4">
        <v>0.11068699999999999</v>
      </c>
      <c r="L5" s="4">
        <v>0.94117600000000001</v>
      </c>
      <c r="M5" s="4">
        <v>0.87677700000000003</v>
      </c>
      <c r="N5" s="4">
        <v>0.64864900000000003</v>
      </c>
      <c r="O5" s="4">
        <v>0.94117600000000001</v>
      </c>
      <c r="P5" s="4">
        <v>0.94117600000000001</v>
      </c>
      <c r="Q5" s="4">
        <v>0.123223</v>
      </c>
      <c r="R5" s="4">
        <v>0.76800000000000002</v>
      </c>
      <c r="S5" s="4">
        <v>0.81795399999999996</v>
      </c>
      <c r="T5" s="4">
        <v>48</v>
      </c>
      <c r="U5" s="4">
        <v>26</v>
      </c>
      <c r="V5" s="4">
        <v>185</v>
      </c>
      <c r="W5" s="4">
        <v>3</v>
      </c>
      <c r="X5" s="4">
        <v>0.71938299999999999</v>
      </c>
    </row>
    <row r="7" spans="1:24" customFormat="1" x14ac:dyDescent="0.3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</row>
    <row r="8" spans="1:24" customFormat="1" x14ac:dyDescent="0.3">
      <c r="A8" t="s">
        <v>37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39</v>
      </c>
      <c r="H8" t="s">
        <v>39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39</v>
      </c>
      <c r="R8" t="s">
        <v>38</v>
      </c>
      <c r="S8" t="s">
        <v>38</v>
      </c>
      <c r="T8" t="s">
        <v>38</v>
      </c>
      <c r="U8" t="s">
        <v>39</v>
      </c>
      <c r="V8" t="s">
        <v>38</v>
      </c>
      <c r="W8" t="s">
        <v>39</v>
      </c>
      <c r="X8" t="s">
        <v>38</v>
      </c>
    </row>
    <row r="10" spans="1:24" x14ac:dyDescent="0.3"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</row>
  </sheetData>
  <conditionalFormatting sqref="B2:B5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5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5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5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5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5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5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5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5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5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5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5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P5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:R5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5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5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5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5">
    <cfRule type="colorScale" priority="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5">
    <cfRule type="colorScale" priority="2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5">
    <cfRule type="colorScale" priority="2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5">
    <cfRule type="colorScale" priority="2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5">
    <cfRule type="colorScale" priority="2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5">
    <cfRule type="colorScale" priority="2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S1_plasmodium_benchmark</vt:lpstr>
      <vt:lpstr>S1_plasmodium_benchmark (2)</vt:lpstr>
      <vt:lpstr>S1_plasmodium_benchmark (3)</vt:lpstr>
      <vt:lpstr>S1_plasmodium_benchmark (4)</vt:lpstr>
      <vt:lpstr>S1_plasmodium_benchmark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dna</dc:creator>
  <cp:lastModifiedBy>dna</cp:lastModifiedBy>
  <dcterms:created xsi:type="dcterms:W3CDTF">2016-02-21T19:56:24Z</dcterms:created>
  <dcterms:modified xsi:type="dcterms:W3CDTF">2016-02-24T15:57:22Z</dcterms:modified>
</cp:coreProperties>
</file>