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64" windowWidth="21696" windowHeight="9444"/>
  </bookViews>
  <sheets>
    <sheet name="S1_plasmodium_benchmark" sheetId="1" r:id="rId1"/>
    <sheet name="S1_plasmodium_benchmark (2)" sheetId="2" r:id="rId2"/>
  </sheets>
  <calcPr calcId="0"/>
</workbook>
</file>

<file path=xl/calcChain.xml><?xml version="1.0" encoding="utf-8"?>
<calcChain xmlns="http://schemas.openxmlformats.org/spreadsheetml/2006/main">
  <c r="AA10" i="2" l="1"/>
  <c r="Z10" i="2"/>
  <c r="Z7" i="2"/>
</calcChain>
</file>

<file path=xl/sharedStrings.xml><?xml version="1.0" encoding="utf-8"?>
<sst xmlns="http://schemas.openxmlformats.org/spreadsheetml/2006/main" count="166" uniqueCount="41">
  <si>
    <t>H</t>
  </si>
  <si>
    <t>Gini</t>
  </si>
  <si>
    <t>AUC</t>
  </si>
  <si>
    <t>AUCH</t>
  </si>
  <si>
    <t>KS</t>
  </si>
  <si>
    <t>MER</t>
  </si>
  <si>
    <t>MWL</t>
  </si>
  <si>
    <t>Spec.Sens95</t>
  </si>
  <si>
    <t>Sens.Spec95</t>
  </si>
  <si>
    <t>ER</t>
  </si>
  <si>
    <t>Sens</t>
  </si>
  <si>
    <t>Spec</t>
  </si>
  <si>
    <t>Precision</t>
  </si>
  <si>
    <t>Recall</t>
  </si>
  <si>
    <t>TPR</t>
  </si>
  <si>
    <t>FPR</t>
  </si>
  <si>
    <t>F</t>
  </si>
  <si>
    <t>Youden</t>
  </si>
  <si>
    <t>TP</t>
  </si>
  <si>
    <t>FP</t>
  </si>
  <si>
    <t>TN</t>
  </si>
  <si>
    <t>FN</t>
  </si>
  <si>
    <t>MCC</t>
  </si>
  <si>
    <t>signalP41notm</t>
  </si>
  <si>
    <t>signalP41tm</t>
  </si>
  <si>
    <t>signalP3nn</t>
  </si>
  <si>
    <t>signalP3hmm</t>
  </si>
  <si>
    <t>predsi</t>
  </si>
  <si>
    <t>philius</t>
  </si>
  <si>
    <t>phobius</t>
  </si>
  <si>
    <t>signalHsmm</t>
  </si>
  <si>
    <t>signalHsmmNODEG</t>
  </si>
  <si>
    <t>signalHsmmNOHOM50</t>
  </si>
  <si>
    <t>signalHsmmNOHOM90</t>
  </si>
  <si>
    <t>signalHsmm_87</t>
  </si>
  <si>
    <t>signalHsmmNODEG_87</t>
  </si>
  <si>
    <t>signalHsmmNOHOM50_87</t>
  </si>
  <si>
    <t>signalHsmmNOHOM90_87</t>
  </si>
  <si>
    <t>jesli dobry wybik to wartosc</t>
  </si>
  <si>
    <t>duza</t>
  </si>
  <si>
    <t>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</si>
</sst>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'S1_plasmodium_benchmark (2)'!$K$1</c:f>
              <c:strCache>
                <c:ptCount val="1"/>
                <c:pt idx="0">
                  <c:v>ER</c:v>
                </c:pt>
              </c:strCache>
            </c:strRef>
          </c:tx>
          <c:invertIfNegative val="0"/>
          <c:cat>
            <c:strRef>
              <c:f>'S1_plasmodium_benchmark (2)'!$A$2:$A$12</c:f>
              <c:strCache>
                <c:ptCount val="11"/>
                <c:pt idx="0">
                  <c:v>signalP3hmm</c:v>
                </c:pt>
                <c:pt idx="1">
                  <c:v>philius</c:v>
                </c:pt>
                <c:pt idx="2">
                  <c:v>phobius</c:v>
                </c:pt>
                <c:pt idx="3">
                  <c:v>signalHsmm</c:v>
                </c:pt>
                <c:pt idx="4">
                  <c:v>signalHsmmNODEG</c:v>
                </c:pt>
                <c:pt idx="5">
                  <c:v>signalHsmmNOHOM50</c:v>
                </c:pt>
                <c:pt idx="6">
                  <c:v>signalHsmmNOHOM90</c:v>
                </c:pt>
                <c:pt idx="7">
                  <c:v>signalHsmm_87</c:v>
                </c:pt>
                <c:pt idx="8">
                  <c:v>signalHsmmNODEG_87</c:v>
                </c:pt>
                <c:pt idx="9">
                  <c:v>signalHsmmNOHOM50_87</c:v>
                </c:pt>
                <c:pt idx="10">
                  <c:v>signalHsmmNOHOM90_87</c:v>
                </c:pt>
              </c:strCache>
            </c:strRef>
          </c:cat>
          <c:val>
            <c:numRef>
              <c:f>'S1_plasmodium_benchmark (2)'!$K$2:$K$12</c:f>
              <c:numCache>
                <c:formatCode>General</c:formatCode>
                <c:ptCount val="11"/>
                <c:pt idx="0">
                  <c:v>0.35877900000000001</c:v>
                </c:pt>
                <c:pt idx="1">
                  <c:v>0.129771</c:v>
                </c:pt>
                <c:pt idx="2">
                  <c:v>0.12595400000000001</c:v>
                </c:pt>
                <c:pt idx="3">
                  <c:v>0.194656</c:v>
                </c:pt>
                <c:pt idx="4">
                  <c:v>0.24045800000000001</c:v>
                </c:pt>
                <c:pt idx="5">
                  <c:v>0.22137399999999999</c:v>
                </c:pt>
                <c:pt idx="6">
                  <c:v>0.19847300000000001</c:v>
                </c:pt>
                <c:pt idx="7">
                  <c:v>0.16412199999999999</c:v>
                </c:pt>
                <c:pt idx="8">
                  <c:v>0.15648899999999999</c:v>
                </c:pt>
                <c:pt idx="9">
                  <c:v>0.167939</c:v>
                </c:pt>
                <c:pt idx="10">
                  <c:v>0.16412199999999999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47040"/>
        <c:axId val="87465984"/>
      </c:barChart>
      <c:catAx>
        <c:axId val="87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465984"/>
        <c:crosses val="autoZero"/>
        <c:auto val="1"/>
        <c:lblAlgn val="ctr"/>
        <c:lblOffset val="100"/>
        <c:noMultiLvlLbl val="0"/>
      </c:catAx>
      <c:valAx>
        <c:axId val="874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346710</xdr:colOff>
      <xdr:row>16</xdr:row>
      <xdr:rowOff>99060</xdr:rowOff>
    </xdr:from>
    <xdr:to>
      <xdr:col>16</xdr:col>
      <xdr:colOff>388620</xdr:colOff>
      <xdr:row>32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X4" sqref="X4"/>
    </sheetView>
  </sheetViews>
  <sheetFormatPr defaultColWidth="6" defaultRowHeight="14.4" x14ac:dyDescent="0.3"/>
  <cols>
    <col min="1" max="1" width="23.6640625" customWidth="1"/>
  </cols>
  <sheetData>
    <row r="1" spans="1:2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s="2" t="s">
        <v>13</v>
      </c>
      <c r="P1" s="2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s="2" t="s">
        <v>21</v>
      </c>
      <c r="X1" t="s">
        <v>22</v>
      </c>
    </row>
    <row r="2" spans="1:26" x14ac:dyDescent="0.3">
      <c r="A2" t="s">
        <v>23</v>
      </c>
      <c r="B2">
        <v>0.63848000000000005</v>
      </c>
      <c r="C2">
        <v>0.76321899999999998</v>
      </c>
      <c r="D2">
        <v>0.88161</v>
      </c>
      <c r="E2">
        <v>0.88161</v>
      </c>
      <c r="F2">
        <v>0.76321899999999998</v>
      </c>
      <c r="G2">
        <v>0.10687000000000001</v>
      </c>
      <c r="H2">
        <v>7.4237999999999998E-2</v>
      </c>
      <c r="I2">
        <v>0.57244399999999995</v>
      </c>
      <c r="J2">
        <v>0.42931799999999998</v>
      </c>
      <c r="K2">
        <v>0.10687000000000001</v>
      </c>
      <c r="L2">
        <v>0.86274499999999998</v>
      </c>
      <c r="M2">
        <v>0.900474</v>
      </c>
      <c r="N2">
        <v>0.67692300000000005</v>
      </c>
      <c r="O2">
        <v>0.86274499999999998</v>
      </c>
      <c r="P2">
        <v>0.86274499999999998</v>
      </c>
      <c r="Q2">
        <v>9.9526000000000003E-2</v>
      </c>
      <c r="R2">
        <v>0.75862099999999999</v>
      </c>
      <c r="S2">
        <v>0.76321899999999998</v>
      </c>
      <c r="T2">
        <v>44</v>
      </c>
      <c r="U2">
        <v>21</v>
      </c>
      <c r="V2">
        <v>190</v>
      </c>
      <c r="W2">
        <v>7</v>
      </c>
      <c r="X2">
        <v>0.699658</v>
      </c>
    </row>
    <row r="3" spans="1:26" x14ac:dyDescent="0.3">
      <c r="A3" t="s">
        <v>24</v>
      </c>
      <c r="B3">
        <v>0.46492800000000001</v>
      </c>
      <c r="C3">
        <v>0.58544700000000005</v>
      </c>
      <c r="D3">
        <v>0.79272399999999998</v>
      </c>
      <c r="E3">
        <v>0.79272399999999998</v>
      </c>
      <c r="F3">
        <v>0.58544700000000005</v>
      </c>
      <c r="G3">
        <v>0.118321</v>
      </c>
      <c r="H3">
        <v>0.12997500000000001</v>
      </c>
      <c r="I3">
        <v>0.80545</v>
      </c>
      <c r="J3">
        <v>0.121946</v>
      </c>
      <c r="K3">
        <v>0.118321</v>
      </c>
      <c r="L3">
        <v>0.64705900000000005</v>
      </c>
      <c r="M3">
        <v>0.93838900000000003</v>
      </c>
      <c r="N3">
        <v>0.717391</v>
      </c>
      <c r="O3">
        <v>0.64705900000000005</v>
      </c>
      <c r="P3">
        <v>0.64705900000000005</v>
      </c>
      <c r="Q3">
        <v>6.1610999999999999E-2</v>
      </c>
      <c r="R3">
        <v>0.68041200000000002</v>
      </c>
      <c r="S3">
        <v>0.58544700000000005</v>
      </c>
      <c r="T3">
        <v>33</v>
      </c>
      <c r="U3">
        <v>13</v>
      </c>
      <c r="V3">
        <v>198</v>
      </c>
      <c r="W3">
        <v>18</v>
      </c>
      <c r="X3">
        <v>0.60926800000000003</v>
      </c>
    </row>
    <row r="4" spans="1:26" x14ac:dyDescent="0.3">
      <c r="A4" t="s">
        <v>25</v>
      </c>
      <c r="B4">
        <v>0.67093100000000006</v>
      </c>
      <c r="C4">
        <v>0.78756599999999999</v>
      </c>
      <c r="D4">
        <v>0.89378299999999999</v>
      </c>
      <c r="E4">
        <v>0.89378299999999999</v>
      </c>
      <c r="F4">
        <v>0.78756599999999999</v>
      </c>
      <c r="G4">
        <v>9.9237000000000006E-2</v>
      </c>
      <c r="H4">
        <v>6.6604999999999998E-2</v>
      </c>
      <c r="I4">
        <v>0.52049800000000002</v>
      </c>
      <c r="J4">
        <v>0.416912</v>
      </c>
      <c r="K4">
        <v>9.9237000000000006E-2</v>
      </c>
      <c r="L4">
        <v>0.88235300000000005</v>
      </c>
      <c r="M4">
        <v>0.90521300000000005</v>
      </c>
      <c r="N4">
        <v>0.69230800000000003</v>
      </c>
      <c r="O4">
        <v>0.88235300000000005</v>
      </c>
      <c r="P4">
        <v>0.88235300000000005</v>
      </c>
      <c r="Q4">
        <v>9.4786999999999996E-2</v>
      </c>
      <c r="R4">
        <v>0.77586200000000005</v>
      </c>
      <c r="S4">
        <v>0.78756599999999999</v>
      </c>
      <c r="T4">
        <v>45</v>
      </c>
      <c r="U4">
        <v>20</v>
      </c>
      <c r="V4">
        <v>191</v>
      </c>
      <c r="W4">
        <v>6</v>
      </c>
      <c r="X4">
        <v>0.72197699999999998</v>
      </c>
    </row>
    <row r="5" spans="1:26" x14ac:dyDescent="0.3">
      <c r="A5" t="s">
        <v>26</v>
      </c>
      <c r="B5">
        <v>0.30136499999999999</v>
      </c>
      <c r="C5">
        <v>0.55450200000000005</v>
      </c>
      <c r="D5">
        <v>0.77725100000000003</v>
      </c>
      <c r="E5">
        <v>0.77725100000000003</v>
      </c>
      <c r="F5">
        <v>0.55450200000000005</v>
      </c>
      <c r="G5">
        <v>0.194656</v>
      </c>
      <c r="H5">
        <v>0.139677</v>
      </c>
      <c r="I5">
        <v>0.97772499999999996</v>
      </c>
      <c r="J5">
        <v>0.88776600000000006</v>
      </c>
      <c r="K5">
        <v>0.35877900000000001</v>
      </c>
      <c r="L5">
        <v>1</v>
      </c>
      <c r="M5">
        <v>0.55450200000000005</v>
      </c>
      <c r="N5">
        <v>0.35172399999999998</v>
      </c>
      <c r="O5">
        <v>1</v>
      </c>
      <c r="P5">
        <v>1</v>
      </c>
      <c r="Q5">
        <v>0.44549800000000001</v>
      </c>
      <c r="R5">
        <v>0.52040799999999998</v>
      </c>
      <c r="S5">
        <v>0.55450200000000005</v>
      </c>
      <c r="T5">
        <v>51</v>
      </c>
      <c r="U5">
        <v>94</v>
      </c>
      <c r="V5">
        <v>117</v>
      </c>
      <c r="W5">
        <v>0</v>
      </c>
      <c r="X5">
        <v>0.44162400000000002</v>
      </c>
    </row>
    <row r="6" spans="1:26" x14ac:dyDescent="0.3">
      <c r="A6" t="s">
        <v>27</v>
      </c>
      <c r="B6">
        <v>0.191522</v>
      </c>
      <c r="C6">
        <v>0.29067900000000002</v>
      </c>
      <c r="D6">
        <v>0.64534000000000002</v>
      </c>
      <c r="E6">
        <v>0.64534000000000002</v>
      </c>
      <c r="F6">
        <v>0.29067900000000002</v>
      </c>
      <c r="G6">
        <v>0.16412199999999999</v>
      </c>
      <c r="H6">
        <v>0.22239400000000001</v>
      </c>
      <c r="I6">
        <v>0.88554500000000003</v>
      </c>
      <c r="J6">
        <v>0.99488399999999999</v>
      </c>
      <c r="K6">
        <v>0.16412199999999999</v>
      </c>
      <c r="L6">
        <v>0.33333299999999999</v>
      </c>
      <c r="M6">
        <v>0.95734600000000003</v>
      </c>
      <c r="N6">
        <v>0.65384600000000004</v>
      </c>
      <c r="O6">
        <v>0.33333299999999999</v>
      </c>
      <c r="P6">
        <v>0.33333299999999999</v>
      </c>
      <c r="Q6">
        <v>4.2653999999999997E-2</v>
      </c>
      <c r="R6">
        <v>0.44155800000000001</v>
      </c>
      <c r="S6">
        <v>0.29067900000000002</v>
      </c>
      <c r="T6">
        <v>17</v>
      </c>
      <c r="U6">
        <v>9</v>
      </c>
      <c r="V6">
        <v>202</v>
      </c>
      <c r="W6">
        <v>34</v>
      </c>
      <c r="X6">
        <v>0.38494400000000001</v>
      </c>
      <c r="Z6">
        <v>23</v>
      </c>
    </row>
    <row r="7" spans="1:26" x14ac:dyDescent="0.3">
      <c r="A7" t="s">
        <v>28</v>
      </c>
      <c r="B7">
        <v>0.41406199999999999</v>
      </c>
      <c r="C7">
        <v>0.54149199999999997</v>
      </c>
      <c r="D7">
        <v>0.77074600000000004</v>
      </c>
      <c r="E7">
        <v>0.77074600000000004</v>
      </c>
      <c r="F7">
        <v>0.54149199999999997</v>
      </c>
      <c r="G7">
        <v>0.129771</v>
      </c>
      <c r="H7">
        <v>0.14375599999999999</v>
      </c>
      <c r="I7">
        <v>0.81460900000000003</v>
      </c>
      <c r="J7">
        <v>0.14979000000000001</v>
      </c>
      <c r="K7">
        <v>0.129771</v>
      </c>
      <c r="L7">
        <v>0.60784300000000002</v>
      </c>
      <c r="M7">
        <v>0.93364899999999995</v>
      </c>
      <c r="N7">
        <v>0.68888899999999997</v>
      </c>
      <c r="O7">
        <v>0.60784300000000002</v>
      </c>
      <c r="P7">
        <v>0.60784300000000002</v>
      </c>
      <c r="Q7">
        <v>6.6350999999999993E-2</v>
      </c>
      <c r="R7">
        <v>0.64583299999999999</v>
      </c>
      <c r="S7">
        <v>0.54149199999999997</v>
      </c>
      <c r="T7">
        <v>31</v>
      </c>
      <c r="U7">
        <v>14</v>
      </c>
      <c r="V7">
        <v>197</v>
      </c>
      <c r="W7">
        <v>20</v>
      </c>
      <c r="X7">
        <v>0.56843699999999997</v>
      </c>
    </row>
    <row r="8" spans="1:26" x14ac:dyDescent="0.3">
      <c r="A8" t="s">
        <v>29</v>
      </c>
      <c r="B8">
        <v>0.44700000000000001</v>
      </c>
      <c r="C8">
        <v>0.57596899999999995</v>
      </c>
      <c r="D8">
        <v>0.78798400000000002</v>
      </c>
      <c r="E8">
        <v>0.78798400000000002</v>
      </c>
      <c r="F8">
        <v>0.57596899999999995</v>
      </c>
      <c r="G8">
        <v>0.12595400000000001</v>
      </c>
      <c r="H8">
        <v>0.13294700000000001</v>
      </c>
      <c r="I8">
        <v>0.79731399999999997</v>
      </c>
      <c r="J8">
        <v>0.19196099999999999</v>
      </c>
      <c r="K8">
        <v>0.12595400000000001</v>
      </c>
      <c r="L8">
        <v>0.64705900000000005</v>
      </c>
      <c r="M8">
        <v>0.92891000000000001</v>
      </c>
      <c r="N8">
        <v>0.6875</v>
      </c>
      <c r="O8">
        <v>0.64705900000000005</v>
      </c>
      <c r="P8">
        <v>0.64705900000000005</v>
      </c>
      <c r="Q8">
        <v>7.109E-2</v>
      </c>
      <c r="R8">
        <v>0.66666700000000001</v>
      </c>
      <c r="S8">
        <v>0.57596899999999995</v>
      </c>
      <c r="T8">
        <v>33</v>
      </c>
      <c r="U8">
        <v>15</v>
      </c>
      <c r="V8">
        <v>196</v>
      </c>
      <c r="W8">
        <v>18</v>
      </c>
      <c r="X8">
        <v>0.58951900000000002</v>
      </c>
      <c r="Z8">
        <v>12</v>
      </c>
    </row>
    <row r="9" spans="1:26" x14ac:dyDescent="0.3">
      <c r="A9" t="s">
        <v>30</v>
      </c>
      <c r="B9">
        <v>0.74533799999999995</v>
      </c>
      <c r="C9">
        <v>0.87436100000000005</v>
      </c>
      <c r="D9">
        <v>0.93718100000000004</v>
      </c>
      <c r="E9">
        <v>0.94549799999999995</v>
      </c>
      <c r="F9">
        <v>0.86729900000000004</v>
      </c>
      <c r="G9">
        <v>0.10687000000000001</v>
      </c>
      <c r="H9">
        <v>4.1605999999999997E-2</v>
      </c>
      <c r="I9">
        <v>0.87203799999999998</v>
      </c>
      <c r="J9">
        <v>0.31372499999999998</v>
      </c>
      <c r="K9">
        <v>0.194656</v>
      </c>
      <c r="L9">
        <v>1</v>
      </c>
      <c r="M9">
        <v>0.75829400000000002</v>
      </c>
      <c r="N9">
        <v>0.5</v>
      </c>
      <c r="O9">
        <v>1</v>
      </c>
      <c r="P9">
        <v>1</v>
      </c>
      <c r="Q9">
        <v>0.241706</v>
      </c>
      <c r="R9">
        <v>0.66666700000000001</v>
      </c>
      <c r="S9">
        <v>0.75829400000000002</v>
      </c>
      <c r="T9">
        <v>51</v>
      </c>
      <c r="U9">
        <v>51</v>
      </c>
      <c r="V9">
        <v>160</v>
      </c>
      <c r="W9">
        <v>0</v>
      </c>
      <c r="X9">
        <v>0.61574899999999999</v>
      </c>
    </row>
    <row r="10" spans="1:26" x14ac:dyDescent="0.3">
      <c r="A10" t="s">
        <v>31</v>
      </c>
      <c r="B10">
        <v>0.68851499999999999</v>
      </c>
      <c r="C10">
        <v>0.84313700000000003</v>
      </c>
      <c r="D10">
        <v>0.92156899999999997</v>
      </c>
      <c r="E10">
        <v>0.93490399999999996</v>
      </c>
      <c r="F10">
        <v>0.80912600000000001</v>
      </c>
      <c r="G10">
        <v>0.10687000000000001</v>
      </c>
      <c r="H10">
        <v>5.9845000000000002E-2</v>
      </c>
      <c r="I10">
        <v>0.84834100000000001</v>
      </c>
      <c r="J10">
        <v>0.39215699999999998</v>
      </c>
      <c r="K10">
        <v>0.24045800000000001</v>
      </c>
      <c r="L10">
        <v>0.96078399999999997</v>
      </c>
      <c r="M10">
        <v>0.71089999999999998</v>
      </c>
      <c r="N10">
        <v>0.44545499999999999</v>
      </c>
      <c r="O10">
        <v>0.96078399999999997</v>
      </c>
      <c r="P10">
        <v>0.96078399999999997</v>
      </c>
      <c r="Q10">
        <v>0.28910000000000002</v>
      </c>
      <c r="R10">
        <v>0.60869600000000001</v>
      </c>
      <c r="S10">
        <v>0.67168499999999998</v>
      </c>
      <c r="T10">
        <v>49</v>
      </c>
      <c r="U10">
        <v>61</v>
      </c>
      <c r="V10">
        <v>150</v>
      </c>
      <c r="W10">
        <v>2</v>
      </c>
      <c r="X10">
        <v>0.53885700000000003</v>
      </c>
    </row>
    <row r="11" spans="1:26" x14ac:dyDescent="0.3">
      <c r="A11" t="s">
        <v>32</v>
      </c>
      <c r="B11">
        <v>0.76020799999999999</v>
      </c>
      <c r="C11">
        <v>0.87417500000000004</v>
      </c>
      <c r="D11">
        <v>0.93708800000000003</v>
      </c>
      <c r="E11">
        <v>0.94572999999999996</v>
      </c>
      <c r="F11">
        <v>0.87677700000000003</v>
      </c>
      <c r="G11">
        <v>9.9237000000000006E-2</v>
      </c>
      <c r="H11">
        <v>3.8634000000000002E-2</v>
      </c>
      <c r="I11">
        <v>0.87677700000000003</v>
      </c>
      <c r="J11">
        <v>0.31372499999999998</v>
      </c>
      <c r="K11">
        <v>0.22137399999999999</v>
      </c>
      <c r="L11">
        <v>1</v>
      </c>
      <c r="M11">
        <v>0.72511800000000004</v>
      </c>
      <c r="N11">
        <v>0.46788999999999997</v>
      </c>
      <c r="O11">
        <v>1</v>
      </c>
      <c r="P11">
        <v>1</v>
      </c>
      <c r="Q11">
        <v>0.27488200000000002</v>
      </c>
      <c r="R11">
        <v>0.63749999999999996</v>
      </c>
      <c r="S11">
        <v>0.72511800000000004</v>
      </c>
      <c r="T11">
        <v>51</v>
      </c>
      <c r="U11">
        <v>58</v>
      </c>
      <c r="V11">
        <v>153</v>
      </c>
      <c r="W11">
        <v>0</v>
      </c>
      <c r="X11">
        <v>0.58247400000000005</v>
      </c>
    </row>
    <row r="12" spans="1:26" x14ac:dyDescent="0.3">
      <c r="A12" t="s">
        <v>33</v>
      </c>
      <c r="B12">
        <v>0.74619100000000005</v>
      </c>
      <c r="C12">
        <v>0.87082999999999999</v>
      </c>
      <c r="D12">
        <v>0.935415</v>
      </c>
      <c r="E12">
        <v>0.94401100000000004</v>
      </c>
      <c r="F12">
        <v>0.86729900000000004</v>
      </c>
      <c r="G12">
        <v>0.10305300000000001</v>
      </c>
      <c r="H12">
        <v>4.1605999999999997E-2</v>
      </c>
      <c r="I12">
        <v>0.87677700000000003</v>
      </c>
      <c r="J12">
        <v>0.31372499999999998</v>
      </c>
      <c r="K12">
        <v>0.19847300000000001</v>
      </c>
      <c r="L12">
        <v>1</v>
      </c>
      <c r="M12">
        <v>0.75355499999999997</v>
      </c>
      <c r="N12">
        <v>0.49514599999999998</v>
      </c>
      <c r="O12">
        <v>1</v>
      </c>
      <c r="P12">
        <v>1</v>
      </c>
      <c r="Q12">
        <v>0.246445</v>
      </c>
      <c r="R12">
        <v>0.66233799999999998</v>
      </c>
      <c r="S12">
        <v>0.75355499999999997</v>
      </c>
      <c r="T12">
        <v>51</v>
      </c>
      <c r="U12">
        <v>52</v>
      </c>
      <c r="V12">
        <v>159</v>
      </c>
      <c r="W12">
        <v>0</v>
      </c>
      <c r="X12">
        <v>0.61083500000000002</v>
      </c>
    </row>
    <row r="13" spans="1:26" x14ac:dyDescent="0.3">
      <c r="A13" t="s">
        <v>34</v>
      </c>
      <c r="B13">
        <v>0.71012600000000003</v>
      </c>
      <c r="C13">
        <v>0.87120200000000003</v>
      </c>
      <c r="D13">
        <v>0.93560100000000002</v>
      </c>
      <c r="E13">
        <v>0.94689199999999996</v>
      </c>
      <c r="F13">
        <v>0.818604</v>
      </c>
      <c r="G13">
        <v>9.5420000000000005E-2</v>
      </c>
      <c r="H13">
        <v>5.6873E-2</v>
      </c>
      <c r="I13">
        <v>0.85782000000000003</v>
      </c>
      <c r="J13">
        <v>0.41176499999999999</v>
      </c>
      <c r="K13">
        <v>0.16412199999999999</v>
      </c>
      <c r="L13">
        <v>0.96078399999999997</v>
      </c>
      <c r="M13">
        <v>0.80568700000000004</v>
      </c>
      <c r="N13">
        <v>0.54444400000000004</v>
      </c>
      <c r="O13">
        <v>0.96078399999999997</v>
      </c>
      <c r="P13">
        <v>0.96078399999999997</v>
      </c>
      <c r="Q13">
        <v>0.19431300000000001</v>
      </c>
      <c r="R13">
        <v>0.69503499999999996</v>
      </c>
      <c r="S13">
        <v>0.76647200000000004</v>
      </c>
      <c r="T13">
        <v>49</v>
      </c>
      <c r="U13">
        <v>41</v>
      </c>
      <c r="V13">
        <v>170</v>
      </c>
      <c r="W13">
        <v>2</v>
      </c>
      <c r="X13">
        <v>0.63905299999999998</v>
      </c>
    </row>
    <row r="14" spans="1:26" x14ac:dyDescent="0.3">
      <c r="A14" t="s">
        <v>35</v>
      </c>
      <c r="B14">
        <v>0.693774</v>
      </c>
      <c r="C14">
        <v>0.84295100000000001</v>
      </c>
      <c r="D14">
        <v>0.92147599999999996</v>
      </c>
      <c r="E14">
        <v>0.93471800000000005</v>
      </c>
      <c r="F14">
        <v>0.81795399999999996</v>
      </c>
      <c r="G14">
        <v>0.11068699999999999</v>
      </c>
      <c r="H14">
        <v>5.7077000000000003E-2</v>
      </c>
      <c r="I14">
        <v>0.85308099999999998</v>
      </c>
      <c r="J14">
        <v>0.43137300000000001</v>
      </c>
      <c r="K14">
        <v>0.15648899999999999</v>
      </c>
      <c r="L14">
        <v>0.96078399999999997</v>
      </c>
      <c r="M14">
        <v>0.81516599999999995</v>
      </c>
      <c r="N14">
        <v>0.55681800000000004</v>
      </c>
      <c r="O14">
        <v>0.96078399999999997</v>
      </c>
      <c r="P14">
        <v>0.96078399999999997</v>
      </c>
      <c r="Q14">
        <v>0.184834</v>
      </c>
      <c r="R14">
        <v>0.705036</v>
      </c>
      <c r="S14">
        <v>0.77595000000000003</v>
      </c>
      <c r="T14">
        <v>49</v>
      </c>
      <c r="U14">
        <v>39</v>
      </c>
      <c r="V14">
        <v>172</v>
      </c>
      <c r="W14">
        <v>2</v>
      </c>
      <c r="X14">
        <v>0.65049500000000005</v>
      </c>
    </row>
    <row r="15" spans="1:26" x14ac:dyDescent="0.3">
      <c r="A15" t="s">
        <v>36</v>
      </c>
      <c r="B15">
        <v>0.71256900000000001</v>
      </c>
      <c r="C15">
        <v>0.87157300000000004</v>
      </c>
      <c r="D15">
        <v>0.93578700000000004</v>
      </c>
      <c r="E15">
        <v>0.94679899999999995</v>
      </c>
      <c r="F15">
        <v>0.83282199999999995</v>
      </c>
      <c r="G15">
        <v>0.10687000000000001</v>
      </c>
      <c r="H15">
        <v>5.2415000000000003E-2</v>
      </c>
      <c r="I15">
        <v>0.87203799999999998</v>
      </c>
      <c r="J15">
        <v>0.45097999999999999</v>
      </c>
      <c r="K15">
        <v>0.167939</v>
      </c>
      <c r="L15">
        <v>0.98039200000000004</v>
      </c>
      <c r="M15">
        <v>0.79620899999999994</v>
      </c>
      <c r="N15">
        <v>0.53763399999999995</v>
      </c>
      <c r="O15">
        <v>0.98039200000000004</v>
      </c>
      <c r="P15">
        <v>0.98039200000000004</v>
      </c>
      <c r="Q15">
        <v>0.203791</v>
      </c>
      <c r="R15">
        <v>0.69444399999999995</v>
      </c>
      <c r="S15">
        <v>0.77660099999999999</v>
      </c>
      <c r="T15">
        <v>50</v>
      </c>
      <c r="U15">
        <v>43</v>
      </c>
      <c r="V15">
        <v>168</v>
      </c>
      <c r="W15">
        <v>1</v>
      </c>
      <c r="X15">
        <v>0.642598</v>
      </c>
    </row>
    <row r="16" spans="1:26" x14ac:dyDescent="0.3">
      <c r="A16" t="s">
        <v>37</v>
      </c>
      <c r="B16">
        <v>0.718445</v>
      </c>
      <c r="C16">
        <v>0.87138700000000002</v>
      </c>
      <c r="D16">
        <v>0.93569400000000003</v>
      </c>
      <c r="E16">
        <v>0.94652000000000003</v>
      </c>
      <c r="F16">
        <v>0.82808300000000001</v>
      </c>
      <c r="G16">
        <v>9.5420000000000005E-2</v>
      </c>
      <c r="H16">
        <v>5.3900999999999998E-2</v>
      </c>
      <c r="I16">
        <v>0.86729900000000004</v>
      </c>
      <c r="J16">
        <v>0.43137300000000001</v>
      </c>
      <c r="K16">
        <v>0.16412199999999999</v>
      </c>
      <c r="L16">
        <v>0.96078399999999997</v>
      </c>
      <c r="M16">
        <v>0.80568700000000004</v>
      </c>
      <c r="N16">
        <v>0.54444400000000004</v>
      </c>
      <c r="O16">
        <v>0.96078399999999997</v>
      </c>
      <c r="P16">
        <v>0.96078399999999997</v>
      </c>
      <c r="Q16">
        <v>0.19431300000000001</v>
      </c>
      <c r="R16">
        <v>0.69503499999999996</v>
      </c>
      <c r="S16">
        <v>0.76647200000000004</v>
      </c>
      <c r="T16">
        <v>49</v>
      </c>
      <c r="U16">
        <v>41</v>
      </c>
      <c r="V16">
        <v>170</v>
      </c>
      <c r="W16">
        <v>2</v>
      </c>
      <c r="X16">
        <v>0.63905299999999998</v>
      </c>
    </row>
    <row r="18" spans="1:24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 t="s">
        <v>38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  <c r="G19" t="s">
        <v>40</v>
      </c>
      <c r="H19" t="s">
        <v>40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40</v>
      </c>
      <c r="R19" t="s">
        <v>39</v>
      </c>
      <c r="S19" t="s">
        <v>39</v>
      </c>
      <c r="T19" t="s">
        <v>39</v>
      </c>
      <c r="U19" t="s">
        <v>40</v>
      </c>
      <c r="V19" t="s">
        <v>39</v>
      </c>
      <c r="W19" t="s">
        <v>40</v>
      </c>
      <c r="X19" t="s">
        <v>39</v>
      </c>
    </row>
  </sheetData>
  <conditionalFormatting sqref="B2:B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K2" sqref="K2"/>
    </sheetView>
  </sheetViews>
  <sheetFormatPr defaultColWidth="6" defaultRowHeight="14.4" x14ac:dyDescent="0.3"/>
  <cols>
    <col min="1" max="1" width="23.6640625" customWidth="1"/>
  </cols>
  <sheetData>
    <row r="1" spans="1:27" x14ac:dyDescent="0.3">
      <c r="B1" s="2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t="s">
        <v>12</v>
      </c>
      <c r="O1" s="2" t="s">
        <v>13</v>
      </c>
      <c r="P1" s="2" t="s">
        <v>14</v>
      </c>
      <c r="Q1" t="s">
        <v>15</v>
      </c>
      <c r="R1" s="2" t="s">
        <v>16</v>
      </c>
      <c r="S1" s="2" t="s">
        <v>17</v>
      </c>
      <c r="T1" s="2" t="s">
        <v>18</v>
      </c>
      <c r="U1" t="s">
        <v>19</v>
      </c>
      <c r="V1" t="s">
        <v>20</v>
      </c>
      <c r="W1" s="2" t="s">
        <v>21</v>
      </c>
      <c r="X1" s="1" t="s">
        <v>22</v>
      </c>
    </row>
    <row r="2" spans="1:27" x14ac:dyDescent="0.3">
      <c r="A2" t="s">
        <v>26</v>
      </c>
      <c r="B2">
        <v>0.30136499999999999</v>
      </c>
      <c r="C2">
        <v>0.55450200000000005</v>
      </c>
      <c r="D2">
        <v>0.77725100000000003</v>
      </c>
      <c r="E2">
        <v>0.77725100000000003</v>
      </c>
      <c r="F2">
        <v>0.55450200000000005</v>
      </c>
      <c r="G2">
        <v>0.194656</v>
      </c>
      <c r="H2">
        <v>0.139677</v>
      </c>
      <c r="I2">
        <v>0.97772499999999996</v>
      </c>
      <c r="J2">
        <v>0.88776600000000006</v>
      </c>
      <c r="K2">
        <v>0.35877900000000001</v>
      </c>
      <c r="L2">
        <v>1</v>
      </c>
      <c r="M2">
        <v>0.55450200000000005</v>
      </c>
      <c r="N2">
        <v>0.35172399999999998</v>
      </c>
      <c r="O2">
        <v>1</v>
      </c>
      <c r="P2">
        <v>1</v>
      </c>
      <c r="Q2">
        <v>0.44549800000000001</v>
      </c>
      <c r="R2">
        <v>0.52040799999999998</v>
      </c>
      <c r="S2">
        <v>0.55450200000000005</v>
      </c>
      <c r="T2">
        <v>51</v>
      </c>
      <c r="U2">
        <v>94</v>
      </c>
      <c r="V2">
        <v>117</v>
      </c>
      <c r="W2">
        <v>0</v>
      </c>
      <c r="X2">
        <v>0.44162400000000002</v>
      </c>
    </row>
    <row r="3" spans="1:27" x14ac:dyDescent="0.3">
      <c r="A3" t="s">
        <v>28</v>
      </c>
      <c r="B3">
        <v>0.41406199999999999</v>
      </c>
      <c r="C3">
        <v>0.54149199999999997</v>
      </c>
      <c r="D3">
        <v>0.77074600000000004</v>
      </c>
      <c r="E3">
        <v>0.77074600000000004</v>
      </c>
      <c r="F3">
        <v>0.54149199999999997</v>
      </c>
      <c r="G3">
        <v>0.129771</v>
      </c>
      <c r="H3">
        <v>0.14375599999999999</v>
      </c>
      <c r="I3">
        <v>0.81460900000000003</v>
      </c>
      <c r="J3">
        <v>0.14979000000000001</v>
      </c>
      <c r="K3">
        <v>0.129771</v>
      </c>
      <c r="L3">
        <v>0.60784300000000002</v>
      </c>
      <c r="M3">
        <v>0.93364899999999995</v>
      </c>
      <c r="N3">
        <v>0.68888899999999997</v>
      </c>
      <c r="O3">
        <v>0.60784300000000002</v>
      </c>
      <c r="P3">
        <v>0.60784300000000002</v>
      </c>
      <c r="Q3">
        <v>6.6350999999999993E-2</v>
      </c>
      <c r="R3">
        <v>0.64583299999999999</v>
      </c>
      <c r="S3">
        <v>0.54149199999999997</v>
      </c>
      <c r="T3">
        <v>31</v>
      </c>
      <c r="U3">
        <v>14</v>
      </c>
      <c r="V3">
        <v>197</v>
      </c>
      <c r="W3">
        <v>20</v>
      </c>
      <c r="X3">
        <v>0.56843699999999997</v>
      </c>
    </row>
    <row r="4" spans="1:27" x14ac:dyDescent="0.3">
      <c r="A4" t="s">
        <v>29</v>
      </c>
      <c r="B4">
        <v>0.44700000000000001</v>
      </c>
      <c r="C4">
        <v>0.57596899999999995</v>
      </c>
      <c r="D4">
        <v>0.78798400000000002</v>
      </c>
      <c r="E4">
        <v>0.78798400000000002</v>
      </c>
      <c r="F4">
        <v>0.57596899999999995</v>
      </c>
      <c r="G4">
        <v>0.12595400000000001</v>
      </c>
      <c r="H4">
        <v>0.13294700000000001</v>
      </c>
      <c r="I4">
        <v>0.79731399999999997</v>
      </c>
      <c r="J4">
        <v>0.19196099999999999</v>
      </c>
      <c r="K4">
        <v>0.12595400000000001</v>
      </c>
      <c r="L4">
        <v>0.64705900000000005</v>
      </c>
      <c r="M4">
        <v>0.92891000000000001</v>
      </c>
      <c r="N4">
        <v>0.6875</v>
      </c>
      <c r="O4">
        <v>0.64705900000000005</v>
      </c>
      <c r="P4">
        <v>0.64705900000000005</v>
      </c>
      <c r="Q4">
        <v>7.109E-2</v>
      </c>
      <c r="R4">
        <v>0.66666700000000001</v>
      </c>
      <c r="S4">
        <v>0.57596899999999995</v>
      </c>
      <c r="T4">
        <v>33</v>
      </c>
      <c r="U4">
        <v>15</v>
      </c>
      <c r="V4">
        <v>196</v>
      </c>
      <c r="W4">
        <v>18</v>
      </c>
      <c r="X4">
        <v>0.58951900000000002</v>
      </c>
    </row>
    <row r="5" spans="1:27" x14ac:dyDescent="0.3">
      <c r="A5" t="s">
        <v>30</v>
      </c>
      <c r="B5">
        <v>0.74533799999999995</v>
      </c>
      <c r="C5">
        <v>0.87436100000000005</v>
      </c>
      <c r="D5">
        <v>0.93718100000000004</v>
      </c>
      <c r="E5">
        <v>0.94549799999999995</v>
      </c>
      <c r="F5">
        <v>0.86729900000000004</v>
      </c>
      <c r="G5">
        <v>0.10687000000000001</v>
      </c>
      <c r="H5">
        <v>4.1605999999999997E-2</v>
      </c>
      <c r="I5">
        <v>0.87203799999999998</v>
      </c>
      <c r="J5">
        <v>0.31372499999999998</v>
      </c>
      <c r="K5">
        <v>0.194656</v>
      </c>
      <c r="L5">
        <v>1</v>
      </c>
      <c r="M5">
        <v>0.75829400000000002</v>
      </c>
      <c r="N5">
        <v>0.5</v>
      </c>
      <c r="O5">
        <v>1</v>
      </c>
      <c r="P5">
        <v>1</v>
      </c>
      <c r="Q5">
        <v>0.241706</v>
      </c>
      <c r="R5">
        <v>0.66666700000000001</v>
      </c>
      <c r="S5">
        <v>0.75829400000000002</v>
      </c>
      <c r="T5">
        <v>51</v>
      </c>
      <c r="U5">
        <v>51</v>
      </c>
      <c r="V5">
        <v>160</v>
      </c>
      <c r="W5">
        <v>0</v>
      </c>
      <c r="X5">
        <v>0.61574899999999999</v>
      </c>
      <c r="Z5">
        <v>23</v>
      </c>
      <c r="AA5">
        <v>23</v>
      </c>
    </row>
    <row r="6" spans="1:27" x14ac:dyDescent="0.3">
      <c r="A6" t="s">
        <v>31</v>
      </c>
      <c r="B6">
        <v>0.68851499999999999</v>
      </c>
      <c r="C6">
        <v>0.84313700000000003</v>
      </c>
      <c r="D6">
        <v>0.92156899999999997</v>
      </c>
      <c r="E6">
        <v>0.93490399999999996</v>
      </c>
      <c r="F6">
        <v>0.80912600000000001</v>
      </c>
      <c r="G6">
        <v>0.10687000000000001</v>
      </c>
      <c r="H6">
        <v>5.9845000000000002E-2</v>
      </c>
      <c r="I6">
        <v>0.84834100000000001</v>
      </c>
      <c r="J6">
        <v>0.39215699999999998</v>
      </c>
      <c r="K6">
        <v>0.24045800000000001</v>
      </c>
      <c r="L6">
        <v>0.96078399999999997</v>
      </c>
      <c r="M6">
        <v>0.71089999999999998</v>
      </c>
      <c r="N6">
        <v>0.44545499999999999</v>
      </c>
      <c r="O6">
        <v>0.96078399999999997</v>
      </c>
      <c r="P6">
        <v>0.96078399999999997</v>
      </c>
      <c r="Q6">
        <v>0.28910000000000002</v>
      </c>
      <c r="R6">
        <v>0.60869600000000001</v>
      </c>
      <c r="S6">
        <v>0.67168499999999998</v>
      </c>
      <c r="T6">
        <v>49</v>
      </c>
      <c r="U6">
        <v>61</v>
      </c>
      <c r="V6">
        <v>150</v>
      </c>
      <c r="W6">
        <v>2</v>
      </c>
      <c r="X6">
        <v>0.53885700000000003</v>
      </c>
      <c r="Z6">
        <v>4</v>
      </c>
    </row>
    <row r="7" spans="1:27" x14ac:dyDescent="0.3">
      <c r="A7" t="s">
        <v>32</v>
      </c>
      <c r="B7">
        <v>0.76020799999999999</v>
      </c>
      <c r="C7">
        <v>0.87417500000000004</v>
      </c>
      <c r="D7">
        <v>0.93708800000000003</v>
      </c>
      <c r="E7">
        <v>0.94572999999999996</v>
      </c>
      <c r="F7">
        <v>0.87677700000000003</v>
      </c>
      <c r="G7">
        <v>9.9237000000000006E-2</v>
      </c>
      <c r="H7">
        <v>3.8634000000000002E-2</v>
      </c>
      <c r="I7">
        <v>0.87677700000000003</v>
      </c>
      <c r="J7">
        <v>0.31372499999999998</v>
      </c>
      <c r="K7">
        <v>0.22137399999999999</v>
      </c>
      <c r="L7">
        <v>1</v>
      </c>
      <c r="M7">
        <v>0.72511800000000004</v>
      </c>
      <c r="N7">
        <v>0.46788999999999997</v>
      </c>
      <c r="O7">
        <v>1</v>
      </c>
      <c r="P7">
        <v>1</v>
      </c>
      <c r="Q7">
        <v>0.27488200000000002</v>
      </c>
      <c r="R7">
        <v>0.63749999999999996</v>
      </c>
      <c r="S7">
        <v>0.72511800000000004</v>
      </c>
      <c r="T7">
        <v>51</v>
      </c>
      <c r="U7">
        <v>58</v>
      </c>
      <c r="V7">
        <v>153</v>
      </c>
      <c r="W7">
        <v>0</v>
      </c>
      <c r="X7">
        <v>0.58247400000000005</v>
      </c>
      <c r="Z7">
        <f>Z5-Z6</f>
        <v>19</v>
      </c>
      <c r="AA7">
        <v>15</v>
      </c>
    </row>
    <row r="8" spans="1:27" x14ac:dyDescent="0.3">
      <c r="A8" t="s">
        <v>33</v>
      </c>
      <c r="B8">
        <v>0.74619100000000005</v>
      </c>
      <c r="C8">
        <v>0.87082999999999999</v>
      </c>
      <c r="D8">
        <v>0.935415</v>
      </c>
      <c r="E8">
        <v>0.94401100000000004</v>
      </c>
      <c r="F8">
        <v>0.86729900000000004</v>
      </c>
      <c r="G8">
        <v>0.10305300000000001</v>
      </c>
      <c r="H8">
        <v>4.1605999999999997E-2</v>
      </c>
      <c r="I8">
        <v>0.87677700000000003</v>
      </c>
      <c r="J8">
        <v>0.31372499999999998</v>
      </c>
      <c r="K8">
        <v>0.19847300000000001</v>
      </c>
      <c r="L8">
        <v>1</v>
      </c>
      <c r="M8">
        <v>0.75355499999999997</v>
      </c>
      <c r="N8">
        <v>0.49514599999999998</v>
      </c>
      <c r="O8">
        <v>1</v>
      </c>
      <c r="P8">
        <v>1</v>
      </c>
      <c r="Q8">
        <v>0.246445</v>
      </c>
      <c r="R8">
        <v>0.66233799999999998</v>
      </c>
      <c r="S8">
        <v>0.75355499999999997</v>
      </c>
      <c r="T8">
        <v>51</v>
      </c>
      <c r="U8">
        <v>52</v>
      </c>
      <c r="V8">
        <v>159</v>
      </c>
      <c r="W8">
        <v>0</v>
      </c>
      <c r="X8">
        <v>0.61083500000000002</v>
      </c>
      <c r="Z8">
        <v>12</v>
      </c>
    </row>
    <row r="9" spans="1:27" x14ac:dyDescent="0.3">
      <c r="A9" t="s">
        <v>34</v>
      </c>
      <c r="B9">
        <v>0.71012600000000003</v>
      </c>
      <c r="C9">
        <v>0.87120200000000003</v>
      </c>
      <c r="D9">
        <v>0.93560100000000002</v>
      </c>
      <c r="E9">
        <v>0.94689199999999996</v>
      </c>
      <c r="F9">
        <v>0.818604</v>
      </c>
      <c r="G9">
        <v>9.5420000000000005E-2</v>
      </c>
      <c r="H9">
        <v>5.6873E-2</v>
      </c>
      <c r="I9">
        <v>0.85782000000000003</v>
      </c>
      <c r="J9">
        <v>0.41176499999999999</v>
      </c>
      <c r="K9">
        <v>0.16412199999999999</v>
      </c>
      <c r="L9">
        <v>0.96078399999999997</v>
      </c>
      <c r="M9">
        <v>0.80568700000000004</v>
      </c>
      <c r="N9">
        <v>0.54444400000000004</v>
      </c>
      <c r="O9">
        <v>0.96078399999999997</v>
      </c>
      <c r="P9">
        <v>0.96078399999999997</v>
      </c>
      <c r="Q9">
        <v>0.19431300000000001</v>
      </c>
      <c r="R9">
        <v>0.69503499999999996</v>
      </c>
      <c r="S9">
        <v>0.76647200000000004</v>
      </c>
      <c r="T9">
        <v>49</v>
      </c>
      <c r="U9">
        <v>41</v>
      </c>
      <c r="V9">
        <v>170</v>
      </c>
      <c r="W9">
        <v>2</v>
      </c>
      <c r="X9">
        <v>0.63905299999999998</v>
      </c>
    </row>
    <row r="10" spans="1:27" x14ac:dyDescent="0.3">
      <c r="A10" t="s">
        <v>35</v>
      </c>
      <c r="B10">
        <v>0.693774</v>
      </c>
      <c r="C10">
        <v>0.84295100000000001</v>
      </c>
      <c r="D10">
        <v>0.92147599999999996</v>
      </c>
      <c r="E10">
        <v>0.93471800000000005</v>
      </c>
      <c r="F10">
        <v>0.81795399999999996</v>
      </c>
      <c r="G10">
        <v>0.11068699999999999</v>
      </c>
      <c r="H10">
        <v>5.7077000000000003E-2</v>
      </c>
      <c r="I10">
        <v>0.85308099999999998</v>
      </c>
      <c r="J10">
        <v>0.43137300000000001</v>
      </c>
      <c r="K10">
        <v>0.15648899999999999</v>
      </c>
      <c r="L10">
        <v>0.96078399999999997</v>
      </c>
      <c r="M10">
        <v>0.81516599999999995</v>
      </c>
      <c r="N10">
        <v>0.55681800000000004</v>
      </c>
      <c r="O10">
        <v>0.96078399999999997</v>
      </c>
      <c r="P10">
        <v>0.96078399999999997</v>
      </c>
      <c r="Q10">
        <v>0.184834</v>
      </c>
      <c r="R10">
        <v>0.705036</v>
      </c>
      <c r="S10">
        <v>0.77595000000000003</v>
      </c>
      <c r="T10">
        <v>49</v>
      </c>
      <c r="U10">
        <v>39</v>
      </c>
      <c r="V10">
        <v>172</v>
      </c>
      <c r="W10">
        <v>2</v>
      </c>
      <c r="X10">
        <v>0.65049500000000005</v>
      </c>
      <c r="Z10">
        <f>Z7/Z8</f>
        <v>1.5833333333333333</v>
      </c>
      <c r="AA10">
        <f>AA5/AA7</f>
        <v>1.5333333333333334</v>
      </c>
    </row>
    <row r="11" spans="1:27" x14ac:dyDescent="0.3">
      <c r="A11" t="s">
        <v>36</v>
      </c>
      <c r="B11">
        <v>0.71256900000000001</v>
      </c>
      <c r="C11">
        <v>0.87157300000000004</v>
      </c>
      <c r="D11">
        <v>0.93578700000000004</v>
      </c>
      <c r="E11">
        <v>0.94679899999999995</v>
      </c>
      <c r="F11">
        <v>0.83282199999999995</v>
      </c>
      <c r="G11">
        <v>0.10687000000000001</v>
      </c>
      <c r="H11">
        <v>5.2415000000000003E-2</v>
      </c>
      <c r="I11">
        <v>0.87203799999999998</v>
      </c>
      <c r="J11">
        <v>0.45097999999999999</v>
      </c>
      <c r="K11">
        <v>0.167939</v>
      </c>
      <c r="L11">
        <v>0.98039200000000004</v>
      </c>
      <c r="M11">
        <v>0.79620899999999994</v>
      </c>
      <c r="N11">
        <v>0.53763399999999995</v>
      </c>
      <c r="O11">
        <v>0.98039200000000004</v>
      </c>
      <c r="P11">
        <v>0.98039200000000004</v>
      </c>
      <c r="Q11">
        <v>0.203791</v>
      </c>
      <c r="R11">
        <v>0.69444399999999995</v>
      </c>
      <c r="S11">
        <v>0.77660099999999999</v>
      </c>
      <c r="T11">
        <v>50</v>
      </c>
      <c r="U11">
        <v>43</v>
      </c>
      <c r="V11">
        <v>168</v>
      </c>
      <c r="W11">
        <v>1</v>
      </c>
      <c r="X11">
        <v>0.642598</v>
      </c>
    </row>
    <row r="12" spans="1:27" x14ac:dyDescent="0.3">
      <c r="A12" t="s">
        <v>37</v>
      </c>
      <c r="B12">
        <v>0.718445</v>
      </c>
      <c r="C12">
        <v>0.87138700000000002</v>
      </c>
      <c r="D12">
        <v>0.93569400000000003</v>
      </c>
      <c r="E12">
        <v>0.94652000000000003</v>
      </c>
      <c r="F12">
        <v>0.82808300000000001</v>
      </c>
      <c r="G12">
        <v>9.5420000000000005E-2</v>
      </c>
      <c r="H12">
        <v>5.3900999999999998E-2</v>
      </c>
      <c r="I12">
        <v>0.86729900000000004</v>
      </c>
      <c r="J12">
        <v>0.43137300000000001</v>
      </c>
      <c r="K12">
        <v>0.16412199999999999</v>
      </c>
      <c r="L12">
        <v>0.96078399999999997</v>
      </c>
      <c r="M12">
        <v>0.80568700000000004</v>
      </c>
      <c r="N12">
        <v>0.54444400000000004</v>
      </c>
      <c r="O12">
        <v>0.96078399999999997</v>
      </c>
      <c r="P12">
        <v>0.96078399999999997</v>
      </c>
      <c r="Q12">
        <v>0.19431300000000001</v>
      </c>
      <c r="R12">
        <v>0.69503499999999996</v>
      </c>
      <c r="S12">
        <v>0.76647200000000004</v>
      </c>
      <c r="T12">
        <v>49</v>
      </c>
      <c r="U12">
        <v>41</v>
      </c>
      <c r="V12">
        <v>170</v>
      </c>
      <c r="W12">
        <v>2</v>
      </c>
      <c r="X12">
        <v>0.63905299999999998</v>
      </c>
    </row>
    <row r="14" spans="1:27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</row>
    <row r="15" spans="1:27" x14ac:dyDescent="0.3">
      <c r="A15" t="s">
        <v>38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40</v>
      </c>
      <c r="H15" t="s">
        <v>40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40</v>
      </c>
      <c r="R15" t="s">
        <v>39</v>
      </c>
      <c r="S15" t="s">
        <v>39</v>
      </c>
      <c r="T15" t="s">
        <v>39</v>
      </c>
      <c r="U15" t="s">
        <v>40</v>
      </c>
      <c r="V15" t="s">
        <v>39</v>
      </c>
      <c r="W15" t="s">
        <v>40</v>
      </c>
      <c r="X15" t="s">
        <v>39</v>
      </c>
    </row>
    <row r="20" spans="25:25" x14ac:dyDescent="0.3">
      <c r="Y20">
        <v>20</v>
      </c>
    </row>
  </sheetData>
  <conditionalFormatting sqref="B2:B12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S1_plasmodium_benchmark</vt:lpstr>
      <vt:lpstr>S1_plasmodium_benchmark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2016-02-20T23:48:44Z</dcterms:created>
  <dcterms:modified xsi:type="dcterms:W3CDTF">2016-02-21T19:49:47Z</dcterms:modified>
</cp:coreProperties>
</file>