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468" windowWidth="21504" windowHeight="9240" activeTab="1"/>
  </bookViews>
  <sheets>
    <sheet name="S2_general_benchmark" sheetId="1" r:id="rId1"/>
    <sheet name="S2_general_benchmark (2)" sheetId="2" r:id="rId2"/>
  </sheets>
  <calcPr calcId="0"/>
</workbook>
</file>

<file path=xl/calcChain.xml><?xml version="1.0" encoding="utf-8"?>
<calcChain xmlns="http://schemas.openxmlformats.org/spreadsheetml/2006/main">
  <c r="AO22" i="2" l="1"/>
  <c r="AU22" i="2"/>
  <c r="AQ22" i="2"/>
  <c r="AK22" i="2"/>
  <c r="AI22" i="2"/>
  <c r="AG22" i="2"/>
  <c r="AA22" i="2"/>
  <c r="Y22" i="2"/>
  <c r="Q22" i="2"/>
  <c r="O22" i="2"/>
  <c r="M22" i="2"/>
  <c r="K22" i="2"/>
  <c r="AS22" i="2"/>
  <c r="AM22" i="2"/>
  <c r="AE22" i="2"/>
  <c r="AC22" i="2"/>
  <c r="W22" i="2"/>
  <c r="U22" i="2"/>
  <c r="I22" i="2"/>
  <c r="G22" i="2"/>
  <c r="E22" i="2"/>
  <c r="S22" i="2"/>
  <c r="C22" i="2"/>
</calcChain>
</file>

<file path=xl/sharedStrings.xml><?xml version="1.0" encoding="utf-8"?>
<sst xmlns="http://schemas.openxmlformats.org/spreadsheetml/2006/main" count="502" uniqueCount="42">
  <si>
    <t>H</t>
  </si>
  <si>
    <t>Gini</t>
  </si>
  <si>
    <t>AUC</t>
  </si>
  <si>
    <t>AUCH</t>
  </si>
  <si>
    <t>KS</t>
  </si>
  <si>
    <t>MER</t>
  </si>
  <si>
    <t>MWL</t>
  </si>
  <si>
    <t>Spec.Sens95</t>
  </si>
  <si>
    <t>Sens.Spec95</t>
  </si>
  <si>
    <t>ER</t>
  </si>
  <si>
    <t>Sens</t>
  </si>
  <si>
    <t>Spec</t>
  </si>
  <si>
    <t>Precision</t>
  </si>
  <si>
    <t>Recall</t>
  </si>
  <si>
    <t>TPR</t>
  </si>
  <si>
    <t>FPR</t>
  </si>
  <si>
    <t>F</t>
  </si>
  <si>
    <t>Youden</t>
  </si>
  <si>
    <t>TP</t>
  </si>
  <si>
    <t>FP</t>
  </si>
  <si>
    <t>TN</t>
  </si>
  <si>
    <t>FN</t>
  </si>
  <si>
    <t>MCC</t>
  </si>
  <si>
    <t>signalP41notm</t>
  </si>
  <si>
    <t>signalP41tm</t>
  </si>
  <si>
    <t>signalP3nn</t>
  </si>
  <si>
    <t>signalP3hmm</t>
  </si>
  <si>
    <t>predsi</t>
  </si>
  <si>
    <t>philius</t>
  </si>
  <si>
    <t>phobius</t>
  </si>
  <si>
    <t>signalHsmm_10</t>
  </si>
  <si>
    <t>signalHsmmNODEG_10</t>
  </si>
  <si>
    <t>signalHsmmNOHOM50_10</t>
  </si>
  <si>
    <t>signalHsmmNOHOM90_10</t>
  </si>
  <si>
    <t>signalHsmm_87</t>
  </si>
  <si>
    <t>signalHsmmNODEG_87</t>
  </si>
  <si>
    <t>signalHsmmNOHOM50_87</t>
  </si>
  <si>
    <t>signalHsmmNOHOM90_87</t>
  </si>
  <si>
    <t>jesli dobry wybik to wartosc</t>
  </si>
  <si>
    <t>duza</t>
  </si>
  <si>
    <t>mala</t>
  </si>
  <si>
    <t>poz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</si>
</sst>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4" fillId="0" borderId="0" xfId="0" applyFont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S2_general_benchmark!$D$1</c:f>
              <c:strCache>
                <c:ptCount val="1"/>
                <c:pt idx="0">
                  <c:v>AUC</c:v>
                </c:pt>
              </c:strCache>
            </c:strRef>
          </c:tx>
          <c:invertIfNegative val="0"/>
          <c:cat>
            <c:strRef>
              <c:f>S2_general_benchmark!$A$2:$A$16</c:f>
              <c:strCache>
                <c:ptCount val="15"/>
                <c:pt idx="0">
                  <c:v>signalP41notm</c:v>
                </c:pt>
                <c:pt idx="1">
                  <c:v>signalP41tm</c:v>
                </c:pt>
                <c:pt idx="2">
                  <c:v>signalP3nn</c:v>
                </c:pt>
                <c:pt idx="3">
                  <c:v>signalP3hmm</c:v>
                </c:pt>
                <c:pt idx="4">
                  <c:v>predsi</c:v>
                </c:pt>
                <c:pt idx="5">
                  <c:v>philius</c:v>
                </c:pt>
                <c:pt idx="6">
                  <c:v>phobius</c:v>
                </c:pt>
                <c:pt idx="7">
                  <c:v>signalHsmm_10</c:v>
                </c:pt>
                <c:pt idx="8">
                  <c:v>signalHsmmNODEG_10</c:v>
                </c:pt>
                <c:pt idx="9">
                  <c:v>signalHsmmNOHOM50_10</c:v>
                </c:pt>
                <c:pt idx="10">
                  <c:v>signalHsmmNOHOM90_10</c:v>
                </c:pt>
                <c:pt idx="11">
                  <c:v>signalHsmm_87</c:v>
                </c:pt>
                <c:pt idx="12">
                  <c:v>signalHsmmNODEG_87</c:v>
                </c:pt>
                <c:pt idx="13">
                  <c:v>signalHsmmNOHOM50_87</c:v>
                </c:pt>
                <c:pt idx="14">
                  <c:v>signalHsmmNOHOM90_87</c:v>
                </c:pt>
              </c:strCache>
            </c:strRef>
          </c:cat>
          <c:val>
            <c:numRef>
              <c:f>S2_general_benchmark!$D$2:$D$16</c:f>
              <c:numCache>
                <c:formatCode>General</c:formatCode>
                <c:ptCount val="15"/>
                <c:pt idx="0">
                  <c:v>0.94881899999999997</c:v>
                </c:pt>
                <c:pt idx="1">
                  <c:v>0.972441</c:v>
                </c:pt>
                <c:pt idx="2">
                  <c:v>0.96062999999999998</c:v>
                </c:pt>
                <c:pt idx="3">
                  <c:v>0.61417299999999997</c:v>
                </c:pt>
                <c:pt idx="4">
                  <c:v>0.87795299999999998</c:v>
                </c:pt>
                <c:pt idx="5">
                  <c:v>0.917323</c:v>
                </c:pt>
                <c:pt idx="6">
                  <c:v>0.92913400000000002</c:v>
                </c:pt>
                <c:pt idx="7">
                  <c:v>0.97154200000000002</c:v>
                </c:pt>
                <c:pt idx="8">
                  <c:v>0.96577599999999997</c:v>
                </c:pt>
                <c:pt idx="9">
                  <c:v>0.96682999999999997</c:v>
                </c:pt>
                <c:pt idx="10">
                  <c:v>0.97011599999999998</c:v>
                </c:pt>
                <c:pt idx="11">
                  <c:v>0.97209999999999996</c:v>
                </c:pt>
                <c:pt idx="12">
                  <c:v>0.96224200000000004</c:v>
                </c:pt>
                <c:pt idx="13">
                  <c:v>0.968194</c:v>
                </c:pt>
                <c:pt idx="14">
                  <c:v>0.97116999999999998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777408"/>
        <c:axId val="147778944"/>
      </c:barChart>
      <c:catAx>
        <c:axId val="147777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7778944"/>
        <c:crosses val="autoZero"/>
        <c:auto val="1"/>
        <c:lblAlgn val="ctr"/>
        <c:lblOffset val="100"/>
        <c:noMultiLvlLbl val="0"/>
      </c:catAx>
      <c:valAx>
        <c:axId val="14777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777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'S2_general_benchmark (2)'!$G$1</c:f>
              <c:strCache>
                <c:ptCount val="1"/>
                <c:pt idx="0">
                  <c:v>AUC</c:v>
                </c:pt>
              </c:strCache>
            </c:strRef>
          </c:tx>
          <c:invertIfNegative val="0"/>
          <c:cat>
            <c:strRef>
              <c:f>'S2_general_benchmark (2)'!$B$2:$B$16</c:f>
              <c:strCache>
                <c:ptCount val="15"/>
                <c:pt idx="0">
                  <c:v>signalP41tm</c:v>
                </c:pt>
                <c:pt idx="1">
                  <c:v>signalP3nn</c:v>
                </c:pt>
                <c:pt idx="2">
                  <c:v>signalHsmm_10</c:v>
                </c:pt>
                <c:pt idx="3">
                  <c:v>signalHsmmNOHOM90_87</c:v>
                </c:pt>
                <c:pt idx="4">
                  <c:v>signalHsmm_87</c:v>
                </c:pt>
                <c:pt idx="5">
                  <c:v>signalHsmmNOHOM50_87</c:v>
                </c:pt>
                <c:pt idx="6">
                  <c:v>signalP41notm</c:v>
                </c:pt>
                <c:pt idx="7">
                  <c:v>signalHsmmNOHOM90_10</c:v>
                </c:pt>
                <c:pt idx="8">
                  <c:v>signalHsmmNOHOM50_10</c:v>
                </c:pt>
                <c:pt idx="9">
                  <c:v>signalHsmmNODEG_10</c:v>
                </c:pt>
                <c:pt idx="10">
                  <c:v>phobius</c:v>
                </c:pt>
                <c:pt idx="11">
                  <c:v>signalHsmmNODEG_87</c:v>
                </c:pt>
                <c:pt idx="12">
                  <c:v>philius</c:v>
                </c:pt>
                <c:pt idx="13">
                  <c:v>predsi</c:v>
                </c:pt>
                <c:pt idx="14">
                  <c:v>signalP3hmm</c:v>
                </c:pt>
              </c:strCache>
            </c:strRef>
          </c:cat>
          <c:val>
            <c:numRef>
              <c:f>'S2_general_benchmark (2)'!$G$2:$G$16</c:f>
              <c:numCache>
                <c:formatCode>General</c:formatCode>
                <c:ptCount val="15"/>
                <c:pt idx="0">
                  <c:v>0.972441</c:v>
                </c:pt>
                <c:pt idx="1">
                  <c:v>0.97209999999999996</c:v>
                </c:pt>
                <c:pt idx="2">
                  <c:v>0.97154200000000002</c:v>
                </c:pt>
                <c:pt idx="3">
                  <c:v>0.97116999999999998</c:v>
                </c:pt>
                <c:pt idx="4">
                  <c:v>0.97011599999999998</c:v>
                </c:pt>
                <c:pt idx="5">
                  <c:v>0.968194</c:v>
                </c:pt>
                <c:pt idx="6">
                  <c:v>0.96682999999999997</c:v>
                </c:pt>
                <c:pt idx="7">
                  <c:v>0.96577599999999997</c:v>
                </c:pt>
                <c:pt idx="8">
                  <c:v>0.96224200000000004</c:v>
                </c:pt>
                <c:pt idx="9">
                  <c:v>0.96062999999999998</c:v>
                </c:pt>
                <c:pt idx="10">
                  <c:v>0.94881899999999997</c:v>
                </c:pt>
                <c:pt idx="11">
                  <c:v>0.92913400000000002</c:v>
                </c:pt>
                <c:pt idx="12">
                  <c:v>0.917323</c:v>
                </c:pt>
                <c:pt idx="13">
                  <c:v>0.87795299999999998</c:v>
                </c:pt>
                <c:pt idx="14">
                  <c:v>0.61417299999999997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534528"/>
        <c:axId val="120536064"/>
      </c:barChart>
      <c:catAx>
        <c:axId val="12053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20536064"/>
        <c:crosses val="autoZero"/>
        <c:auto val="1"/>
        <c:lblAlgn val="ctr"/>
        <c:lblOffset val="100"/>
        <c:noMultiLvlLbl val="0"/>
      </c:catAx>
      <c:valAx>
        <c:axId val="12053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534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537210</xdr:colOff>
      <xdr:row>20</xdr:row>
      <xdr:rowOff>137160</xdr:rowOff>
    </xdr:from>
    <xdr:to>
      <xdr:col>14</xdr:col>
      <xdr:colOff>289560</xdr:colOff>
      <xdr:row>38</xdr:row>
      <xdr:rowOff>110490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</xdr:colOff>
      <xdr:row>23</xdr:row>
      <xdr:rowOff>160020</xdr:rowOff>
    </xdr:from>
    <xdr:to>
      <xdr:col>28</xdr:col>
      <xdr:colOff>342900</xdr:colOff>
      <xdr:row>41</xdr:row>
      <xdr:rowOff>133350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workbookViewId="0">
      <selection activeCell="A2" sqref="A2:A8"/>
    </sheetView>
  </sheetViews>
  <sheetFormatPr defaultColWidth="6.5546875" defaultRowHeight="14.4" x14ac:dyDescent="0.3"/>
  <cols>
    <col min="1" max="1" width="22.88671875" bestFit="1" customWidth="1"/>
  </cols>
  <sheetData>
    <row r="1" spans="1:26" x14ac:dyDescent="0.3">
      <c r="B1" t="s">
        <v>0</v>
      </c>
      <c r="C1" t="s">
        <v>1</v>
      </c>
      <c r="D1" s="1" t="s">
        <v>2</v>
      </c>
      <c r="E1" s="2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1" t="s">
        <v>10</v>
      </c>
      <c r="M1" s="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s="1" t="s">
        <v>22</v>
      </c>
    </row>
    <row r="2" spans="1:26" x14ac:dyDescent="0.3">
      <c r="A2" t="s">
        <v>23</v>
      </c>
      <c r="B2">
        <v>0.83734500000000001</v>
      </c>
      <c r="C2">
        <v>0.89763800000000005</v>
      </c>
      <c r="D2">
        <v>0.94881899999999997</v>
      </c>
      <c r="E2">
        <v>0.94881899999999997</v>
      </c>
      <c r="F2">
        <v>0.89763800000000005</v>
      </c>
      <c r="G2">
        <v>5.1180999999999997E-2</v>
      </c>
      <c r="H2">
        <v>5.1180999999999997E-2</v>
      </c>
      <c r="I2">
        <v>0.99864600000000003</v>
      </c>
      <c r="J2">
        <v>0.28517100000000001</v>
      </c>
      <c r="K2">
        <v>5.1180999999999997E-2</v>
      </c>
      <c r="L2">
        <v>0.96850400000000003</v>
      </c>
      <c r="M2">
        <v>0.92913400000000002</v>
      </c>
      <c r="N2">
        <v>0.93181800000000004</v>
      </c>
      <c r="O2">
        <v>0.96850400000000003</v>
      </c>
      <c r="P2">
        <v>0.96850400000000003</v>
      </c>
      <c r="Q2">
        <v>7.0865999999999998E-2</v>
      </c>
      <c r="R2">
        <v>0.94980699999999996</v>
      </c>
      <c r="S2">
        <v>0.89763800000000005</v>
      </c>
      <c r="T2">
        <v>123</v>
      </c>
      <c r="U2">
        <v>9</v>
      </c>
      <c r="V2">
        <v>118</v>
      </c>
      <c r="W2">
        <v>4</v>
      </c>
      <c r="X2">
        <v>0.89833399999999997</v>
      </c>
    </row>
    <row r="3" spans="1:26" x14ac:dyDescent="0.3">
      <c r="A3" t="s">
        <v>24</v>
      </c>
      <c r="B3">
        <v>0.91227999999999998</v>
      </c>
      <c r="C3">
        <v>0.944882</v>
      </c>
      <c r="D3">
        <v>0.972441</v>
      </c>
      <c r="E3">
        <v>0.972441</v>
      </c>
      <c r="F3">
        <v>0.944882</v>
      </c>
      <c r="G3">
        <v>2.7559E-2</v>
      </c>
      <c r="H3">
        <v>2.7559E-2</v>
      </c>
      <c r="I3">
        <v>9.2856999999999995E-2</v>
      </c>
      <c r="J3">
        <v>0.99724400000000002</v>
      </c>
      <c r="K3">
        <v>2.7559E-2</v>
      </c>
      <c r="L3">
        <v>0.944882</v>
      </c>
      <c r="M3">
        <v>1</v>
      </c>
      <c r="N3">
        <v>1</v>
      </c>
      <c r="O3">
        <v>0.944882</v>
      </c>
      <c r="P3">
        <v>0.944882</v>
      </c>
      <c r="Q3">
        <v>0</v>
      </c>
      <c r="R3">
        <v>0.97165999999999997</v>
      </c>
      <c r="S3">
        <v>0.944882</v>
      </c>
      <c r="T3">
        <v>120</v>
      </c>
      <c r="U3">
        <v>0</v>
      </c>
      <c r="V3">
        <v>127</v>
      </c>
      <c r="W3">
        <v>7</v>
      </c>
      <c r="X3">
        <v>0.94632000000000005</v>
      </c>
    </row>
    <row r="4" spans="1:26" x14ac:dyDescent="0.3">
      <c r="A4" t="s">
        <v>25</v>
      </c>
      <c r="B4">
        <v>0.87443700000000002</v>
      </c>
      <c r="C4">
        <v>0.92125999999999997</v>
      </c>
      <c r="D4">
        <v>0.96062999999999998</v>
      </c>
      <c r="E4">
        <v>0.96062999999999998</v>
      </c>
      <c r="F4">
        <v>0.92125999999999997</v>
      </c>
      <c r="G4">
        <v>3.9370000000000002E-2</v>
      </c>
      <c r="H4">
        <v>3.9370000000000002E-2</v>
      </c>
      <c r="I4">
        <v>0.99909700000000001</v>
      </c>
      <c r="J4">
        <v>0.99990900000000005</v>
      </c>
      <c r="K4">
        <v>3.9370000000000002E-2</v>
      </c>
      <c r="L4">
        <v>0.96850400000000003</v>
      </c>
      <c r="M4">
        <v>0.95275600000000005</v>
      </c>
      <c r="N4">
        <v>0.953488</v>
      </c>
      <c r="O4">
        <v>0.96850400000000003</v>
      </c>
      <c r="P4">
        <v>0.96850400000000003</v>
      </c>
      <c r="Q4">
        <v>4.7244000000000001E-2</v>
      </c>
      <c r="R4">
        <v>0.96093799999999996</v>
      </c>
      <c r="S4">
        <v>0.92125999999999997</v>
      </c>
      <c r="T4">
        <v>123</v>
      </c>
      <c r="U4">
        <v>6</v>
      </c>
      <c r="V4">
        <v>121</v>
      </c>
      <c r="W4">
        <v>4</v>
      </c>
      <c r="X4">
        <v>0.92137400000000003</v>
      </c>
      <c r="Z4">
        <v>23</v>
      </c>
    </row>
    <row r="5" spans="1:26" x14ac:dyDescent="0.3">
      <c r="A5" t="s">
        <v>26</v>
      </c>
      <c r="B5">
        <v>0.13178300000000001</v>
      </c>
      <c r="C5">
        <v>0.22834599999999999</v>
      </c>
      <c r="D5">
        <v>0.61417299999999997</v>
      </c>
      <c r="E5">
        <v>0.61417299999999997</v>
      </c>
      <c r="F5">
        <v>0.22834599999999999</v>
      </c>
      <c r="G5">
        <v>0.38582699999999998</v>
      </c>
      <c r="H5">
        <v>0.38582699999999998</v>
      </c>
      <c r="I5">
        <v>0.96141699999999997</v>
      </c>
      <c r="J5">
        <v>0.93520400000000004</v>
      </c>
      <c r="K5">
        <v>0.38582699999999998</v>
      </c>
      <c r="L5">
        <v>1</v>
      </c>
      <c r="M5">
        <v>0.22834599999999999</v>
      </c>
      <c r="N5">
        <v>0.56444399999999995</v>
      </c>
      <c r="O5">
        <v>1</v>
      </c>
      <c r="P5">
        <v>1</v>
      </c>
      <c r="Q5">
        <v>0.77165399999999995</v>
      </c>
      <c r="R5">
        <v>0.72159099999999998</v>
      </c>
      <c r="S5">
        <v>0.22834599999999999</v>
      </c>
      <c r="T5">
        <v>127</v>
      </c>
      <c r="U5">
        <v>98</v>
      </c>
      <c r="V5">
        <v>29</v>
      </c>
      <c r="W5">
        <v>0</v>
      </c>
      <c r="X5">
        <v>0.35901100000000002</v>
      </c>
      <c r="Z5">
        <v>1</v>
      </c>
    </row>
    <row r="6" spans="1:26" x14ac:dyDescent="0.3">
      <c r="A6" t="s">
        <v>27</v>
      </c>
      <c r="B6">
        <v>0.62039200000000005</v>
      </c>
      <c r="C6">
        <v>0.75590599999999997</v>
      </c>
      <c r="D6">
        <v>0.87795299999999998</v>
      </c>
      <c r="E6">
        <v>0.87795299999999998</v>
      </c>
      <c r="F6">
        <v>0.75590599999999997</v>
      </c>
      <c r="G6">
        <v>0.122047</v>
      </c>
      <c r="H6">
        <v>0.122047</v>
      </c>
      <c r="I6">
        <v>0.53188999999999997</v>
      </c>
      <c r="J6">
        <v>0.50401600000000002</v>
      </c>
      <c r="K6">
        <v>0.122047</v>
      </c>
      <c r="L6">
        <v>0.87401600000000002</v>
      </c>
      <c r="M6">
        <v>0.88188999999999995</v>
      </c>
      <c r="N6">
        <v>0.88095199999999996</v>
      </c>
      <c r="O6">
        <v>0.87401600000000002</v>
      </c>
      <c r="P6">
        <v>0.87401600000000002</v>
      </c>
      <c r="Q6">
        <v>0.11811000000000001</v>
      </c>
      <c r="R6">
        <v>0.87746999999999997</v>
      </c>
      <c r="S6">
        <v>0.75590599999999997</v>
      </c>
      <c r="T6">
        <v>111</v>
      </c>
      <c r="U6">
        <v>15</v>
      </c>
      <c r="V6">
        <v>112</v>
      </c>
      <c r="W6">
        <v>16</v>
      </c>
      <c r="X6">
        <v>0.75592899999999996</v>
      </c>
    </row>
    <row r="7" spans="1:26" x14ac:dyDescent="0.3">
      <c r="A7" t="s">
        <v>28</v>
      </c>
      <c r="B7">
        <v>0.73929199999999995</v>
      </c>
      <c r="C7">
        <v>0.834646</v>
      </c>
      <c r="D7">
        <v>0.917323</v>
      </c>
      <c r="E7">
        <v>0.917323</v>
      </c>
      <c r="F7">
        <v>0.834646</v>
      </c>
      <c r="G7">
        <v>8.2677E-2</v>
      </c>
      <c r="H7">
        <v>8.2677E-2</v>
      </c>
      <c r="I7">
        <v>0.185138</v>
      </c>
      <c r="J7">
        <v>0.47931600000000002</v>
      </c>
      <c r="K7">
        <v>8.2677E-2</v>
      </c>
      <c r="L7">
        <v>0.93700799999999995</v>
      </c>
      <c r="M7">
        <v>0.89763800000000005</v>
      </c>
      <c r="N7">
        <v>0.90151499999999996</v>
      </c>
      <c r="O7">
        <v>0.93700799999999995</v>
      </c>
      <c r="P7">
        <v>0.93700799999999995</v>
      </c>
      <c r="Q7">
        <v>0.10236199999999999</v>
      </c>
      <c r="R7">
        <v>0.91891900000000004</v>
      </c>
      <c r="S7">
        <v>0.834646</v>
      </c>
      <c r="T7">
        <v>119</v>
      </c>
      <c r="U7">
        <v>13</v>
      </c>
      <c r="V7">
        <v>114</v>
      </c>
      <c r="W7">
        <v>8</v>
      </c>
      <c r="X7">
        <v>0.83529299999999995</v>
      </c>
    </row>
    <row r="8" spans="1:26" x14ac:dyDescent="0.3">
      <c r="A8" t="s">
        <v>29</v>
      </c>
      <c r="B8">
        <v>0.77594099999999999</v>
      </c>
      <c r="C8">
        <v>0.85826800000000003</v>
      </c>
      <c r="D8">
        <v>0.92913400000000002</v>
      </c>
      <c r="E8">
        <v>0.92913400000000002</v>
      </c>
      <c r="F8">
        <v>0.85826800000000003</v>
      </c>
      <c r="G8">
        <v>7.0865999999999998E-2</v>
      </c>
      <c r="H8">
        <v>7.0865999999999998E-2</v>
      </c>
      <c r="I8">
        <v>0.99972700000000003</v>
      </c>
      <c r="J8">
        <v>0.44858900000000002</v>
      </c>
      <c r="K8">
        <v>7.0865999999999998E-2</v>
      </c>
      <c r="L8">
        <v>0.95275600000000005</v>
      </c>
      <c r="M8">
        <v>0.90551199999999998</v>
      </c>
      <c r="N8">
        <v>0.90977399999999997</v>
      </c>
      <c r="O8">
        <v>0.95275600000000005</v>
      </c>
      <c r="P8">
        <v>0.95275600000000005</v>
      </c>
      <c r="Q8">
        <v>9.4488000000000003E-2</v>
      </c>
      <c r="R8">
        <v>0.93076899999999996</v>
      </c>
      <c r="S8">
        <v>0.85826800000000003</v>
      </c>
      <c r="T8">
        <v>121</v>
      </c>
      <c r="U8">
        <v>12</v>
      </c>
      <c r="V8">
        <v>115</v>
      </c>
      <c r="W8">
        <v>6</v>
      </c>
      <c r="X8">
        <v>0.85922699999999996</v>
      </c>
    </row>
    <row r="9" spans="1:26" x14ac:dyDescent="0.3">
      <c r="A9" t="s">
        <v>30</v>
      </c>
      <c r="B9">
        <v>0.84473600000000004</v>
      </c>
      <c r="C9">
        <v>0.94308400000000003</v>
      </c>
      <c r="D9">
        <v>0.97154200000000002</v>
      </c>
      <c r="E9">
        <v>0.97848599999999997</v>
      </c>
      <c r="F9">
        <v>0.89763800000000005</v>
      </c>
      <c r="G9">
        <v>5.1180999999999997E-2</v>
      </c>
      <c r="H9">
        <v>5.1180999999999997E-2</v>
      </c>
      <c r="I9">
        <v>0.93700799999999995</v>
      </c>
      <c r="J9">
        <v>0.92125999999999997</v>
      </c>
      <c r="K9">
        <v>0.161417</v>
      </c>
      <c r="L9">
        <v>0.97637799999999997</v>
      </c>
      <c r="M9">
        <v>0.70078700000000005</v>
      </c>
      <c r="N9">
        <v>0.765432</v>
      </c>
      <c r="O9">
        <v>0.97637799999999997</v>
      </c>
      <c r="P9">
        <v>0.97637799999999997</v>
      </c>
      <c r="Q9">
        <v>0.29921300000000001</v>
      </c>
      <c r="R9">
        <v>0.85813099999999998</v>
      </c>
      <c r="S9">
        <v>0.67716500000000002</v>
      </c>
      <c r="T9">
        <v>124</v>
      </c>
      <c r="U9">
        <v>38</v>
      </c>
      <c r="V9">
        <v>89</v>
      </c>
      <c r="W9">
        <v>3</v>
      </c>
      <c r="X9">
        <v>0.70444499999999999</v>
      </c>
    </row>
    <row r="10" spans="1:26" x14ac:dyDescent="0.3">
      <c r="A10" t="s">
        <v>31</v>
      </c>
      <c r="B10">
        <v>0.79805300000000001</v>
      </c>
      <c r="C10">
        <v>0.93155200000000005</v>
      </c>
      <c r="D10">
        <v>0.96577599999999997</v>
      </c>
      <c r="E10">
        <v>0.97253400000000001</v>
      </c>
      <c r="F10">
        <v>0.85826800000000003</v>
      </c>
      <c r="G10">
        <v>7.0865999999999998E-2</v>
      </c>
      <c r="H10">
        <v>7.0865999999999998E-2</v>
      </c>
      <c r="I10">
        <v>0.90551199999999998</v>
      </c>
      <c r="J10">
        <v>0.81102399999999997</v>
      </c>
      <c r="K10">
        <v>0.26771699999999998</v>
      </c>
      <c r="L10">
        <v>0.97637799999999997</v>
      </c>
      <c r="M10">
        <v>0.48818899999999998</v>
      </c>
      <c r="N10">
        <v>0.65608500000000003</v>
      </c>
      <c r="O10">
        <v>0.97637799999999997</v>
      </c>
      <c r="P10">
        <v>0.97637799999999997</v>
      </c>
      <c r="Q10">
        <v>0.51181100000000002</v>
      </c>
      <c r="R10">
        <v>0.78481000000000001</v>
      </c>
      <c r="S10">
        <v>0.46456700000000001</v>
      </c>
      <c r="T10">
        <v>124</v>
      </c>
      <c r="U10">
        <v>65</v>
      </c>
      <c r="V10">
        <v>62</v>
      </c>
      <c r="W10">
        <v>3</v>
      </c>
      <c r="X10">
        <v>0.53230999999999995</v>
      </c>
    </row>
    <row r="11" spans="1:26" x14ac:dyDescent="0.3">
      <c r="A11" t="s">
        <v>32</v>
      </c>
      <c r="B11">
        <v>0.82589299999999999</v>
      </c>
      <c r="C11">
        <v>0.93366000000000005</v>
      </c>
      <c r="D11">
        <v>0.96682999999999997</v>
      </c>
      <c r="E11">
        <v>0.97411499999999995</v>
      </c>
      <c r="F11">
        <v>0.88188999999999995</v>
      </c>
      <c r="G11">
        <v>5.9055000000000003E-2</v>
      </c>
      <c r="H11">
        <v>5.9055000000000003E-2</v>
      </c>
      <c r="I11">
        <v>0.92913400000000002</v>
      </c>
      <c r="J11">
        <v>0.85826800000000003</v>
      </c>
      <c r="K11">
        <v>0.18503900000000001</v>
      </c>
      <c r="L11">
        <v>0.97637799999999997</v>
      </c>
      <c r="M11">
        <v>0.65354299999999999</v>
      </c>
      <c r="N11">
        <v>0.73809499999999995</v>
      </c>
      <c r="O11">
        <v>0.97637799999999997</v>
      </c>
      <c r="P11">
        <v>0.97637799999999997</v>
      </c>
      <c r="Q11">
        <v>0.34645700000000001</v>
      </c>
      <c r="R11">
        <v>0.84067800000000004</v>
      </c>
      <c r="S11">
        <v>0.62992099999999995</v>
      </c>
      <c r="T11">
        <v>124</v>
      </c>
      <c r="U11">
        <v>44</v>
      </c>
      <c r="V11">
        <v>83</v>
      </c>
      <c r="W11">
        <v>3</v>
      </c>
      <c r="X11">
        <v>0.66555799999999998</v>
      </c>
    </row>
    <row r="12" spans="1:26" x14ac:dyDescent="0.3">
      <c r="A12" t="s">
        <v>33</v>
      </c>
      <c r="B12">
        <v>0.83674199999999999</v>
      </c>
      <c r="C12">
        <v>0.94023199999999996</v>
      </c>
      <c r="D12">
        <v>0.97011599999999998</v>
      </c>
      <c r="E12">
        <v>0.97783500000000001</v>
      </c>
      <c r="F12">
        <v>0.889764</v>
      </c>
      <c r="G12">
        <v>5.5118E-2</v>
      </c>
      <c r="H12">
        <v>5.5118E-2</v>
      </c>
      <c r="I12">
        <v>0.93700799999999995</v>
      </c>
      <c r="J12">
        <v>0.91338600000000003</v>
      </c>
      <c r="K12">
        <v>0.165354</v>
      </c>
      <c r="L12">
        <v>0.97637799999999997</v>
      </c>
      <c r="M12">
        <v>0.692913</v>
      </c>
      <c r="N12">
        <v>0.76073599999999997</v>
      </c>
      <c r="O12">
        <v>0.97637799999999997</v>
      </c>
      <c r="P12">
        <v>0.97637799999999997</v>
      </c>
      <c r="Q12">
        <v>0.307087</v>
      </c>
      <c r="R12">
        <v>0.85517200000000004</v>
      </c>
      <c r="S12">
        <v>0.66929099999999997</v>
      </c>
      <c r="T12">
        <v>124</v>
      </c>
      <c r="U12">
        <v>39</v>
      </c>
      <c r="V12">
        <v>88</v>
      </c>
      <c r="W12">
        <v>3</v>
      </c>
      <c r="X12">
        <v>0.69791800000000004</v>
      </c>
    </row>
    <row r="13" spans="1:26" x14ac:dyDescent="0.3">
      <c r="A13" t="s">
        <v>34</v>
      </c>
      <c r="B13">
        <v>0.843391</v>
      </c>
      <c r="C13">
        <v>0.94420000000000004</v>
      </c>
      <c r="D13">
        <v>0.97209999999999996</v>
      </c>
      <c r="E13">
        <v>0.97792800000000002</v>
      </c>
      <c r="F13">
        <v>0.89763800000000005</v>
      </c>
      <c r="G13">
        <v>5.1180999999999997E-2</v>
      </c>
      <c r="H13">
        <v>5.1180999999999997E-2</v>
      </c>
      <c r="I13">
        <v>0.944882</v>
      </c>
      <c r="J13">
        <v>0.93700799999999995</v>
      </c>
      <c r="K13">
        <v>0.141732</v>
      </c>
      <c r="L13">
        <v>0.96850400000000003</v>
      </c>
      <c r="M13">
        <v>0.748031</v>
      </c>
      <c r="N13">
        <v>0.79354800000000003</v>
      </c>
      <c r="O13">
        <v>0.96850400000000003</v>
      </c>
      <c r="P13">
        <v>0.96850400000000003</v>
      </c>
      <c r="Q13">
        <v>0.251969</v>
      </c>
      <c r="R13">
        <v>0.87234</v>
      </c>
      <c r="S13">
        <v>0.71653500000000003</v>
      </c>
      <c r="T13">
        <v>123</v>
      </c>
      <c r="U13">
        <v>32</v>
      </c>
      <c r="V13">
        <v>95</v>
      </c>
      <c r="W13">
        <v>4</v>
      </c>
      <c r="X13">
        <v>0.73461200000000004</v>
      </c>
    </row>
    <row r="14" spans="1:26" x14ac:dyDescent="0.3">
      <c r="A14" t="s">
        <v>35</v>
      </c>
      <c r="B14">
        <v>0.77522400000000002</v>
      </c>
      <c r="C14">
        <v>0.92448399999999997</v>
      </c>
      <c r="D14">
        <v>0.96224200000000004</v>
      </c>
      <c r="E14">
        <v>0.96996099999999996</v>
      </c>
      <c r="F14">
        <v>0.834646</v>
      </c>
      <c r="G14">
        <v>8.2677E-2</v>
      </c>
      <c r="H14">
        <v>8.2677E-2</v>
      </c>
      <c r="I14">
        <v>0.85039399999999998</v>
      </c>
      <c r="J14">
        <v>0.85039399999999998</v>
      </c>
      <c r="K14">
        <v>0.18897600000000001</v>
      </c>
      <c r="L14">
        <v>0.96850400000000003</v>
      </c>
      <c r="M14">
        <v>0.65354299999999999</v>
      </c>
      <c r="N14">
        <v>0.73652700000000004</v>
      </c>
      <c r="O14">
        <v>0.96850400000000003</v>
      </c>
      <c r="P14">
        <v>0.96850400000000003</v>
      </c>
      <c r="Q14">
        <v>0.34645700000000001</v>
      </c>
      <c r="R14">
        <v>0.83673500000000001</v>
      </c>
      <c r="S14">
        <v>0.62204700000000002</v>
      </c>
      <c r="T14">
        <v>123</v>
      </c>
      <c r="U14">
        <v>44</v>
      </c>
      <c r="V14">
        <v>83</v>
      </c>
      <c r="W14">
        <v>4</v>
      </c>
      <c r="X14">
        <v>0.65540399999999999</v>
      </c>
    </row>
    <row r="15" spans="1:26" x14ac:dyDescent="0.3">
      <c r="A15" t="s">
        <v>36</v>
      </c>
      <c r="B15">
        <v>0.84085799999999999</v>
      </c>
      <c r="C15">
        <v>0.936388</v>
      </c>
      <c r="D15">
        <v>0.968194</v>
      </c>
      <c r="E15">
        <v>0.97473500000000002</v>
      </c>
      <c r="F15">
        <v>0.89763800000000005</v>
      </c>
      <c r="G15">
        <v>5.1180999999999997E-2</v>
      </c>
      <c r="H15">
        <v>5.1180999999999997E-2</v>
      </c>
      <c r="I15">
        <v>0.944882</v>
      </c>
      <c r="J15">
        <v>0.92913400000000002</v>
      </c>
      <c r="K15">
        <v>0.161417</v>
      </c>
      <c r="L15">
        <v>0.96850400000000003</v>
      </c>
      <c r="M15">
        <v>0.70866099999999999</v>
      </c>
      <c r="N15">
        <v>0.76875000000000004</v>
      </c>
      <c r="O15">
        <v>0.96850400000000003</v>
      </c>
      <c r="P15">
        <v>0.96850400000000003</v>
      </c>
      <c r="Q15">
        <v>0.29133900000000001</v>
      </c>
      <c r="R15">
        <v>0.85714299999999999</v>
      </c>
      <c r="S15">
        <v>0.67716500000000002</v>
      </c>
      <c r="T15">
        <v>123</v>
      </c>
      <c r="U15">
        <v>37</v>
      </c>
      <c r="V15">
        <v>90</v>
      </c>
      <c r="W15">
        <v>4</v>
      </c>
      <c r="X15">
        <v>0.70125300000000002</v>
      </c>
    </row>
    <row r="16" spans="1:26" x14ac:dyDescent="0.3">
      <c r="A16" t="s">
        <v>37</v>
      </c>
      <c r="B16">
        <v>0.84347000000000005</v>
      </c>
      <c r="C16">
        <v>0.94233999999999996</v>
      </c>
      <c r="D16">
        <v>0.97116999999999998</v>
      </c>
      <c r="E16">
        <v>0.97736999999999996</v>
      </c>
      <c r="F16">
        <v>0.89763800000000005</v>
      </c>
      <c r="G16">
        <v>5.1180999999999997E-2</v>
      </c>
      <c r="H16">
        <v>5.1180999999999997E-2</v>
      </c>
      <c r="I16">
        <v>0.944882</v>
      </c>
      <c r="J16">
        <v>0.92125999999999997</v>
      </c>
      <c r="K16">
        <v>0.15354300000000001</v>
      </c>
      <c r="L16">
        <v>0.96850400000000003</v>
      </c>
      <c r="M16">
        <v>0.72440899999999997</v>
      </c>
      <c r="N16">
        <v>0.77848099999999998</v>
      </c>
      <c r="O16">
        <v>0.96850400000000003</v>
      </c>
      <c r="P16">
        <v>0.96850400000000003</v>
      </c>
      <c r="Q16">
        <v>0.27559099999999997</v>
      </c>
      <c r="R16">
        <v>0.86315799999999998</v>
      </c>
      <c r="S16">
        <v>0.692913</v>
      </c>
      <c r="T16">
        <v>123</v>
      </c>
      <c r="U16">
        <v>35</v>
      </c>
      <c r="V16">
        <v>92</v>
      </c>
      <c r="W16">
        <v>4</v>
      </c>
      <c r="X16">
        <v>0.71452700000000002</v>
      </c>
    </row>
    <row r="18" spans="1:24" x14ac:dyDescent="0.3"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  <c r="L18" t="s">
        <v>10</v>
      </c>
      <c r="M18" t="s">
        <v>11</v>
      </c>
      <c r="N18" t="s">
        <v>12</v>
      </c>
      <c r="O18" t="s">
        <v>13</v>
      </c>
      <c r="P18" t="s">
        <v>14</v>
      </c>
      <c r="Q18" t="s">
        <v>15</v>
      </c>
      <c r="R18" t="s">
        <v>16</v>
      </c>
      <c r="S18" t="s">
        <v>17</v>
      </c>
      <c r="T18" t="s">
        <v>18</v>
      </c>
      <c r="U18" t="s">
        <v>19</v>
      </c>
      <c r="V18" t="s">
        <v>20</v>
      </c>
      <c r="W18" t="s">
        <v>21</v>
      </c>
      <c r="X18" t="s">
        <v>22</v>
      </c>
    </row>
    <row r="19" spans="1:24" x14ac:dyDescent="0.3">
      <c r="A19" t="s">
        <v>38</v>
      </c>
      <c r="B19" t="s">
        <v>39</v>
      </c>
      <c r="C19" t="s">
        <v>39</v>
      </c>
      <c r="D19" t="s">
        <v>39</v>
      </c>
      <c r="E19" t="s">
        <v>39</v>
      </c>
      <c r="F19" t="s">
        <v>39</v>
      </c>
      <c r="G19" t="s">
        <v>40</v>
      </c>
      <c r="H19" t="s">
        <v>40</v>
      </c>
      <c r="I19" t="s">
        <v>39</v>
      </c>
      <c r="J19" t="s">
        <v>39</v>
      </c>
      <c r="K19" t="s">
        <v>39</v>
      </c>
      <c r="L19" t="s">
        <v>39</v>
      </c>
      <c r="M19" t="s">
        <v>39</v>
      </c>
      <c r="N19" t="s">
        <v>39</v>
      </c>
      <c r="O19" t="s">
        <v>39</v>
      </c>
      <c r="P19" t="s">
        <v>39</v>
      </c>
      <c r="Q19" t="s">
        <v>40</v>
      </c>
      <c r="R19" t="s">
        <v>39</v>
      </c>
      <c r="S19" t="s">
        <v>39</v>
      </c>
      <c r="T19" t="s">
        <v>39</v>
      </c>
      <c r="U19" t="s">
        <v>40</v>
      </c>
      <c r="V19" t="s">
        <v>39</v>
      </c>
      <c r="W19" t="s">
        <v>40</v>
      </c>
      <c r="X19" t="s">
        <v>39</v>
      </c>
    </row>
  </sheetData>
  <conditionalFormatting sqref="B2:B16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16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:D16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16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F16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:G1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1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16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:J16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:K16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:L16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:M16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:N16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:O16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:P16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2:Q1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2:R16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:S16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2:T16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2:U1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2:V16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2:W1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2:X16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2"/>
  <sheetViews>
    <sheetView tabSelected="1" topLeftCell="U1" workbookViewId="0">
      <selection activeCell="AS27" sqref="AS27"/>
    </sheetView>
  </sheetViews>
  <sheetFormatPr defaultColWidth="6.5546875" defaultRowHeight="14.4" x14ac:dyDescent="0.3"/>
  <cols>
    <col min="2" max="2" width="7.88671875" customWidth="1"/>
    <col min="4" max="4" width="8.109375" customWidth="1"/>
    <col min="6" max="6" width="6.44140625" customWidth="1"/>
  </cols>
  <sheetData>
    <row r="1" spans="1:50" x14ac:dyDescent="0.3">
      <c r="C1" t="s">
        <v>0</v>
      </c>
      <c r="E1" t="s">
        <v>1</v>
      </c>
      <c r="G1" s="1" t="s">
        <v>2</v>
      </c>
      <c r="H1" s="1"/>
      <c r="I1" s="2" t="s">
        <v>3</v>
      </c>
      <c r="J1" s="2"/>
      <c r="K1" t="s">
        <v>4</v>
      </c>
      <c r="M1" t="s">
        <v>5</v>
      </c>
      <c r="O1" t="s">
        <v>6</v>
      </c>
      <c r="Q1" t="s">
        <v>7</v>
      </c>
      <c r="S1" t="s">
        <v>8</v>
      </c>
      <c r="U1" t="s">
        <v>9</v>
      </c>
      <c r="W1" s="1" t="s">
        <v>10</v>
      </c>
      <c r="X1" s="1"/>
      <c r="Y1" s="1" t="s">
        <v>11</v>
      </c>
      <c r="Z1" s="1"/>
      <c r="AA1" t="s">
        <v>12</v>
      </c>
      <c r="AC1" t="s">
        <v>13</v>
      </c>
      <c r="AE1" t="s">
        <v>14</v>
      </c>
      <c r="AG1" t="s">
        <v>15</v>
      </c>
      <c r="AI1" t="s">
        <v>16</v>
      </c>
      <c r="AK1" t="s">
        <v>17</v>
      </c>
      <c r="AM1" t="s">
        <v>18</v>
      </c>
      <c r="AO1" t="s">
        <v>19</v>
      </c>
      <c r="AQ1" t="s">
        <v>20</v>
      </c>
      <c r="AS1" t="s">
        <v>21</v>
      </c>
      <c r="AU1" s="1" t="s">
        <v>22</v>
      </c>
    </row>
    <row r="2" spans="1:50" x14ac:dyDescent="0.3">
      <c r="A2">
        <v>1</v>
      </c>
      <c r="B2" t="s">
        <v>24</v>
      </c>
      <c r="C2">
        <v>0.91227999999999998</v>
      </c>
      <c r="D2" t="s">
        <v>24</v>
      </c>
      <c r="E2">
        <v>0.944882</v>
      </c>
      <c r="F2" t="s">
        <v>24</v>
      </c>
      <c r="G2">
        <v>0.972441</v>
      </c>
      <c r="H2" s="1" t="s">
        <v>30</v>
      </c>
      <c r="I2">
        <v>0.97848599999999997</v>
      </c>
      <c r="J2" t="s">
        <v>24</v>
      </c>
      <c r="K2">
        <v>0.944882</v>
      </c>
      <c r="L2" t="s">
        <v>24</v>
      </c>
      <c r="M2">
        <v>2.7559E-2</v>
      </c>
      <c r="N2" t="s">
        <v>24</v>
      </c>
      <c r="O2">
        <v>2.7559E-2</v>
      </c>
      <c r="P2" t="s">
        <v>29</v>
      </c>
      <c r="Q2">
        <v>0.99972700000000003</v>
      </c>
      <c r="R2" t="s">
        <v>25</v>
      </c>
      <c r="S2">
        <v>0.99990900000000005</v>
      </c>
      <c r="T2" t="s">
        <v>26</v>
      </c>
      <c r="U2">
        <v>0.38582699999999998</v>
      </c>
      <c r="V2" t="s">
        <v>26</v>
      </c>
      <c r="W2">
        <v>1</v>
      </c>
      <c r="X2" t="s">
        <v>24</v>
      </c>
      <c r="Y2">
        <v>1</v>
      </c>
      <c r="Z2" t="s">
        <v>24</v>
      </c>
      <c r="AA2">
        <v>1</v>
      </c>
      <c r="AB2" t="s">
        <v>26</v>
      </c>
      <c r="AC2">
        <v>1</v>
      </c>
      <c r="AD2" t="s">
        <v>26</v>
      </c>
      <c r="AE2">
        <v>1</v>
      </c>
      <c r="AF2" t="s">
        <v>24</v>
      </c>
      <c r="AG2">
        <v>0</v>
      </c>
      <c r="AH2" t="s">
        <v>24</v>
      </c>
      <c r="AI2">
        <v>0.97165999999999997</v>
      </c>
      <c r="AJ2" t="s">
        <v>24</v>
      </c>
      <c r="AK2">
        <v>0.944882</v>
      </c>
      <c r="AL2" t="s">
        <v>26</v>
      </c>
      <c r="AM2">
        <v>127</v>
      </c>
      <c r="AN2" t="s">
        <v>24</v>
      </c>
      <c r="AO2">
        <v>0</v>
      </c>
      <c r="AP2" t="s">
        <v>24</v>
      </c>
      <c r="AQ2">
        <v>127</v>
      </c>
      <c r="AR2" t="s">
        <v>26</v>
      </c>
      <c r="AS2">
        <v>0</v>
      </c>
      <c r="AT2" t="s">
        <v>24</v>
      </c>
      <c r="AU2">
        <v>0.94632000000000005</v>
      </c>
    </row>
    <row r="3" spans="1:50" x14ac:dyDescent="0.3">
      <c r="A3">
        <v>2</v>
      </c>
      <c r="B3" t="s">
        <v>25</v>
      </c>
      <c r="C3">
        <v>0.87443700000000002</v>
      </c>
      <c r="D3" s="1" t="s">
        <v>34</v>
      </c>
      <c r="E3">
        <v>0.94420000000000004</v>
      </c>
      <c r="F3" s="1" t="s">
        <v>34</v>
      </c>
      <c r="G3">
        <v>0.97209999999999996</v>
      </c>
      <c r="H3" s="1" t="s">
        <v>34</v>
      </c>
      <c r="I3">
        <v>0.97792800000000002</v>
      </c>
      <c r="J3" t="s">
        <v>25</v>
      </c>
      <c r="K3">
        <v>0.92125999999999997</v>
      </c>
      <c r="L3" t="s">
        <v>25</v>
      </c>
      <c r="M3">
        <v>3.9370000000000002E-2</v>
      </c>
      <c r="N3" t="s">
        <v>25</v>
      </c>
      <c r="O3">
        <v>3.9370000000000002E-2</v>
      </c>
      <c r="P3" t="s">
        <v>25</v>
      </c>
      <c r="Q3">
        <v>0.99909700000000001</v>
      </c>
      <c r="R3" t="s">
        <v>24</v>
      </c>
      <c r="S3">
        <v>0.99724400000000002</v>
      </c>
      <c r="T3" s="1" t="s">
        <v>31</v>
      </c>
      <c r="U3">
        <v>0.26771699999999998</v>
      </c>
      <c r="V3" s="1" t="s">
        <v>30</v>
      </c>
      <c r="W3">
        <v>0.97637799999999997</v>
      </c>
      <c r="X3" t="s">
        <v>25</v>
      </c>
      <c r="Y3">
        <v>0.95275600000000005</v>
      </c>
      <c r="Z3" t="s">
        <v>25</v>
      </c>
      <c r="AA3">
        <v>0.953488</v>
      </c>
      <c r="AB3" s="1" t="s">
        <v>30</v>
      </c>
      <c r="AC3">
        <v>0.97637799999999997</v>
      </c>
      <c r="AD3" s="1" t="s">
        <v>30</v>
      </c>
      <c r="AE3">
        <v>0.97637799999999997</v>
      </c>
      <c r="AF3" t="s">
        <v>25</v>
      </c>
      <c r="AG3">
        <v>4.7244000000000001E-2</v>
      </c>
      <c r="AH3" t="s">
        <v>25</v>
      </c>
      <c r="AI3">
        <v>0.96093799999999996</v>
      </c>
      <c r="AJ3" t="s">
        <v>25</v>
      </c>
      <c r="AK3">
        <v>0.92125999999999997</v>
      </c>
      <c r="AL3" s="1" t="s">
        <v>30</v>
      </c>
      <c r="AM3">
        <v>124</v>
      </c>
      <c r="AN3" t="s">
        <v>25</v>
      </c>
      <c r="AO3">
        <v>6</v>
      </c>
      <c r="AP3" t="s">
        <v>25</v>
      </c>
      <c r="AQ3">
        <v>121</v>
      </c>
      <c r="AR3" s="1" t="s">
        <v>30</v>
      </c>
      <c r="AS3">
        <v>3</v>
      </c>
      <c r="AT3" t="s">
        <v>25</v>
      </c>
      <c r="AU3">
        <v>0.92137400000000003</v>
      </c>
    </row>
    <row r="4" spans="1:50" x14ac:dyDescent="0.3">
      <c r="A4">
        <v>3</v>
      </c>
      <c r="B4" s="1" t="s">
        <v>30</v>
      </c>
      <c r="C4">
        <v>0.84473600000000004</v>
      </c>
      <c r="D4" s="1" t="s">
        <v>30</v>
      </c>
      <c r="E4">
        <v>0.94308400000000003</v>
      </c>
      <c r="F4" s="1" t="s">
        <v>30</v>
      </c>
      <c r="G4">
        <v>0.97154200000000002</v>
      </c>
      <c r="H4" s="1" t="s">
        <v>33</v>
      </c>
      <c r="I4">
        <v>0.97783500000000001</v>
      </c>
      <c r="J4" t="s">
        <v>23</v>
      </c>
      <c r="K4">
        <v>0.89763800000000005</v>
      </c>
      <c r="L4" t="s">
        <v>23</v>
      </c>
      <c r="M4">
        <v>5.1180999999999997E-2</v>
      </c>
      <c r="N4" t="s">
        <v>23</v>
      </c>
      <c r="O4">
        <v>5.1180999999999997E-2</v>
      </c>
      <c r="P4" t="s">
        <v>23</v>
      </c>
      <c r="Q4">
        <v>0.99864600000000003</v>
      </c>
      <c r="R4" s="1" t="s">
        <v>34</v>
      </c>
      <c r="S4">
        <v>0.93700799999999995</v>
      </c>
      <c r="T4" s="1" t="s">
        <v>35</v>
      </c>
      <c r="U4">
        <v>0.18897600000000001</v>
      </c>
      <c r="V4" s="1" t="s">
        <v>31</v>
      </c>
      <c r="W4">
        <v>0.97637799999999997</v>
      </c>
      <c r="X4" t="s">
        <v>23</v>
      </c>
      <c r="Y4">
        <v>0.92913400000000002</v>
      </c>
      <c r="Z4" t="s">
        <v>23</v>
      </c>
      <c r="AA4">
        <v>0.93181800000000004</v>
      </c>
      <c r="AB4" s="1" t="s">
        <v>31</v>
      </c>
      <c r="AC4">
        <v>0.97637799999999997</v>
      </c>
      <c r="AD4" s="1" t="s">
        <v>31</v>
      </c>
      <c r="AE4">
        <v>0.97637799999999997</v>
      </c>
      <c r="AF4" t="s">
        <v>23</v>
      </c>
      <c r="AG4">
        <v>7.0865999999999998E-2</v>
      </c>
      <c r="AH4" t="s">
        <v>23</v>
      </c>
      <c r="AI4">
        <v>0.94980699999999996</v>
      </c>
      <c r="AJ4" t="s">
        <v>23</v>
      </c>
      <c r="AK4">
        <v>0.89763800000000005</v>
      </c>
      <c r="AL4" s="1" t="s">
        <v>31</v>
      </c>
      <c r="AM4">
        <v>124</v>
      </c>
      <c r="AN4" t="s">
        <v>23</v>
      </c>
      <c r="AO4">
        <v>9</v>
      </c>
      <c r="AP4" t="s">
        <v>23</v>
      </c>
      <c r="AQ4">
        <v>118</v>
      </c>
      <c r="AR4" s="1" t="s">
        <v>31</v>
      </c>
      <c r="AS4">
        <v>3</v>
      </c>
      <c r="AT4" t="s">
        <v>23</v>
      </c>
      <c r="AU4">
        <v>0.89833399999999997</v>
      </c>
      <c r="AW4">
        <v>23</v>
      </c>
    </row>
    <row r="5" spans="1:50" x14ac:dyDescent="0.3">
      <c r="A5">
        <v>4</v>
      </c>
      <c r="B5" s="1" t="s">
        <v>37</v>
      </c>
      <c r="C5">
        <v>0.84347000000000005</v>
      </c>
      <c r="D5" s="1" t="s">
        <v>37</v>
      </c>
      <c r="E5">
        <v>0.94233999999999996</v>
      </c>
      <c r="F5" s="1" t="s">
        <v>37</v>
      </c>
      <c r="G5">
        <v>0.97116999999999998</v>
      </c>
      <c r="H5" s="1" t="s">
        <v>37</v>
      </c>
      <c r="I5">
        <v>0.97736999999999996</v>
      </c>
      <c r="J5" s="1" t="s">
        <v>30</v>
      </c>
      <c r="K5">
        <v>0.89763800000000005</v>
      </c>
      <c r="L5" s="1" t="s">
        <v>30</v>
      </c>
      <c r="M5">
        <v>5.1180999999999997E-2</v>
      </c>
      <c r="N5" s="1" t="s">
        <v>30</v>
      </c>
      <c r="O5">
        <v>5.1180999999999997E-2</v>
      </c>
      <c r="P5" t="s">
        <v>26</v>
      </c>
      <c r="Q5">
        <v>0.96141699999999997</v>
      </c>
      <c r="R5" t="s">
        <v>26</v>
      </c>
      <c r="S5">
        <v>0.93520400000000004</v>
      </c>
      <c r="T5" s="1" t="s">
        <v>32</v>
      </c>
      <c r="U5">
        <v>0.18503900000000001</v>
      </c>
      <c r="V5" s="1" t="s">
        <v>32</v>
      </c>
      <c r="W5">
        <v>0.97637799999999997</v>
      </c>
      <c r="X5" t="s">
        <v>29</v>
      </c>
      <c r="Y5">
        <v>0.90551199999999998</v>
      </c>
      <c r="Z5" t="s">
        <v>29</v>
      </c>
      <c r="AA5">
        <v>0.90977399999999997</v>
      </c>
      <c r="AB5" s="1" t="s">
        <v>32</v>
      </c>
      <c r="AC5">
        <v>0.97637799999999997</v>
      </c>
      <c r="AD5" s="1" t="s">
        <v>32</v>
      </c>
      <c r="AE5">
        <v>0.97637799999999997</v>
      </c>
      <c r="AF5" t="s">
        <v>29</v>
      </c>
      <c r="AG5">
        <v>9.4488000000000003E-2</v>
      </c>
      <c r="AH5" t="s">
        <v>29</v>
      </c>
      <c r="AI5">
        <v>0.93076899999999996</v>
      </c>
      <c r="AJ5" t="s">
        <v>29</v>
      </c>
      <c r="AK5">
        <v>0.85826800000000003</v>
      </c>
      <c r="AL5" s="1" t="s">
        <v>32</v>
      </c>
      <c r="AM5">
        <v>124</v>
      </c>
      <c r="AN5" t="s">
        <v>29</v>
      </c>
      <c r="AO5">
        <v>12</v>
      </c>
      <c r="AP5" t="s">
        <v>29</v>
      </c>
      <c r="AQ5">
        <v>115</v>
      </c>
      <c r="AR5" s="1" t="s">
        <v>32</v>
      </c>
      <c r="AS5">
        <v>3</v>
      </c>
      <c r="AT5" t="s">
        <v>29</v>
      </c>
      <c r="AU5">
        <v>0.85922699999999996</v>
      </c>
      <c r="AW5">
        <v>1</v>
      </c>
    </row>
    <row r="6" spans="1:50" x14ac:dyDescent="0.3">
      <c r="A6">
        <v>5</v>
      </c>
      <c r="B6" s="1" t="s">
        <v>34</v>
      </c>
      <c r="C6">
        <v>0.843391</v>
      </c>
      <c r="D6" s="1" t="s">
        <v>33</v>
      </c>
      <c r="E6">
        <v>0.94023199999999996</v>
      </c>
      <c r="F6" s="1" t="s">
        <v>33</v>
      </c>
      <c r="G6">
        <v>0.97011599999999998</v>
      </c>
      <c r="H6" s="1" t="s">
        <v>36</v>
      </c>
      <c r="I6">
        <v>0.97473500000000002</v>
      </c>
      <c r="J6" s="1" t="s">
        <v>34</v>
      </c>
      <c r="K6">
        <v>0.89763800000000005</v>
      </c>
      <c r="L6" s="1" t="s">
        <v>34</v>
      </c>
      <c r="M6">
        <v>5.1180999999999997E-2</v>
      </c>
      <c r="N6" s="1" t="s">
        <v>34</v>
      </c>
      <c r="O6">
        <v>5.1180999999999997E-2</v>
      </c>
      <c r="P6" s="1" t="s">
        <v>34</v>
      </c>
      <c r="Q6">
        <v>0.944882</v>
      </c>
      <c r="R6" s="1" t="s">
        <v>36</v>
      </c>
      <c r="S6">
        <v>0.92913400000000002</v>
      </c>
      <c r="T6" s="1" t="s">
        <v>33</v>
      </c>
      <c r="U6">
        <v>0.165354</v>
      </c>
      <c r="V6" s="1" t="s">
        <v>33</v>
      </c>
      <c r="W6">
        <v>0.97637799999999997</v>
      </c>
      <c r="X6" t="s">
        <v>28</v>
      </c>
      <c r="Y6">
        <v>0.89763800000000005</v>
      </c>
      <c r="Z6" t="s">
        <v>28</v>
      </c>
      <c r="AA6">
        <v>0.90151499999999996</v>
      </c>
      <c r="AB6" s="1" t="s">
        <v>33</v>
      </c>
      <c r="AC6">
        <v>0.97637799999999997</v>
      </c>
      <c r="AD6" s="1" t="s">
        <v>33</v>
      </c>
      <c r="AE6">
        <v>0.97637799999999997</v>
      </c>
      <c r="AF6" t="s">
        <v>28</v>
      </c>
      <c r="AG6">
        <v>0.10236199999999999</v>
      </c>
      <c r="AH6" t="s">
        <v>28</v>
      </c>
      <c r="AI6">
        <v>0.91891900000000004</v>
      </c>
      <c r="AJ6" t="s">
        <v>28</v>
      </c>
      <c r="AK6">
        <v>0.834646</v>
      </c>
      <c r="AL6" s="1" t="s">
        <v>33</v>
      </c>
      <c r="AM6">
        <v>124</v>
      </c>
      <c r="AN6" t="s">
        <v>28</v>
      </c>
      <c r="AO6">
        <v>13</v>
      </c>
      <c r="AP6" t="s">
        <v>28</v>
      </c>
      <c r="AQ6">
        <v>114</v>
      </c>
      <c r="AR6" s="1" t="s">
        <v>33</v>
      </c>
      <c r="AS6">
        <v>3</v>
      </c>
      <c r="AT6" t="s">
        <v>28</v>
      </c>
      <c r="AU6">
        <v>0.83529299999999995</v>
      </c>
      <c r="AW6" t="s">
        <v>41</v>
      </c>
    </row>
    <row r="7" spans="1:50" x14ac:dyDescent="0.3">
      <c r="A7">
        <v>6</v>
      </c>
      <c r="B7" s="1" t="s">
        <v>36</v>
      </c>
      <c r="C7">
        <v>0.84085799999999999</v>
      </c>
      <c r="D7" s="1" t="s">
        <v>36</v>
      </c>
      <c r="E7">
        <v>0.936388</v>
      </c>
      <c r="F7" s="1" t="s">
        <v>36</v>
      </c>
      <c r="G7">
        <v>0.968194</v>
      </c>
      <c r="H7" s="1" t="s">
        <v>32</v>
      </c>
      <c r="I7">
        <v>0.97411499999999995</v>
      </c>
      <c r="J7" s="1" t="s">
        <v>36</v>
      </c>
      <c r="K7">
        <v>0.89763800000000005</v>
      </c>
      <c r="L7" s="1" t="s">
        <v>36</v>
      </c>
      <c r="M7">
        <v>5.1180999999999997E-2</v>
      </c>
      <c r="N7" s="1" t="s">
        <v>36</v>
      </c>
      <c r="O7">
        <v>5.1180999999999997E-2</v>
      </c>
      <c r="P7" s="1" t="s">
        <v>36</v>
      </c>
      <c r="Q7">
        <v>0.944882</v>
      </c>
      <c r="R7" s="1" t="s">
        <v>30</v>
      </c>
      <c r="S7">
        <v>0.92125999999999997</v>
      </c>
      <c r="T7" s="1" t="s">
        <v>30</v>
      </c>
      <c r="U7">
        <v>0.161417</v>
      </c>
      <c r="V7" t="s">
        <v>23</v>
      </c>
      <c r="W7">
        <v>0.96850400000000003</v>
      </c>
      <c r="X7" t="s">
        <v>27</v>
      </c>
      <c r="Y7">
        <v>0.88188999999999995</v>
      </c>
      <c r="Z7" t="s">
        <v>27</v>
      </c>
      <c r="AA7">
        <v>0.88095199999999996</v>
      </c>
      <c r="AB7" t="s">
        <v>23</v>
      </c>
      <c r="AC7">
        <v>0.96850400000000003</v>
      </c>
      <c r="AD7" t="s">
        <v>23</v>
      </c>
      <c r="AE7">
        <v>0.96850400000000003</v>
      </c>
      <c r="AF7" t="s">
        <v>27</v>
      </c>
      <c r="AG7">
        <v>0.11811000000000001</v>
      </c>
      <c r="AH7" t="s">
        <v>27</v>
      </c>
      <c r="AI7">
        <v>0.87746999999999997</v>
      </c>
      <c r="AJ7" t="s">
        <v>27</v>
      </c>
      <c r="AK7">
        <v>0.75590599999999997</v>
      </c>
      <c r="AL7" t="s">
        <v>23</v>
      </c>
      <c r="AM7">
        <v>123</v>
      </c>
      <c r="AN7" t="s">
        <v>27</v>
      </c>
      <c r="AO7">
        <v>15</v>
      </c>
      <c r="AP7" t="s">
        <v>27</v>
      </c>
      <c r="AQ7">
        <v>112</v>
      </c>
      <c r="AR7" t="s">
        <v>23</v>
      </c>
      <c r="AS7">
        <v>4</v>
      </c>
      <c r="AT7" t="s">
        <v>27</v>
      </c>
      <c r="AU7">
        <v>0.75592899999999996</v>
      </c>
      <c r="AW7">
        <v>2</v>
      </c>
      <c r="AX7">
        <v>8</v>
      </c>
    </row>
    <row r="8" spans="1:50" x14ac:dyDescent="0.3">
      <c r="A8">
        <v>7</v>
      </c>
      <c r="B8" t="s">
        <v>23</v>
      </c>
      <c r="C8">
        <v>0.83734500000000001</v>
      </c>
      <c r="D8" s="1" t="s">
        <v>32</v>
      </c>
      <c r="E8">
        <v>0.93366000000000005</v>
      </c>
      <c r="F8" s="1" t="s">
        <v>32</v>
      </c>
      <c r="G8">
        <v>0.96682999999999997</v>
      </c>
      <c r="H8" s="1" t="s">
        <v>31</v>
      </c>
      <c r="I8">
        <v>0.97253400000000001</v>
      </c>
      <c r="J8" s="1" t="s">
        <v>37</v>
      </c>
      <c r="K8">
        <v>0.89763800000000005</v>
      </c>
      <c r="L8" s="1" t="s">
        <v>37</v>
      </c>
      <c r="M8">
        <v>5.1180999999999997E-2</v>
      </c>
      <c r="N8" s="1" t="s">
        <v>37</v>
      </c>
      <c r="O8">
        <v>5.1180999999999997E-2</v>
      </c>
      <c r="P8" s="1" t="s">
        <v>37</v>
      </c>
      <c r="Q8">
        <v>0.944882</v>
      </c>
      <c r="R8" s="1" t="s">
        <v>37</v>
      </c>
      <c r="S8">
        <v>0.92125999999999997</v>
      </c>
      <c r="T8" s="1" t="s">
        <v>36</v>
      </c>
      <c r="U8">
        <v>0.161417</v>
      </c>
      <c r="V8" t="s">
        <v>25</v>
      </c>
      <c r="W8">
        <v>0.96850400000000003</v>
      </c>
      <c r="X8" s="1" t="s">
        <v>34</v>
      </c>
      <c r="Y8">
        <v>0.748031</v>
      </c>
      <c r="Z8" s="1" t="s">
        <v>34</v>
      </c>
      <c r="AA8">
        <v>0.79354800000000003</v>
      </c>
      <c r="AB8" t="s">
        <v>25</v>
      </c>
      <c r="AC8">
        <v>0.96850400000000003</v>
      </c>
      <c r="AD8" t="s">
        <v>25</v>
      </c>
      <c r="AE8">
        <v>0.96850400000000003</v>
      </c>
      <c r="AF8" s="1" t="s">
        <v>34</v>
      </c>
      <c r="AG8">
        <v>0.251969</v>
      </c>
      <c r="AH8" s="1" t="s">
        <v>34</v>
      </c>
      <c r="AI8">
        <v>0.87234</v>
      </c>
      <c r="AJ8" s="1" t="s">
        <v>34</v>
      </c>
      <c r="AK8">
        <v>0.71653500000000003</v>
      </c>
      <c r="AL8" t="s">
        <v>25</v>
      </c>
      <c r="AM8">
        <v>123</v>
      </c>
      <c r="AN8" s="1" t="s">
        <v>34</v>
      </c>
      <c r="AO8">
        <v>32</v>
      </c>
      <c r="AP8" s="1" t="s">
        <v>34</v>
      </c>
      <c r="AQ8">
        <v>95</v>
      </c>
      <c r="AR8" t="s">
        <v>25</v>
      </c>
      <c r="AS8">
        <v>4</v>
      </c>
      <c r="AT8" s="1" t="s">
        <v>34</v>
      </c>
      <c r="AU8">
        <v>0.73461200000000004</v>
      </c>
      <c r="AW8">
        <v>3</v>
      </c>
      <c r="AX8">
        <v>10</v>
      </c>
    </row>
    <row r="9" spans="1:50" x14ac:dyDescent="0.3">
      <c r="A9">
        <v>8</v>
      </c>
      <c r="B9" s="1" t="s">
        <v>33</v>
      </c>
      <c r="C9">
        <v>0.83674199999999999</v>
      </c>
      <c r="D9" s="1" t="s">
        <v>31</v>
      </c>
      <c r="E9">
        <v>0.93155200000000005</v>
      </c>
      <c r="F9" s="1" t="s">
        <v>31</v>
      </c>
      <c r="G9">
        <v>0.96577599999999997</v>
      </c>
      <c r="H9" t="s">
        <v>24</v>
      </c>
      <c r="I9">
        <v>0.972441</v>
      </c>
      <c r="J9" s="1" t="s">
        <v>33</v>
      </c>
      <c r="K9">
        <v>0.889764</v>
      </c>
      <c r="L9" s="1" t="s">
        <v>33</v>
      </c>
      <c r="M9">
        <v>5.5118E-2</v>
      </c>
      <c r="N9" s="1" t="s">
        <v>33</v>
      </c>
      <c r="O9">
        <v>5.5118E-2</v>
      </c>
      <c r="P9" s="1" t="s">
        <v>30</v>
      </c>
      <c r="Q9">
        <v>0.93700799999999995</v>
      </c>
      <c r="R9" s="1" t="s">
        <v>33</v>
      </c>
      <c r="S9">
        <v>0.91338600000000003</v>
      </c>
      <c r="T9" s="1" t="s">
        <v>37</v>
      </c>
      <c r="U9">
        <v>0.15354300000000001</v>
      </c>
      <c r="V9" s="1" t="s">
        <v>34</v>
      </c>
      <c r="W9">
        <v>0.96850400000000003</v>
      </c>
      <c r="X9" s="1" t="s">
        <v>37</v>
      </c>
      <c r="Y9">
        <v>0.72440899999999997</v>
      </c>
      <c r="Z9" s="1" t="s">
        <v>37</v>
      </c>
      <c r="AA9">
        <v>0.77848099999999998</v>
      </c>
      <c r="AB9" s="1" t="s">
        <v>34</v>
      </c>
      <c r="AC9">
        <v>0.96850400000000003</v>
      </c>
      <c r="AD9" s="1" t="s">
        <v>34</v>
      </c>
      <c r="AE9">
        <v>0.96850400000000003</v>
      </c>
      <c r="AF9" s="1" t="s">
        <v>37</v>
      </c>
      <c r="AG9">
        <v>0.27559099999999997</v>
      </c>
      <c r="AH9" s="1" t="s">
        <v>37</v>
      </c>
      <c r="AI9">
        <v>0.86315799999999998</v>
      </c>
      <c r="AJ9" s="1" t="s">
        <v>37</v>
      </c>
      <c r="AK9">
        <v>0.692913</v>
      </c>
      <c r="AL9" s="1" t="s">
        <v>34</v>
      </c>
      <c r="AM9">
        <v>123</v>
      </c>
      <c r="AN9" s="1" t="s">
        <v>37</v>
      </c>
      <c r="AO9">
        <v>35</v>
      </c>
      <c r="AP9" s="1" t="s">
        <v>37</v>
      </c>
      <c r="AQ9">
        <v>92</v>
      </c>
      <c r="AR9" s="1" t="s">
        <v>34</v>
      </c>
      <c r="AS9">
        <v>4</v>
      </c>
      <c r="AT9" s="1" t="s">
        <v>37</v>
      </c>
      <c r="AU9">
        <v>0.71452700000000002</v>
      </c>
    </row>
    <row r="10" spans="1:50" x14ac:dyDescent="0.3">
      <c r="A10">
        <v>9</v>
      </c>
      <c r="B10" s="1" t="s">
        <v>32</v>
      </c>
      <c r="C10">
        <v>0.82589299999999999</v>
      </c>
      <c r="D10" s="1" t="s">
        <v>35</v>
      </c>
      <c r="E10">
        <v>0.92448399999999997</v>
      </c>
      <c r="F10" s="1" t="s">
        <v>35</v>
      </c>
      <c r="G10">
        <v>0.96224200000000004</v>
      </c>
      <c r="H10" s="1" t="s">
        <v>35</v>
      </c>
      <c r="I10">
        <v>0.96996099999999996</v>
      </c>
      <c r="J10" s="1" t="s">
        <v>32</v>
      </c>
      <c r="K10">
        <v>0.88188999999999995</v>
      </c>
      <c r="L10" s="1" t="s">
        <v>32</v>
      </c>
      <c r="M10">
        <v>5.9055000000000003E-2</v>
      </c>
      <c r="N10" s="1" t="s">
        <v>32</v>
      </c>
      <c r="O10">
        <v>5.9055000000000003E-2</v>
      </c>
      <c r="P10" s="1" t="s">
        <v>33</v>
      </c>
      <c r="Q10">
        <v>0.93700799999999995</v>
      </c>
      <c r="R10" s="1" t="s">
        <v>32</v>
      </c>
      <c r="S10">
        <v>0.85826800000000003</v>
      </c>
      <c r="T10" s="1" t="s">
        <v>34</v>
      </c>
      <c r="U10">
        <v>0.141732</v>
      </c>
      <c r="V10" s="1" t="s">
        <v>35</v>
      </c>
      <c r="W10">
        <v>0.96850400000000003</v>
      </c>
      <c r="X10" s="1" t="s">
        <v>36</v>
      </c>
      <c r="Y10">
        <v>0.70866099999999999</v>
      </c>
      <c r="Z10" s="1" t="s">
        <v>36</v>
      </c>
      <c r="AA10">
        <v>0.76875000000000004</v>
      </c>
      <c r="AB10" s="1" t="s">
        <v>35</v>
      </c>
      <c r="AC10">
        <v>0.96850400000000003</v>
      </c>
      <c r="AD10" s="1" t="s">
        <v>35</v>
      </c>
      <c r="AE10">
        <v>0.96850400000000003</v>
      </c>
      <c r="AF10" s="1" t="s">
        <v>36</v>
      </c>
      <c r="AG10">
        <v>0.29133900000000001</v>
      </c>
      <c r="AH10" s="1" t="s">
        <v>30</v>
      </c>
      <c r="AI10">
        <v>0.85813099999999998</v>
      </c>
      <c r="AJ10" s="1" t="s">
        <v>30</v>
      </c>
      <c r="AK10">
        <v>0.67716500000000002</v>
      </c>
      <c r="AL10" s="1" t="s">
        <v>35</v>
      </c>
      <c r="AM10">
        <v>123</v>
      </c>
      <c r="AN10" s="1" t="s">
        <v>36</v>
      </c>
      <c r="AO10">
        <v>37</v>
      </c>
      <c r="AP10" s="1" t="s">
        <v>36</v>
      </c>
      <c r="AQ10">
        <v>90</v>
      </c>
      <c r="AR10" s="1" t="s">
        <v>35</v>
      </c>
      <c r="AS10">
        <v>4</v>
      </c>
      <c r="AT10" s="1" t="s">
        <v>30</v>
      </c>
      <c r="AU10">
        <v>0.70444499999999999</v>
      </c>
    </row>
    <row r="11" spans="1:50" x14ac:dyDescent="0.3">
      <c r="A11">
        <v>10</v>
      </c>
      <c r="B11" s="1" t="s">
        <v>31</v>
      </c>
      <c r="C11">
        <v>0.79805300000000001</v>
      </c>
      <c r="D11" t="s">
        <v>25</v>
      </c>
      <c r="E11">
        <v>0.92125999999999997</v>
      </c>
      <c r="F11" t="s">
        <v>25</v>
      </c>
      <c r="G11">
        <v>0.96062999999999998</v>
      </c>
      <c r="H11" t="s">
        <v>25</v>
      </c>
      <c r="I11">
        <v>0.96062999999999998</v>
      </c>
      <c r="J11" t="s">
        <v>29</v>
      </c>
      <c r="K11">
        <v>0.85826800000000003</v>
      </c>
      <c r="L11" t="s">
        <v>29</v>
      </c>
      <c r="M11">
        <v>7.0865999999999998E-2</v>
      </c>
      <c r="N11" t="s">
        <v>29</v>
      </c>
      <c r="O11">
        <v>7.0865999999999998E-2</v>
      </c>
      <c r="P11" s="1" t="s">
        <v>32</v>
      </c>
      <c r="Q11">
        <v>0.92913400000000002</v>
      </c>
      <c r="R11" s="1" t="s">
        <v>35</v>
      </c>
      <c r="S11">
        <v>0.85039399999999998</v>
      </c>
      <c r="T11" t="s">
        <v>27</v>
      </c>
      <c r="U11">
        <v>0.122047</v>
      </c>
      <c r="V11" s="1" t="s">
        <v>36</v>
      </c>
      <c r="W11">
        <v>0.96850400000000003</v>
      </c>
      <c r="X11" s="1" t="s">
        <v>30</v>
      </c>
      <c r="Y11">
        <v>0.70078700000000005</v>
      </c>
      <c r="Z11" s="1" t="s">
        <v>30</v>
      </c>
      <c r="AA11">
        <v>0.765432</v>
      </c>
      <c r="AB11" s="1" t="s">
        <v>36</v>
      </c>
      <c r="AC11">
        <v>0.96850400000000003</v>
      </c>
      <c r="AD11" s="1" t="s">
        <v>36</v>
      </c>
      <c r="AE11">
        <v>0.96850400000000003</v>
      </c>
      <c r="AF11" s="1" t="s">
        <v>30</v>
      </c>
      <c r="AG11">
        <v>0.29921300000000001</v>
      </c>
      <c r="AH11" s="1" t="s">
        <v>36</v>
      </c>
      <c r="AI11">
        <v>0.85714299999999999</v>
      </c>
      <c r="AJ11" s="1" t="s">
        <v>36</v>
      </c>
      <c r="AK11">
        <v>0.67716500000000002</v>
      </c>
      <c r="AL11" s="1" t="s">
        <v>36</v>
      </c>
      <c r="AM11">
        <v>123</v>
      </c>
      <c r="AN11" s="1" t="s">
        <v>30</v>
      </c>
      <c r="AO11">
        <v>38</v>
      </c>
      <c r="AP11" s="1" t="s">
        <v>30</v>
      </c>
      <c r="AQ11">
        <v>89</v>
      </c>
      <c r="AR11" s="1" t="s">
        <v>36</v>
      </c>
      <c r="AS11">
        <v>4</v>
      </c>
      <c r="AT11" s="1" t="s">
        <v>36</v>
      </c>
      <c r="AU11">
        <v>0.70125300000000002</v>
      </c>
    </row>
    <row r="12" spans="1:50" x14ac:dyDescent="0.3">
      <c r="A12">
        <v>11</v>
      </c>
      <c r="B12" t="s">
        <v>29</v>
      </c>
      <c r="C12">
        <v>0.77594099999999999</v>
      </c>
      <c r="D12" t="s">
        <v>23</v>
      </c>
      <c r="E12">
        <v>0.89763800000000005</v>
      </c>
      <c r="F12" t="s">
        <v>23</v>
      </c>
      <c r="G12">
        <v>0.94881899999999997</v>
      </c>
      <c r="H12" t="s">
        <v>23</v>
      </c>
      <c r="I12">
        <v>0.94881899999999997</v>
      </c>
      <c r="J12" s="1" t="s">
        <v>31</v>
      </c>
      <c r="K12">
        <v>0.85826800000000003</v>
      </c>
      <c r="L12" s="1" t="s">
        <v>31</v>
      </c>
      <c r="M12">
        <v>7.0865999999999998E-2</v>
      </c>
      <c r="N12" s="1" t="s">
        <v>31</v>
      </c>
      <c r="O12">
        <v>7.0865999999999998E-2</v>
      </c>
      <c r="P12" s="1" t="s">
        <v>31</v>
      </c>
      <c r="Q12">
        <v>0.90551199999999998</v>
      </c>
      <c r="R12" s="1" t="s">
        <v>31</v>
      </c>
      <c r="S12">
        <v>0.81102399999999997</v>
      </c>
      <c r="T12" t="s">
        <v>28</v>
      </c>
      <c r="U12">
        <v>8.2677E-2</v>
      </c>
      <c r="V12" s="1" t="s">
        <v>37</v>
      </c>
      <c r="W12">
        <v>0.96850400000000003</v>
      </c>
      <c r="X12" s="1" t="s">
        <v>33</v>
      </c>
      <c r="Y12">
        <v>0.692913</v>
      </c>
      <c r="Z12" s="1" t="s">
        <v>33</v>
      </c>
      <c r="AA12">
        <v>0.76073599999999997</v>
      </c>
      <c r="AB12" s="1" t="s">
        <v>37</v>
      </c>
      <c r="AC12">
        <v>0.96850400000000003</v>
      </c>
      <c r="AD12" s="1" t="s">
        <v>37</v>
      </c>
      <c r="AE12">
        <v>0.96850400000000003</v>
      </c>
      <c r="AF12" s="1" t="s">
        <v>33</v>
      </c>
      <c r="AG12">
        <v>0.307087</v>
      </c>
      <c r="AH12" s="1" t="s">
        <v>33</v>
      </c>
      <c r="AI12">
        <v>0.85517200000000004</v>
      </c>
      <c r="AJ12" s="1" t="s">
        <v>33</v>
      </c>
      <c r="AK12">
        <v>0.66929099999999997</v>
      </c>
      <c r="AL12" s="1" t="s">
        <v>37</v>
      </c>
      <c r="AM12">
        <v>123</v>
      </c>
      <c r="AN12" s="1" t="s">
        <v>33</v>
      </c>
      <c r="AO12">
        <v>39</v>
      </c>
      <c r="AP12" s="1" t="s">
        <v>33</v>
      </c>
      <c r="AQ12">
        <v>88</v>
      </c>
      <c r="AR12" s="1" t="s">
        <v>37</v>
      </c>
      <c r="AS12">
        <v>4</v>
      </c>
      <c r="AT12" s="1" t="s">
        <v>33</v>
      </c>
      <c r="AU12">
        <v>0.69791800000000004</v>
      </c>
    </row>
    <row r="13" spans="1:50" x14ac:dyDescent="0.3">
      <c r="A13">
        <v>12</v>
      </c>
      <c r="B13" s="1" t="s">
        <v>35</v>
      </c>
      <c r="C13">
        <v>0.77522400000000002</v>
      </c>
      <c r="D13" t="s">
        <v>29</v>
      </c>
      <c r="E13">
        <v>0.85826800000000003</v>
      </c>
      <c r="F13" t="s">
        <v>29</v>
      </c>
      <c r="G13">
        <v>0.92913400000000002</v>
      </c>
      <c r="H13" t="s">
        <v>29</v>
      </c>
      <c r="I13">
        <v>0.92913400000000002</v>
      </c>
      <c r="J13" t="s">
        <v>28</v>
      </c>
      <c r="K13">
        <v>0.834646</v>
      </c>
      <c r="L13" t="s">
        <v>28</v>
      </c>
      <c r="M13">
        <v>8.2677E-2</v>
      </c>
      <c r="N13" t="s">
        <v>28</v>
      </c>
      <c r="O13">
        <v>8.2677E-2</v>
      </c>
      <c r="P13" s="1" t="s">
        <v>35</v>
      </c>
      <c r="Q13">
        <v>0.85039399999999998</v>
      </c>
      <c r="R13" t="s">
        <v>27</v>
      </c>
      <c r="S13">
        <v>0.50401600000000002</v>
      </c>
      <c r="T13" t="s">
        <v>29</v>
      </c>
      <c r="U13">
        <v>7.0865999999999998E-2</v>
      </c>
      <c r="V13" t="s">
        <v>29</v>
      </c>
      <c r="W13">
        <v>0.95275600000000005</v>
      </c>
      <c r="X13" s="1" t="s">
        <v>32</v>
      </c>
      <c r="Y13">
        <v>0.65354299999999999</v>
      </c>
      <c r="Z13" s="1" t="s">
        <v>32</v>
      </c>
      <c r="AA13">
        <v>0.73809499999999995</v>
      </c>
      <c r="AB13" t="s">
        <v>29</v>
      </c>
      <c r="AC13">
        <v>0.95275600000000005</v>
      </c>
      <c r="AD13" t="s">
        <v>29</v>
      </c>
      <c r="AE13">
        <v>0.95275600000000005</v>
      </c>
      <c r="AF13" s="1" t="s">
        <v>32</v>
      </c>
      <c r="AG13">
        <v>0.34645700000000001</v>
      </c>
      <c r="AH13" s="1" t="s">
        <v>32</v>
      </c>
      <c r="AI13">
        <v>0.84067800000000004</v>
      </c>
      <c r="AJ13" s="1" t="s">
        <v>32</v>
      </c>
      <c r="AK13">
        <v>0.62992099999999995</v>
      </c>
      <c r="AL13" t="s">
        <v>29</v>
      </c>
      <c r="AM13">
        <v>121</v>
      </c>
      <c r="AN13" s="1" t="s">
        <v>32</v>
      </c>
      <c r="AO13">
        <v>44</v>
      </c>
      <c r="AP13" s="1" t="s">
        <v>32</v>
      </c>
      <c r="AQ13">
        <v>83</v>
      </c>
      <c r="AR13" t="s">
        <v>29</v>
      </c>
      <c r="AS13">
        <v>6</v>
      </c>
      <c r="AT13" s="1" t="s">
        <v>32</v>
      </c>
      <c r="AU13">
        <v>0.66555799999999998</v>
      </c>
    </row>
    <row r="14" spans="1:50" x14ac:dyDescent="0.3">
      <c r="A14">
        <v>13</v>
      </c>
      <c r="B14" t="s">
        <v>28</v>
      </c>
      <c r="C14">
        <v>0.73929199999999995</v>
      </c>
      <c r="D14" t="s">
        <v>28</v>
      </c>
      <c r="E14">
        <v>0.834646</v>
      </c>
      <c r="F14" t="s">
        <v>28</v>
      </c>
      <c r="G14">
        <v>0.917323</v>
      </c>
      <c r="H14" t="s">
        <v>28</v>
      </c>
      <c r="I14">
        <v>0.917323</v>
      </c>
      <c r="J14" s="1" t="s">
        <v>35</v>
      </c>
      <c r="K14">
        <v>0.834646</v>
      </c>
      <c r="L14" s="1" t="s">
        <v>35</v>
      </c>
      <c r="M14">
        <v>8.2677E-2</v>
      </c>
      <c r="N14" s="1" t="s">
        <v>35</v>
      </c>
      <c r="O14">
        <v>8.2677E-2</v>
      </c>
      <c r="P14" t="s">
        <v>27</v>
      </c>
      <c r="Q14">
        <v>0.53188999999999997</v>
      </c>
      <c r="R14" t="s">
        <v>28</v>
      </c>
      <c r="S14">
        <v>0.47931600000000002</v>
      </c>
      <c r="T14" t="s">
        <v>23</v>
      </c>
      <c r="U14">
        <v>5.1180999999999997E-2</v>
      </c>
      <c r="V14" t="s">
        <v>24</v>
      </c>
      <c r="W14">
        <v>0.944882</v>
      </c>
      <c r="X14" s="1" t="s">
        <v>35</v>
      </c>
      <c r="Y14">
        <v>0.65354299999999999</v>
      </c>
      <c r="Z14" s="1" t="s">
        <v>35</v>
      </c>
      <c r="AA14">
        <v>0.73652700000000004</v>
      </c>
      <c r="AB14" t="s">
        <v>24</v>
      </c>
      <c r="AC14">
        <v>0.944882</v>
      </c>
      <c r="AD14" t="s">
        <v>24</v>
      </c>
      <c r="AE14">
        <v>0.944882</v>
      </c>
      <c r="AF14" s="1" t="s">
        <v>35</v>
      </c>
      <c r="AG14">
        <v>0.34645700000000001</v>
      </c>
      <c r="AH14" s="1" t="s">
        <v>35</v>
      </c>
      <c r="AI14">
        <v>0.83673500000000001</v>
      </c>
      <c r="AJ14" s="1" t="s">
        <v>35</v>
      </c>
      <c r="AK14">
        <v>0.62204700000000002</v>
      </c>
      <c r="AL14" t="s">
        <v>24</v>
      </c>
      <c r="AM14">
        <v>120</v>
      </c>
      <c r="AN14" s="1" t="s">
        <v>35</v>
      </c>
      <c r="AO14">
        <v>44</v>
      </c>
      <c r="AP14" s="1" t="s">
        <v>35</v>
      </c>
      <c r="AQ14">
        <v>83</v>
      </c>
      <c r="AR14" t="s">
        <v>24</v>
      </c>
      <c r="AS14">
        <v>7</v>
      </c>
      <c r="AT14" s="1" t="s">
        <v>35</v>
      </c>
      <c r="AU14">
        <v>0.65540399999999999</v>
      </c>
    </row>
    <row r="15" spans="1:50" x14ac:dyDescent="0.3">
      <c r="A15">
        <v>14</v>
      </c>
      <c r="B15" t="s">
        <v>27</v>
      </c>
      <c r="C15">
        <v>0.62039200000000005</v>
      </c>
      <c r="D15" t="s">
        <v>27</v>
      </c>
      <c r="E15">
        <v>0.75590599999999997</v>
      </c>
      <c r="F15" t="s">
        <v>27</v>
      </c>
      <c r="G15">
        <v>0.87795299999999998</v>
      </c>
      <c r="H15" t="s">
        <v>27</v>
      </c>
      <c r="I15">
        <v>0.87795299999999998</v>
      </c>
      <c r="J15" t="s">
        <v>27</v>
      </c>
      <c r="K15">
        <v>0.75590599999999997</v>
      </c>
      <c r="L15" t="s">
        <v>27</v>
      </c>
      <c r="M15">
        <v>0.122047</v>
      </c>
      <c r="N15" t="s">
        <v>27</v>
      </c>
      <c r="O15">
        <v>0.122047</v>
      </c>
      <c r="P15" t="s">
        <v>28</v>
      </c>
      <c r="Q15">
        <v>0.185138</v>
      </c>
      <c r="R15" t="s">
        <v>29</v>
      </c>
      <c r="S15">
        <v>0.44858900000000002</v>
      </c>
      <c r="T15" t="s">
        <v>25</v>
      </c>
      <c r="U15">
        <v>3.9370000000000002E-2</v>
      </c>
      <c r="V15" t="s">
        <v>28</v>
      </c>
      <c r="W15">
        <v>0.93700799999999995</v>
      </c>
      <c r="X15" s="1" t="s">
        <v>31</v>
      </c>
      <c r="Y15">
        <v>0.48818899999999998</v>
      </c>
      <c r="Z15" s="1" t="s">
        <v>31</v>
      </c>
      <c r="AA15">
        <v>0.65608500000000003</v>
      </c>
      <c r="AB15" t="s">
        <v>28</v>
      </c>
      <c r="AC15">
        <v>0.93700799999999995</v>
      </c>
      <c r="AD15" t="s">
        <v>28</v>
      </c>
      <c r="AE15">
        <v>0.93700799999999995</v>
      </c>
      <c r="AF15" s="1" t="s">
        <v>31</v>
      </c>
      <c r="AG15">
        <v>0.51181100000000002</v>
      </c>
      <c r="AH15" s="1" t="s">
        <v>31</v>
      </c>
      <c r="AI15">
        <v>0.78481000000000001</v>
      </c>
      <c r="AJ15" s="1" t="s">
        <v>31</v>
      </c>
      <c r="AK15">
        <v>0.46456700000000001</v>
      </c>
      <c r="AL15" t="s">
        <v>28</v>
      </c>
      <c r="AM15">
        <v>119</v>
      </c>
      <c r="AN15" s="1" t="s">
        <v>31</v>
      </c>
      <c r="AO15">
        <v>65</v>
      </c>
      <c r="AP15" s="1" t="s">
        <v>31</v>
      </c>
      <c r="AQ15">
        <v>62</v>
      </c>
      <c r="AR15" t="s">
        <v>28</v>
      </c>
      <c r="AS15">
        <v>8</v>
      </c>
      <c r="AT15" s="1" t="s">
        <v>31</v>
      </c>
      <c r="AU15">
        <v>0.53230999999999995</v>
      </c>
    </row>
    <row r="16" spans="1:50" x14ac:dyDescent="0.3">
      <c r="A16">
        <v>15</v>
      </c>
      <c r="B16" t="s">
        <v>26</v>
      </c>
      <c r="C16">
        <v>0.13178300000000001</v>
      </c>
      <c r="D16" t="s">
        <v>26</v>
      </c>
      <c r="E16">
        <v>0.22834599999999999</v>
      </c>
      <c r="F16" t="s">
        <v>26</v>
      </c>
      <c r="G16">
        <v>0.61417299999999997</v>
      </c>
      <c r="H16" t="s">
        <v>26</v>
      </c>
      <c r="I16">
        <v>0.61417299999999997</v>
      </c>
      <c r="J16" t="s">
        <v>26</v>
      </c>
      <c r="K16">
        <v>0.22834599999999999</v>
      </c>
      <c r="L16" t="s">
        <v>26</v>
      </c>
      <c r="M16">
        <v>0.38582699999999998</v>
      </c>
      <c r="N16" t="s">
        <v>26</v>
      </c>
      <c r="O16">
        <v>0.38582699999999998</v>
      </c>
      <c r="P16" t="s">
        <v>24</v>
      </c>
      <c r="Q16">
        <v>9.2856999999999995E-2</v>
      </c>
      <c r="R16" t="s">
        <v>23</v>
      </c>
      <c r="S16">
        <v>0.28517100000000001</v>
      </c>
      <c r="T16" t="s">
        <v>24</v>
      </c>
      <c r="U16">
        <v>2.7559E-2</v>
      </c>
      <c r="V16" t="s">
        <v>27</v>
      </c>
      <c r="W16">
        <v>0.87401600000000002</v>
      </c>
      <c r="X16" t="s">
        <v>26</v>
      </c>
      <c r="Y16">
        <v>0.22834599999999999</v>
      </c>
      <c r="Z16" t="s">
        <v>26</v>
      </c>
      <c r="AA16">
        <v>0.56444399999999995</v>
      </c>
      <c r="AB16" t="s">
        <v>27</v>
      </c>
      <c r="AC16">
        <v>0.87401600000000002</v>
      </c>
      <c r="AD16" t="s">
        <v>27</v>
      </c>
      <c r="AE16">
        <v>0.87401600000000002</v>
      </c>
      <c r="AF16" t="s">
        <v>26</v>
      </c>
      <c r="AG16">
        <v>0.77165399999999995</v>
      </c>
      <c r="AH16" t="s">
        <v>26</v>
      </c>
      <c r="AI16">
        <v>0.72159099999999998</v>
      </c>
      <c r="AJ16" t="s">
        <v>26</v>
      </c>
      <c r="AK16">
        <v>0.22834599999999999</v>
      </c>
      <c r="AL16" t="s">
        <v>27</v>
      </c>
      <c r="AM16">
        <v>111</v>
      </c>
      <c r="AN16" t="s">
        <v>26</v>
      </c>
      <c r="AO16">
        <v>98</v>
      </c>
      <c r="AP16" t="s">
        <v>26</v>
      </c>
      <c r="AQ16">
        <v>29</v>
      </c>
      <c r="AR16" t="s">
        <v>27</v>
      </c>
      <c r="AS16">
        <v>16</v>
      </c>
      <c r="AT16" t="s">
        <v>26</v>
      </c>
      <c r="AU16">
        <v>0.35901100000000002</v>
      </c>
    </row>
    <row r="18" spans="2:47" x14ac:dyDescent="0.3">
      <c r="C18" t="s">
        <v>0</v>
      </c>
      <c r="E18" t="s">
        <v>1</v>
      </c>
      <c r="G18" t="s">
        <v>2</v>
      </c>
      <c r="I18" t="s">
        <v>3</v>
      </c>
      <c r="K18" t="s">
        <v>4</v>
      </c>
      <c r="M18" t="s">
        <v>5</v>
      </c>
      <c r="O18" t="s">
        <v>6</v>
      </c>
      <c r="Q18" t="s">
        <v>7</v>
      </c>
      <c r="S18" t="s">
        <v>8</v>
      </c>
      <c r="U18" t="s">
        <v>9</v>
      </c>
      <c r="W18" t="s">
        <v>10</v>
      </c>
      <c r="Y18" t="s">
        <v>11</v>
      </c>
      <c r="AA18" t="s">
        <v>12</v>
      </c>
      <c r="AC18" t="s">
        <v>13</v>
      </c>
      <c r="AE18" t="s">
        <v>14</v>
      </c>
      <c r="AG18" t="s">
        <v>15</v>
      </c>
      <c r="AI18" t="s">
        <v>16</v>
      </c>
      <c r="AK18" t="s">
        <v>17</v>
      </c>
      <c r="AM18" t="s">
        <v>18</v>
      </c>
      <c r="AO18" t="s">
        <v>19</v>
      </c>
      <c r="AQ18" t="s">
        <v>20</v>
      </c>
      <c r="AS18" t="s">
        <v>21</v>
      </c>
      <c r="AU18" t="s">
        <v>22</v>
      </c>
    </row>
    <row r="19" spans="2:47" x14ac:dyDescent="0.3">
      <c r="B19" t="s">
        <v>38</v>
      </c>
      <c r="C19" t="s">
        <v>39</v>
      </c>
      <c r="D19" t="s">
        <v>38</v>
      </c>
      <c r="E19" t="s">
        <v>39</v>
      </c>
      <c r="G19" t="s">
        <v>39</v>
      </c>
      <c r="I19" t="s">
        <v>39</v>
      </c>
      <c r="K19" t="s">
        <v>39</v>
      </c>
      <c r="M19" t="s">
        <v>40</v>
      </c>
      <c r="O19" t="s">
        <v>40</v>
      </c>
      <c r="Q19" t="s">
        <v>39</v>
      </c>
      <c r="S19" t="s">
        <v>39</v>
      </c>
      <c r="U19" t="s">
        <v>39</v>
      </c>
      <c r="W19" t="s">
        <v>39</v>
      </c>
      <c r="Y19" t="s">
        <v>39</v>
      </c>
      <c r="AA19" t="s">
        <v>39</v>
      </c>
      <c r="AC19" t="s">
        <v>39</v>
      </c>
      <c r="AE19" t="s">
        <v>39</v>
      </c>
      <c r="AG19" t="s">
        <v>40</v>
      </c>
      <c r="AI19" t="s">
        <v>39</v>
      </c>
      <c r="AK19" t="s">
        <v>39</v>
      </c>
      <c r="AM19" t="s">
        <v>39</v>
      </c>
      <c r="AO19" t="s">
        <v>40</v>
      </c>
      <c r="AQ19" t="s">
        <v>39</v>
      </c>
      <c r="AS19" t="s">
        <v>40</v>
      </c>
      <c r="AU19" t="s">
        <v>39</v>
      </c>
    </row>
    <row r="20" spans="2:47" x14ac:dyDescent="0.3">
      <c r="C20">
        <v>3</v>
      </c>
      <c r="E20">
        <v>2</v>
      </c>
      <c r="G20">
        <v>2</v>
      </c>
      <c r="I20">
        <v>1</v>
      </c>
      <c r="K20">
        <v>4</v>
      </c>
      <c r="M20">
        <v>4</v>
      </c>
      <c r="O20">
        <v>4</v>
      </c>
      <c r="Q20">
        <v>5</v>
      </c>
      <c r="S20">
        <v>3</v>
      </c>
      <c r="U20">
        <v>2</v>
      </c>
      <c r="W20">
        <v>2</v>
      </c>
      <c r="Y20">
        <v>7</v>
      </c>
      <c r="AA20">
        <v>7</v>
      </c>
      <c r="AC20">
        <v>2</v>
      </c>
      <c r="AE20">
        <v>2</v>
      </c>
      <c r="AG20">
        <v>7</v>
      </c>
      <c r="AI20">
        <v>7</v>
      </c>
      <c r="AK20">
        <v>7</v>
      </c>
      <c r="AM20">
        <v>2</v>
      </c>
      <c r="AO20">
        <v>7</v>
      </c>
      <c r="AQ20">
        <v>7</v>
      </c>
      <c r="AS20">
        <v>2</v>
      </c>
      <c r="AU20">
        <v>7</v>
      </c>
    </row>
    <row r="22" spans="2:47" x14ac:dyDescent="0.3">
      <c r="C22">
        <f>100*(C2-C4)/(C2+C4)</f>
        <v>3.8442450154124908</v>
      </c>
      <c r="E22">
        <f>100*(E2-E3)/(E2+E3)</f>
        <v>3.6102191434779454E-2</v>
      </c>
      <c r="G22">
        <f>100*(G2-G3)/(G2+G3)</f>
        <v>1.7536272055978026E-2</v>
      </c>
      <c r="I22">
        <f>100*(I2-I3)/(I2+I3)</f>
        <v>2.852157058781768E-2</v>
      </c>
      <c r="K22">
        <f>100*(K2-K5)/(K2+K5)</f>
        <v>2.5640969975902546</v>
      </c>
      <c r="M22">
        <f>100*(M2-M5)/(M2+M5)</f>
        <v>-29.999999999999993</v>
      </c>
      <c r="O22">
        <f>100*(O2-O5)/(O2+O5)</f>
        <v>-29.999999999999993</v>
      </c>
      <c r="Q22">
        <f>100*(Q2-Q6)/(Q2+Q6)</f>
        <v>2.8203613168508443</v>
      </c>
      <c r="S22">
        <f>100*(S2-S4)/(S2+S4)</f>
        <v>3.2474804031355031</v>
      </c>
      <c r="U22">
        <f>100*(U2-U3)/(U2+U3)</f>
        <v>18.072233851125556</v>
      </c>
      <c r="W22">
        <f>100*(W2-W3)/(W2+W3)</f>
        <v>1.1952167044968134</v>
      </c>
      <c r="Y22">
        <f>100*(Y2-Y8)/(Y2+Y8)</f>
        <v>14.414446883379069</v>
      </c>
      <c r="AA22">
        <f>100*(AA2-AA8)/(AA2+AA8)</f>
        <v>11.51081543398894</v>
      </c>
      <c r="AC22">
        <f>100*(AC2-AC3)/(AC2+AC3)</f>
        <v>1.1952167044968134</v>
      </c>
      <c r="AE22">
        <f>100*(AE2-AE3)/(AE2+AE3)</f>
        <v>1.1952167044968134</v>
      </c>
      <c r="AG22">
        <f>100*(AG2-AG8)/(AG2+AG8)</f>
        <v>-100</v>
      </c>
      <c r="AI22">
        <f>100*(AI2-AI8)/(AI2+AI8)</f>
        <v>5.3861171366594345</v>
      </c>
      <c r="AK22">
        <f>100*(AK2-AK8)/(AK2+AK8)</f>
        <v>13.744111201462363</v>
      </c>
      <c r="AM22">
        <f>100*(AM2-AM3)/(AM2+AM3)</f>
        <v>1.1952191235059761</v>
      </c>
      <c r="AO22">
        <f>100*(AO2-AO8)/(AO2+AO8)</f>
        <v>-100</v>
      </c>
      <c r="AQ22">
        <f>100*(AQ2-AQ8)/(AQ2+AQ8)</f>
        <v>14.414414414414415</v>
      </c>
      <c r="AS22">
        <f>100*(AS2-AS3)/(AS2+AS3)</f>
        <v>-100</v>
      </c>
      <c r="AU22">
        <f>100*(AU2-AU8)/(AU2+AU8)</f>
        <v>12.594679618211801</v>
      </c>
    </row>
  </sheetData>
  <sortState ref="AT2:AU16">
    <sortCondition descending="1" ref="AU2:AU16"/>
  </sortState>
  <conditionalFormatting sqref="C2:C16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16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:G16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:I16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:K16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:M1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O1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2:Q16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:S16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2:U16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2:W16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:Y16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2:AA16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2:AC16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2:AE16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G2:AG1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I2:AI16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2:AK16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M2:AM16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2:AO1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2:AQ16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2:AS1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:AU16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S2_general_benchmark</vt:lpstr>
      <vt:lpstr>S2_general_benchmark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dna</dc:creator>
  <cp:lastModifiedBy>dna</cp:lastModifiedBy>
  <dcterms:created xsi:type="dcterms:W3CDTF">2016-02-20T23:46:28Z</dcterms:created>
  <dcterms:modified xsi:type="dcterms:W3CDTF">2016-02-21T17:23:47Z</dcterms:modified>
</cp:coreProperties>
</file>