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ichelacameletti/Library/CloudStorage/GoogleDrive-michela.cameletti@unibg.it/My Drive/UniBg/Lavori_condivisi/2026_teachingtablefootball/github/"/>
    </mc:Choice>
  </mc:AlternateContent>
  <xr:revisionPtr revIDLastSave="0" documentId="13_ncr:1_{DFBDE33E-9EEF-A04E-8575-27AE16113632}" xr6:coauthVersionLast="47" xr6:coauthVersionMax="47" xr10:uidLastSave="{00000000-0000-0000-0000-000000000000}"/>
  <bookViews>
    <workbookView xWindow="5180" yWindow="-20820" windowWidth="28920" windowHeight="17520" xr2:uid="{00000000-000D-0000-FFFF-FFFF00000000}"/>
  </bookViews>
  <sheets>
    <sheet name="Data" sheetId="1" r:id="rId1"/>
    <sheet name="ReadME" sheetId="2" r:id="rId2"/>
  </sheets>
  <definedNames>
    <definedName name="_xlnm._FilterDatabase" localSheetId="1" hidden="1">ReadME!$A$4:$G$25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526" i="1" l="1"/>
  <c r="R526" i="1" s="1"/>
  <c r="S526" i="1" s="1"/>
  <c r="T526" i="1" s="1"/>
  <c r="L526" i="1"/>
  <c r="K526" i="1"/>
  <c r="M526" i="1" s="1"/>
  <c r="R525" i="1"/>
  <c r="S525" i="1" s="1"/>
  <c r="T525" i="1" s="1"/>
  <c r="Q525" i="1"/>
  <c r="L525" i="1"/>
  <c r="K525" i="1"/>
  <c r="M525" i="1" s="1"/>
  <c r="S524" i="1"/>
  <c r="T524" i="1" s="1"/>
  <c r="R524" i="1"/>
  <c r="Q524" i="1"/>
  <c r="L524" i="1"/>
  <c r="K524" i="1"/>
  <c r="M524" i="1" s="1"/>
  <c r="S523" i="1"/>
  <c r="T523" i="1" s="1"/>
  <c r="R523" i="1"/>
  <c r="Q523" i="1"/>
  <c r="L523" i="1"/>
  <c r="K523" i="1"/>
  <c r="M523" i="1" s="1"/>
  <c r="S522" i="1"/>
  <c r="T522" i="1" s="1"/>
  <c r="R522" i="1"/>
  <c r="Q522" i="1"/>
  <c r="M522" i="1"/>
  <c r="L522" i="1"/>
  <c r="K522" i="1"/>
  <c r="R521" i="1"/>
  <c r="S521" i="1" s="1"/>
  <c r="T521" i="1" s="1"/>
  <c r="Q521" i="1"/>
  <c r="L521" i="1"/>
  <c r="K521" i="1"/>
  <c r="M521" i="1" s="1"/>
  <c r="Q520" i="1"/>
  <c r="R520" i="1" s="1"/>
  <c r="S520" i="1" s="1"/>
  <c r="T520" i="1" s="1"/>
  <c r="M520" i="1"/>
  <c r="L520" i="1"/>
  <c r="K520" i="1"/>
  <c r="R519" i="1"/>
  <c r="S519" i="1" s="1"/>
  <c r="T519" i="1" s="1"/>
  <c r="Q519" i="1"/>
  <c r="L519" i="1"/>
  <c r="K519" i="1"/>
  <c r="M519" i="1" s="1"/>
  <c r="Q518" i="1"/>
  <c r="R518" i="1" s="1"/>
  <c r="S518" i="1" s="1"/>
  <c r="T518" i="1" s="1"/>
  <c r="L518" i="1"/>
  <c r="K518" i="1"/>
  <c r="M518" i="1" s="1"/>
  <c r="Q517" i="1"/>
  <c r="R517" i="1" s="1"/>
  <c r="S517" i="1" s="1"/>
  <c r="T517" i="1" s="1"/>
  <c r="M517" i="1"/>
  <c r="L517" i="1"/>
  <c r="K517" i="1"/>
  <c r="S516" i="1"/>
  <c r="T516" i="1" s="1"/>
  <c r="R516" i="1"/>
  <c r="Q516" i="1"/>
  <c r="L516" i="1"/>
  <c r="K516" i="1"/>
  <c r="M516" i="1" s="1"/>
  <c r="R515" i="1"/>
  <c r="S515" i="1" s="1"/>
  <c r="T515" i="1" s="1"/>
  <c r="Q515" i="1"/>
  <c r="M515" i="1"/>
  <c r="L515" i="1"/>
  <c r="K515" i="1"/>
  <c r="Q514" i="1"/>
  <c r="R514" i="1" s="1"/>
  <c r="S514" i="1" s="1"/>
  <c r="T514" i="1" s="1"/>
  <c r="M514" i="1"/>
  <c r="L514" i="1"/>
  <c r="K514" i="1"/>
  <c r="R513" i="1"/>
  <c r="S513" i="1" s="1"/>
  <c r="T513" i="1" s="1"/>
  <c r="Q513" i="1"/>
  <c r="L513" i="1"/>
  <c r="K513" i="1"/>
  <c r="M513" i="1" s="1"/>
  <c r="Q512" i="1"/>
  <c r="R512" i="1" s="1"/>
  <c r="S512" i="1" s="1"/>
  <c r="T512" i="1" s="1"/>
  <c r="M512" i="1"/>
  <c r="L512" i="1"/>
  <c r="K512" i="1"/>
  <c r="R511" i="1"/>
  <c r="S511" i="1" s="1"/>
  <c r="T511" i="1" s="1"/>
  <c r="Q511" i="1"/>
  <c r="L511" i="1"/>
  <c r="K511" i="1"/>
  <c r="M511" i="1" s="1"/>
  <c r="Q510" i="1"/>
  <c r="R510" i="1" s="1"/>
  <c r="S510" i="1" s="1"/>
  <c r="T510" i="1" s="1"/>
  <c r="L510" i="1"/>
  <c r="K510" i="1"/>
  <c r="M510" i="1" s="1"/>
  <c r="R509" i="1"/>
  <c r="S509" i="1" s="1"/>
  <c r="T509" i="1" s="1"/>
  <c r="Q509" i="1"/>
  <c r="M509" i="1"/>
  <c r="L509" i="1"/>
  <c r="K509" i="1"/>
  <c r="S508" i="1"/>
  <c r="T508" i="1" s="1"/>
  <c r="R508" i="1"/>
  <c r="Q508" i="1"/>
  <c r="L508" i="1"/>
  <c r="K508" i="1"/>
  <c r="M508" i="1" s="1"/>
  <c r="Q507" i="1"/>
  <c r="R507" i="1" s="1"/>
  <c r="S507" i="1" s="1"/>
  <c r="T507" i="1" s="1"/>
  <c r="M507" i="1"/>
  <c r="L507" i="1"/>
  <c r="K507" i="1"/>
  <c r="S506" i="1"/>
  <c r="T506" i="1" s="1"/>
  <c r="Q506" i="1"/>
  <c r="R506" i="1" s="1"/>
  <c r="L506" i="1"/>
  <c r="K506" i="1"/>
  <c r="M506" i="1" s="1"/>
  <c r="S505" i="1"/>
  <c r="T505" i="1" s="1"/>
  <c r="R505" i="1"/>
  <c r="Q505" i="1"/>
  <c r="L505" i="1"/>
  <c r="K505" i="1"/>
  <c r="M505" i="1" s="1"/>
  <c r="Q504" i="1"/>
  <c r="R504" i="1" s="1"/>
  <c r="S504" i="1" s="1"/>
  <c r="T504" i="1" s="1"/>
  <c r="M504" i="1"/>
  <c r="L504" i="1"/>
  <c r="K504" i="1"/>
  <c r="R503" i="1"/>
  <c r="S503" i="1" s="1"/>
  <c r="T503" i="1" s="1"/>
  <c r="Q503" i="1"/>
  <c r="L503" i="1"/>
  <c r="K503" i="1"/>
  <c r="M503" i="1" s="1"/>
  <c r="T502" i="1"/>
  <c r="Q502" i="1"/>
  <c r="R502" i="1" s="1"/>
  <c r="S502" i="1" s="1"/>
  <c r="M502" i="1"/>
  <c r="L502" i="1"/>
  <c r="K502" i="1"/>
  <c r="Q501" i="1"/>
  <c r="R501" i="1" s="1"/>
  <c r="S501" i="1" s="1"/>
  <c r="T501" i="1" s="1"/>
  <c r="L501" i="1"/>
  <c r="K501" i="1"/>
  <c r="M501" i="1" s="1"/>
  <c r="Q500" i="1"/>
  <c r="R500" i="1" s="1"/>
  <c r="S500" i="1" s="1"/>
  <c r="T500" i="1" s="1"/>
  <c r="L500" i="1"/>
  <c r="K500" i="1"/>
  <c r="M500" i="1" s="1"/>
  <c r="R499" i="1"/>
  <c r="S499" i="1" s="1"/>
  <c r="T499" i="1" s="1"/>
  <c r="Q499" i="1"/>
  <c r="M499" i="1"/>
  <c r="L499" i="1"/>
  <c r="K499" i="1"/>
  <c r="R498" i="1"/>
  <c r="S498" i="1" s="1"/>
  <c r="T498" i="1" s="1"/>
  <c r="Q498" i="1"/>
  <c r="L498" i="1"/>
  <c r="K498" i="1"/>
  <c r="M498" i="1" s="1"/>
  <c r="Q497" i="1"/>
  <c r="R497" i="1" s="1"/>
  <c r="S497" i="1" s="1"/>
  <c r="T497" i="1" s="1"/>
  <c r="M497" i="1"/>
  <c r="L497" i="1"/>
  <c r="K497" i="1"/>
  <c r="Q496" i="1"/>
  <c r="R496" i="1" s="1"/>
  <c r="S496" i="1" s="1"/>
  <c r="T496" i="1" s="1"/>
  <c r="L496" i="1"/>
  <c r="K496" i="1"/>
  <c r="M496" i="1" s="1"/>
  <c r="S495" i="1"/>
  <c r="T495" i="1" s="1"/>
  <c r="R495" i="1"/>
  <c r="Q495" i="1"/>
  <c r="M495" i="1"/>
  <c r="L495" i="1"/>
  <c r="K495" i="1"/>
  <c r="Q494" i="1"/>
  <c r="R494" i="1" s="1"/>
  <c r="S494" i="1" s="1"/>
  <c r="T494" i="1" s="1"/>
  <c r="M494" i="1"/>
  <c r="L494" i="1"/>
  <c r="K494" i="1"/>
  <c r="R493" i="1"/>
  <c r="S493" i="1" s="1"/>
  <c r="T493" i="1" s="1"/>
  <c r="Q493" i="1"/>
  <c r="L493" i="1"/>
  <c r="K493" i="1"/>
  <c r="M493" i="1" s="1"/>
  <c r="Q492" i="1"/>
  <c r="R492" i="1" s="1"/>
  <c r="S492" i="1" s="1"/>
  <c r="T492" i="1" s="1"/>
  <c r="M492" i="1"/>
  <c r="L492" i="1"/>
  <c r="K492" i="1"/>
  <c r="Q491" i="1"/>
  <c r="R491" i="1" s="1"/>
  <c r="S491" i="1" s="1"/>
  <c r="T491" i="1" s="1"/>
  <c r="L491" i="1"/>
  <c r="K491" i="1"/>
  <c r="M491" i="1" s="1"/>
  <c r="S490" i="1"/>
  <c r="T490" i="1" s="1"/>
  <c r="Q490" i="1"/>
  <c r="R490" i="1" s="1"/>
  <c r="L490" i="1"/>
  <c r="K490" i="1"/>
  <c r="M490" i="1" s="1"/>
  <c r="R489" i="1"/>
  <c r="S489" i="1" s="1"/>
  <c r="T489" i="1" s="1"/>
  <c r="Q489" i="1"/>
  <c r="M489" i="1"/>
  <c r="L489" i="1"/>
  <c r="K489" i="1"/>
  <c r="R488" i="1"/>
  <c r="S488" i="1" s="1"/>
  <c r="T488" i="1" s="1"/>
  <c r="Q488" i="1"/>
  <c r="L488" i="1"/>
  <c r="K488" i="1"/>
  <c r="M488" i="1" s="1"/>
  <c r="Q487" i="1"/>
  <c r="R487" i="1" s="1"/>
  <c r="S487" i="1" s="1"/>
  <c r="T487" i="1" s="1"/>
  <c r="M487" i="1"/>
  <c r="L487" i="1"/>
  <c r="K487" i="1"/>
  <c r="S486" i="1"/>
  <c r="T486" i="1" s="1"/>
  <c r="Q486" i="1"/>
  <c r="R486" i="1" s="1"/>
  <c r="L486" i="1"/>
  <c r="K486" i="1"/>
  <c r="M486" i="1" s="1"/>
  <c r="Q485" i="1"/>
  <c r="R485" i="1" s="1"/>
  <c r="S485" i="1" s="1"/>
  <c r="T485" i="1" s="1"/>
  <c r="L485" i="1"/>
  <c r="K485" i="1"/>
  <c r="M485" i="1" s="1"/>
  <c r="Q484" i="1"/>
  <c r="R484" i="1" s="1"/>
  <c r="S484" i="1" s="1"/>
  <c r="T484" i="1" s="1"/>
  <c r="M484" i="1"/>
  <c r="L484" i="1"/>
  <c r="K484" i="1"/>
  <c r="T483" i="1"/>
  <c r="R483" i="1"/>
  <c r="S483" i="1" s="1"/>
  <c r="Q483" i="1"/>
  <c r="L483" i="1"/>
  <c r="K483" i="1"/>
  <c r="M483" i="1" s="1"/>
  <c r="Q482" i="1"/>
  <c r="R482" i="1" s="1"/>
  <c r="S482" i="1" s="1"/>
  <c r="T482" i="1" s="1"/>
  <c r="M482" i="1"/>
  <c r="L482" i="1"/>
  <c r="K482" i="1"/>
  <c r="R481" i="1"/>
  <c r="S481" i="1" s="1"/>
  <c r="T481" i="1" s="1"/>
  <c r="Q481" i="1"/>
  <c r="L481" i="1"/>
  <c r="K481" i="1"/>
  <c r="M481" i="1" s="1"/>
  <c r="Q480" i="1"/>
  <c r="R480" i="1" s="1"/>
  <c r="S480" i="1" s="1"/>
  <c r="T480" i="1" s="1"/>
  <c r="L480" i="1"/>
  <c r="K480" i="1"/>
  <c r="M480" i="1" s="1"/>
  <c r="R479" i="1"/>
  <c r="S479" i="1" s="1"/>
  <c r="T479" i="1" s="1"/>
  <c r="Q479" i="1"/>
  <c r="M479" i="1"/>
  <c r="L479" i="1"/>
  <c r="K479" i="1"/>
  <c r="R478" i="1"/>
  <c r="S478" i="1" s="1"/>
  <c r="T478" i="1" s="1"/>
  <c r="Q478" i="1"/>
  <c r="M478" i="1"/>
  <c r="L478" i="1"/>
  <c r="K478" i="1"/>
  <c r="Q477" i="1"/>
  <c r="R477" i="1" s="1"/>
  <c r="S477" i="1" s="1"/>
  <c r="T477" i="1" s="1"/>
  <c r="M477" i="1"/>
  <c r="L477" i="1"/>
  <c r="K477" i="1"/>
  <c r="S476" i="1"/>
  <c r="T476" i="1" s="1"/>
  <c r="Q476" i="1"/>
  <c r="R476" i="1" s="1"/>
  <c r="L476" i="1"/>
  <c r="K476" i="1"/>
  <c r="M476" i="1" s="1"/>
  <c r="T475" i="1"/>
  <c r="S475" i="1"/>
  <c r="Q475" i="1"/>
  <c r="R475" i="1" s="1"/>
  <c r="L475" i="1"/>
  <c r="K475" i="1"/>
  <c r="M475" i="1" s="1"/>
  <c r="Q474" i="1"/>
  <c r="R474" i="1" s="1"/>
  <c r="S474" i="1" s="1"/>
  <c r="T474" i="1" s="1"/>
  <c r="M474" i="1"/>
  <c r="L474" i="1"/>
  <c r="K474" i="1"/>
  <c r="R473" i="1"/>
  <c r="S473" i="1" s="1"/>
  <c r="T473" i="1" s="1"/>
  <c r="Q473" i="1"/>
  <c r="L473" i="1"/>
  <c r="K473" i="1"/>
  <c r="M473" i="1" s="1"/>
  <c r="R472" i="1"/>
  <c r="S472" i="1" s="1"/>
  <c r="T472" i="1" s="1"/>
  <c r="Q472" i="1"/>
  <c r="M472" i="1"/>
  <c r="L472" i="1"/>
  <c r="K472" i="1"/>
  <c r="R471" i="1"/>
  <c r="S471" i="1" s="1"/>
  <c r="T471" i="1" s="1"/>
  <c r="Q471" i="1"/>
  <c r="L471" i="1"/>
  <c r="K471" i="1"/>
  <c r="M471" i="1" s="1"/>
  <c r="Q470" i="1"/>
  <c r="R470" i="1" s="1"/>
  <c r="S470" i="1" s="1"/>
  <c r="T470" i="1" s="1"/>
  <c r="L470" i="1"/>
  <c r="K470" i="1"/>
  <c r="M470" i="1" s="1"/>
  <c r="R469" i="1"/>
  <c r="S469" i="1" s="1"/>
  <c r="T469" i="1" s="1"/>
  <c r="Q469" i="1"/>
  <c r="M469" i="1"/>
  <c r="L469" i="1"/>
  <c r="K469" i="1"/>
  <c r="R468" i="1"/>
  <c r="S468" i="1" s="1"/>
  <c r="T468" i="1" s="1"/>
  <c r="Q468" i="1"/>
  <c r="M468" i="1"/>
  <c r="L468" i="1"/>
  <c r="K468" i="1"/>
  <c r="T467" i="1"/>
  <c r="Q467" i="1"/>
  <c r="R467" i="1" s="1"/>
  <c r="S467" i="1" s="1"/>
  <c r="M467" i="1"/>
  <c r="L467" i="1"/>
  <c r="K467" i="1"/>
  <c r="Q466" i="1"/>
  <c r="R466" i="1" s="1"/>
  <c r="S466" i="1" s="1"/>
  <c r="T466" i="1" s="1"/>
  <c r="L466" i="1"/>
  <c r="K466" i="1"/>
  <c r="M466" i="1" s="1"/>
  <c r="T465" i="1"/>
  <c r="S465" i="1"/>
  <c r="Q465" i="1"/>
  <c r="R465" i="1" s="1"/>
  <c r="L465" i="1"/>
  <c r="K465" i="1"/>
  <c r="M465" i="1" s="1"/>
  <c r="Q464" i="1"/>
  <c r="R464" i="1" s="1"/>
  <c r="S464" i="1" s="1"/>
  <c r="T464" i="1" s="1"/>
  <c r="M464" i="1"/>
  <c r="L464" i="1"/>
  <c r="K464" i="1"/>
  <c r="T463" i="1"/>
  <c r="R463" i="1"/>
  <c r="S463" i="1" s="1"/>
  <c r="Q463" i="1"/>
  <c r="L463" i="1"/>
  <c r="K463" i="1"/>
  <c r="M463" i="1" s="1"/>
  <c r="Q462" i="1"/>
  <c r="R462" i="1" s="1"/>
  <c r="S462" i="1" s="1"/>
  <c r="T462" i="1" s="1"/>
  <c r="L462" i="1"/>
  <c r="K462" i="1"/>
  <c r="M462" i="1" s="1"/>
  <c r="R461" i="1"/>
  <c r="S461" i="1" s="1"/>
  <c r="T461" i="1" s="1"/>
  <c r="Q461" i="1"/>
  <c r="L461" i="1"/>
  <c r="K461" i="1"/>
  <c r="M461" i="1" s="1"/>
  <c r="Q460" i="1"/>
  <c r="R460" i="1" s="1"/>
  <c r="S460" i="1" s="1"/>
  <c r="T460" i="1" s="1"/>
  <c r="L460" i="1"/>
  <c r="K460" i="1"/>
  <c r="M460" i="1" s="1"/>
  <c r="R459" i="1"/>
  <c r="S459" i="1" s="1"/>
  <c r="T459" i="1" s="1"/>
  <c r="Q459" i="1"/>
  <c r="M459" i="1"/>
  <c r="L459" i="1"/>
  <c r="K459" i="1"/>
  <c r="R458" i="1"/>
  <c r="S458" i="1" s="1"/>
  <c r="T458" i="1" s="1"/>
  <c r="Q458" i="1"/>
  <c r="M458" i="1"/>
  <c r="L458" i="1"/>
  <c r="K458" i="1"/>
  <c r="T457" i="1"/>
  <c r="Q457" i="1"/>
  <c r="R457" i="1" s="1"/>
  <c r="S457" i="1" s="1"/>
  <c r="M457" i="1"/>
  <c r="L457" i="1"/>
  <c r="K457" i="1"/>
  <c r="Q456" i="1"/>
  <c r="R456" i="1" s="1"/>
  <c r="S456" i="1" s="1"/>
  <c r="T456" i="1" s="1"/>
  <c r="L456" i="1"/>
  <c r="K456" i="1"/>
  <c r="M456" i="1" s="1"/>
  <c r="T455" i="1"/>
  <c r="S455" i="1"/>
  <c r="Q455" i="1"/>
  <c r="R455" i="1" s="1"/>
  <c r="L455" i="1"/>
  <c r="K455" i="1"/>
  <c r="M455" i="1" s="1"/>
  <c r="Q454" i="1"/>
  <c r="R454" i="1" s="1"/>
  <c r="S454" i="1" s="1"/>
  <c r="T454" i="1" s="1"/>
  <c r="L454" i="1"/>
  <c r="K454" i="1"/>
  <c r="M454" i="1" s="1"/>
  <c r="T453" i="1"/>
  <c r="R453" i="1"/>
  <c r="S453" i="1" s="1"/>
  <c r="Q453" i="1"/>
  <c r="L453" i="1"/>
  <c r="K453" i="1"/>
  <c r="M453" i="1" s="1"/>
  <c r="R452" i="1"/>
  <c r="S452" i="1" s="1"/>
  <c r="T452" i="1" s="1"/>
  <c r="Q452" i="1"/>
  <c r="L452" i="1"/>
  <c r="K452" i="1"/>
  <c r="M452" i="1" s="1"/>
  <c r="R451" i="1"/>
  <c r="S451" i="1" s="1"/>
  <c r="T451" i="1" s="1"/>
  <c r="Q451" i="1"/>
  <c r="L451" i="1"/>
  <c r="K451" i="1"/>
  <c r="M451" i="1" s="1"/>
  <c r="Q450" i="1"/>
  <c r="R450" i="1" s="1"/>
  <c r="S450" i="1" s="1"/>
  <c r="T450" i="1" s="1"/>
  <c r="L450" i="1"/>
  <c r="K450" i="1"/>
  <c r="M450" i="1" s="1"/>
  <c r="R449" i="1"/>
  <c r="S449" i="1" s="1"/>
  <c r="T449" i="1" s="1"/>
  <c r="Q449" i="1"/>
  <c r="M449" i="1"/>
  <c r="L449" i="1"/>
  <c r="K449" i="1"/>
  <c r="R448" i="1"/>
  <c r="S448" i="1" s="1"/>
  <c r="T448" i="1" s="1"/>
  <c r="Q448" i="1"/>
  <c r="M448" i="1"/>
  <c r="L448" i="1"/>
  <c r="K448" i="1"/>
  <c r="T447" i="1"/>
  <c r="R447" i="1"/>
  <c r="S447" i="1" s="1"/>
  <c r="Q447" i="1"/>
  <c r="M447" i="1"/>
  <c r="L447" i="1"/>
  <c r="K447" i="1"/>
  <c r="T446" i="1"/>
  <c r="S446" i="1"/>
  <c r="Q446" i="1"/>
  <c r="R446" i="1" s="1"/>
  <c r="L446" i="1"/>
  <c r="K446" i="1"/>
  <c r="M446" i="1" s="1"/>
  <c r="Q445" i="1"/>
  <c r="R445" i="1" s="1"/>
  <c r="S445" i="1" s="1"/>
  <c r="T445" i="1" s="1"/>
  <c r="L445" i="1"/>
  <c r="K445" i="1"/>
  <c r="M445" i="1" s="1"/>
  <c r="Q444" i="1"/>
  <c r="R444" i="1" s="1"/>
  <c r="S444" i="1" s="1"/>
  <c r="T444" i="1" s="1"/>
  <c r="L444" i="1"/>
  <c r="K444" i="1"/>
  <c r="M444" i="1" s="1"/>
  <c r="T443" i="1"/>
  <c r="R443" i="1"/>
  <c r="S443" i="1" s="1"/>
  <c r="Q443" i="1"/>
  <c r="L443" i="1"/>
  <c r="K443" i="1"/>
  <c r="M443" i="1" s="1"/>
  <c r="R442" i="1"/>
  <c r="S442" i="1" s="1"/>
  <c r="T442" i="1" s="1"/>
  <c r="Q442" i="1"/>
  <c r="L442" i="1"/>
  <c r="K442" i="1"/>
  <c r="M442" i="1" s="1"/>
  <c r="R441" i="1"/>
  <c r="S441" i="1" s="1"/>
  <c r="T441" i="1" s="1"/>
  <c r="Q441" i="1"/>
  <c r="L441" i="1"/>
  <c r="K441" i="1"/>
  <c r="M441" i="1" s="1"/>
  <c r="S440" i="1"/>
  <c r="T440" i="1" s="1"/>
  <c r="Q440" i="1"/>
  <c r="R440" i="1" s="1"/>
  <c r="L440" i="1"/>
  <c r="K440" i="1"/>
  <c r="M440" i="1" s="1"/>
  <c r="S439" i="1"/>
  <c r="T439" i="1" s="1"/>
  <c r="R439" i="1"/>
  <c r="Q439" i="1"/>
  <c r="M439" i="1"/>
  <c r="L439" i="1"/>
  <c r="K439" i="1"/>
  <c r="S438" i="1"/>
  <c r="T438" i="1" s="1"/>
  <c r="R438" i="1"/>
  <c r="Q438" i="1"/>
  <c r="M438" i="1"/>
  <c r="L438" i="1"/>
  <c r="K438" i="1"/>
  <c r="T437" i="1"/>
  <c r="R437" i="1"/>
  <c r="S437" i="1" s="1"/>
  <c r="Q437" i="1"/>
  <c r="M437" i="1"/>
  <c r="L437" i="1"/>
  <c r="K437" i="1"/>
  <c r="Q436" i="1"/>
  <c r="R436" i="1" s="1"/>
  <c r="S436" i="1" s="1"/>
  <c r="T436" i="1" s="1"/>
  <c r="L436" i="1"/>
  <c r="K436" i="1"/>
  <c r="M436" i="1" s="1"/>
  <c r="Q435" i="1"/>
  <c r="R435" i="1" s="1"/>
  <c r="S435" i="1" s="1"/>
  <c r="T435" i="1" s="1"/>
  <c r="M435" i="1"/>
  <c r="L435" i="1"/>
  <c r="K435" i="1"/>
  <c r="Q434" i="1"/>
  <c r="R434" i="1" s="1"/>
  <c r="S434" i="1" s="1"/>
  <c r="T434" i="1" s="1"/>
  <c r="M434" i="1"/>
  <c r="L434" i="1"/>
  <c r="K434" i="1"/>
  <c r="R433" i="1"/>
  <c r="S433" i="1" s="1"/>
  <c r="T433" i="1" s="1"/>
  <c r="Q433" i="1"/>
  <c r="L433" i="1"/>
  <c r="K433" i="1"/>
  <c r="M433" i="1" s="1"/>
  <c r="T432" i="1"/>
  <c r="Q432" i="1"/>
  <c r="R432" i="1" s="1"/>
  <c r="S432" i="1" s="1"/>
  <c r="L432" i="1"/>
  <c r="K432" i="1"/>
  <c r="M432" i="1" s="1"/>
  <c r="Q431" i="1"/>
  <c r="R431" i="1" s="1"/>
  <c r="S431" i="1" s="1"/>
  <c r="T431" i="1" s="1"/>
  <c r="L431" i="1"/>
  <c r="K431" i="1"/>
  <c r="M431" i="1" s="1"/>
  <c r="S430" i="1"/>
  <c r="T430" i="1" s="1"/>
  <c r="Q430" i="1"/>
  <c r="R430" i="1" s="1"/>
  <c r="L430" i="1"/>
  <c r="K430" i="1"/>
  <c r="M430" i="1" s="1"/>
  <c r="S429" i="1"/>
  <c r="T429" i="1" s="1"/>
  <c r="R429" i="1"/>
  <c r="Q429" i="1"/>
  <c r="L429" i="1"/>
  <c r="K429" i="1"/>
  <c r="M429" i="1" s="1"/>
  <c r="S428" i="1"/>
  <c r="T428" i="1" s="1"/>
  <c r="R428" i="1"/>
  <c r="Q428" i="1"/>
  <c r="M428" i="1"/>
  <c r="L428" i="1"/>
  <c r="K428" i="1"/>
  <c r="R427" i="1"/>
  <c r="S427" i="1" s="1"/>
  <c r="T427" i="1" s="1"/>
  <c r="Q427" i="1"/>
  <c r="M427" i="1"/>
  <c r="L427" i="1"/>
  <c r="K427" i="1"/>
  <c r="T426" i="1"/>
  <c r="S426" i="1"/>
  <c r="Q426" i="1"/>
  <c r="R426" i="1" s="1"/>
  <c r="L426" i="1"/>
  <c r="K426" i="1"/>
  <c r="M426" i="1" s="1"/>
  <c r="S425" i="1"/>
  <c r="T425" i="1" s="1"/>
  <c r="Q425" i="1"/>
  <c r="R425" i="1" s="1"/>
  <c r="L425" i="1"/>
  <c r="K425" i="1"/>
  <c r="M425" i="1" s="1"/>
  <c r="S424" i="1"/>
  <c r="T424" i="1" s="1"/>
  <c r="R424" i="1"/>
  <c r="Q424" i="1"/>
  <c r="L424" i="1"/>
  <c r="K424" i="1"/>
  <c r="M424" i="1" s="1"/>
  <c r="T423" i="1"/>
  <c r="R423" i="1"/>
  <c r="S423" i="1" s="1"/>
  <c r="Q423" i="1"/>
  <c r="M423" i="1"/>
  <c r="L423" i="1"/>
  <c r="K423" i="1"/>
  <c r="Q422" i="1"/>
  <c r="R422" i="1" s="1"/>
  <c r="S422" i="1" s="1"/>
  <c r="T422" i="1" s="1"/>
  <c r="L422" i="1"/>
  <c r="K422" i="1"/>
  <c r="M422" i="1" s="1"/>
  <c r="R421" i="1"/>
  <c r="S421" i="1" s="1"/>
  <c r="T421" i="1" s="1"/>
  <c r="Q421" i="1"/>
  <c r="L421" i="1"/>
  <c r="K421" i="1"/>
  <c r="M421" i="1" s="1"/>
  <c r="Q420" i="1"/>
  <c r="R420" i="1" s="1"/>
  <c r="S420" i="1" s="1"/>
  <c r="T420" i="1" s="1"/>
  <c r="M420" i="1"/>
  <c r="L420" i="1"/>
  <c r="K420" i="1"/>
  <c r="R419" i="1"/>
  <c r="S419" i="1" s="1"/>
  <c r="T419" i="1" s="1"/>
  <c r="Q419" i="1"/>
  <c r="L419" i="1"/>
  <c r="K419" i="1"/>
  <c r="M419" i="1" s="1"/>
  <c r="R418" i="1"/>
  <c r="S418" i="1" s="1"/>
  <c r="T418" i="1" s="1"/>
  <c r="Q418" i="1"/>
  <c r="M418" i="1"/>
  <c r="L418" i="1"/>
  <c r="K418" i="1"/>
  <c r="Q417" i="1"/>
  <c r="R417" i="1" s="1"/>
  <c r="S417" i="1" s="1"/>
  <c r="T417" i="1" s="1"/>
  <c r="M417" i="1"/>
  <c r="L417" i="1"/>
  <c r="K417" i="1"/>
  <c r="Q416" i="1"/>
  <c r="R416" i="1" s="1"/>
  <c r="S416" i="1" s="1"/>
  <c r="T416" i="1" s="1"/>
  <c r="L416" i="1"/>
  <c r="K416" i="1"/>
  <c r="M416" i="1" s="1"/>
  <c r="Q415" i="1"/>
  <c r="R415" i="1" s="1"/>
  <c r="S415" i="1" s="1"/>
  <c r="T415" i="1" s="1"/>
  <c r="M415" i="1"/>
  <c r="L415" i="1"/>
  <c r="K415" i="1"/>
  <c r="R414" i="1"/>
  <c r="S414" i="1" s="1"/>
  <c r="T414" i="1" s="1"/>
  <c r="Q414" i="1"/>
  <c r="L414" i="1"/>
  <c r="K414" i="1"/>
  <c r="M414" i="1" s="1"/>
  <c r="R413" i="1"/>
  <c r="S413" i="1" s="1"/>
  <c r="T413" i="1" s="1"/>
  <c r="Q413" i="1"/>
  <c r="L413" i="1"/>
  <c r="K413" i="1"/>
  <c r="M413" i="1" s="1"/>
  <c r="Q412" i="1"/>
  <c r="R412" i="1" s="1"/>
  <c r="S412" i="1" s="1"/>
  <c r="T412" i="1" s="1"/>
  <c r="L412" i="1"/>
  <c r="K412" i="1"/>
  <c r="M412" i="1" s="1"/>
  <c r="Q411" i="1"/>
  <c r="R411" i="1" s="1"/>
  <c r="S411" i="1" s="1"/>
  <c r="T411" i="1" s="1"/>
  <c r="M411" i="1"/>
  <c r="L411" i="1"/>
  <c r="K411" i="1"/>
  <c r="Q410" i="1"/>
  <c r="R410" i="1" s="1"/>
  <c r="S410" i="1" s="1"/>
  <c r="T410" i="1" s="1"/>
  <c r="M410" i="1"/>
  <c r="L410" i="1"/>
  <c r="K410" i="1"/>
  <c r="R409" i="1"/>
  <c r="S409" i="1" s="1"/>
  <c r="T409" i="1" s="1"/>
  <c r="Q409" i="1"/>
  <c r="L409" i="1"/>
  <c r="K409" i="1"/>
  <c r="M409" i="1" s="1"/>
  <c r="R408" i="1"/>
  <c r="S408" i="1" s="1"/>
  <c r="T408" i="1" s="1"/>
  <c r="Q408" i="1"/>
  <c r="M408" i="1"/>
  <c r="L408" i="1"/>
  <c r="K408" i="1"/>
  <c r="Q407" i="1"/>
  <c r="R407" i="1" s="1"/>
  <c r="S407" i="1" s="1"/>
  <c r="T407" i="1" s="1"/>
  <c r="L407" i="1"/>
  <c r="K407" i="1"/>
  <c r="M407" i="1" s="1"/>
  <c r="Q406" i="1"/>
  <c r="R406" i="1" s="1"/>
  <c r="S406" i="1" s="1"/>
  <c r="T406" i="1" s="1"/>
  <c r="L406" i="1"/>
  <c r="K406" i="1"/>
  <c r="M406" i="1" s="1"/>
  <c r="Q405" i="1"/>
  <c r="R405" i="1" s="1"/>
  <c r="S405" i="1" s="1"/>
  <c r="T405" i="1" s="1"/>
  <c r="L405" i="1"/>
  <c r="K405" i="1"/>
  <c r="M405" i="1" s="1"/>
  <c r="S404" i="1"/>
  <c r="T404" i="1" s="1"/>
  <c r="R404" i="1"/>
  <c r="Q404" i="1"/>
  <c r="L404" i="1"/>
  <c r="K404" i="1"/>
  <c r="M404" i="1" s="1"/>
  <c r="R403" i="1"/>
  <c r="S403" i="1" s="1"/>
  <c r="T403" i="1" s="1"/>
  <c r="Q403" i="1"/>
  <c r="M403" i="1"/>
  <c r="L403" i="1"/>
  <c r="K403" i="1"/>
  <c r="Q402" i="1"/>
  <c r="R402" i="1" s="1"/>
  <c r="S402" i="1" s="1"/>
  <c r="T402" i="1" s="1"/>
  <c r="L402" i="1"/>
  <c r="K402" i="1"/>
  <c r="M402" i="1" s="1"/>
  <c r="R401" i="1"/>
  <c r="S401" i="1" s="1"/>
  <c r="T401" i="1" s="1"/>
  <c r="Q401" i="1"/>
  <c r="L401" i="1"/>
  <c r="K401" i="1"/>
  <c r="M401" i="1" s="1"/>
  <c r="Q400" i="1"/>
  <c r="R400" i="1" s="1"/>
  <c r="S400" i="1" s="1"/>
  <c r="T400" i="1" s="1"/>
  <c r="L400" i="1"/>
  <c r="K400" i="1"/>
  <c r="M400" i="1" s="1"/>
  <c r="T399" i="1"/>
  <c r="S399" i="1"/>
  <c r="R399" i="1"/>
  <c r="Q399" i="1"/>
  <c r="L399" i="1"/>
  <c r="K399" i="1"/>
  <c r="M399" i="1" s="1"/>
  <c r="Q398" i="1"/>
  <c r="R398" i="1" s="1"/>
  <c r="S398" i="1" s="1"/>
  <c r="T398" i="1" s="1"/>
  <c r="M398" i="1"/>
  <c r="L398" i="1"/>
  <c r="K398" i="1"/>
  <c r="Q397" i="1"/>
  <c r="R397" i="1" s="1"/>
  <c r="S397" i="1" s="1"/>
  <c r="T397" i="1" s="1"/>
  <c r="L397" i="1"/>
  <c r="K397" i="1"/>
  <c r="M397" i="1" s="1"/>
  <c r="T396" i="1"/>
  <c r="S396" i="1"/>
  <c r="Q396" i="1"/>
  <c r="R396" i="1" s="1"/>
  <c r="L396" i="1"/>
  <c r="K396" i="1"/>
  <c r="M396" i="1" s="1"/>
  <c r="S395" i="1"/>
  <c r="T395" i="1" s="1"/>
  <c r="R395" i="1"/>
  <c r="Q395" i="1"/>
  <c r="M395" i="1"/>
  <c r="L395" i="1"/>
  <c r="K395" i="1"/>
  <c r="Q394" i="1"/>
  <c r="R394" i="1" s="1"/>
  <c r="S394" i="1" s="1"/>
  <c r="T394" i="1" s="1"/>
  <c r="L394" i="1"/>
  <c r="K394" i="1"/>
  <c r="M394" i="1" s="1"/>
  <c r="R393" i="1"/>
  <c r="S393" i="1" s="1"/>
  <c r="T393" i="1" s="1"/>
  <c r="Q393" i="1"/>
  <c r="L393" i="1"/>
  <c r="K393" i="1"/>
  <c r="M393" i="1" s="1"/>
  <c r="R392" i="1"/>
  <c r="S392" i="1" s="1"/>
  <c r="T392" i="1" s="1"/>
  <c r="Q392" i="1"/>
  <c r="M392" i="1"/>
  <c r="L392" i="1"/>
  <c r="K392" i="1"/>
  <c r="Q391" i="1"/>
  <c r="R391" i="1" s="1"/>
  <c r="S391" i="1" s="1"/>
  <c r="T391" i="1" s="1"/>
  <c r="L391" i="1"/>
  <c r="K391" i="1"/>
  <c r="M391" i="1" s="1"/>
  <c r="Q390" i="1"/>
  <c r="R390" i="1" s="1"/>
  <c r="S390" i="1" s="1"/>
  <c r="T390" i="1" s="1"/>
  <c r="M390" i="1"/>
  <c r="L390" i="1"/>
  <c r="K390" i="1"/>
  <c r="R389" i="1"/>
  <c r="S389" i="1" s="1"/>
  <c r="T389" i="1" s="1"/>
  <c r="Q389" i="1"/>
  <c r="M389" i="1"/>
  <c r="L389" i="1"/>
  <c r="K389" i="1"/>
  <c r="T388" i="1"/>
  <c r="Q388" i="1"/>
  <c r="R388" i="1" s="1"/>
  <c r="S388" i="1" s="1"/>
  <c r="M388" i="1"/>
  <c r="L388" i="1"/>
  <c r="K388" i="1"/>
  <c r="Q387" i="1"/>
  <c r="R387" i="1" s="1"/>
  <c r="S387" i="1" s="1"/>
  <c r="T387" i="1" s="1"/>
  <c r="M387" i="1"/>
  <c r="L387" i="1"/>
  <c r="K387" i="1"/>
  <c r="Q386" i="1"/>
  <c r="R386" i="1" s="1"/>
  <c r="S386" i="1" s="1"/>
  <c r="T386" i="1" s="1"/>
  <c r="L386" i="1"/>
  <c r="K386" i="1"/>
  <c r="M386" i="1" s="1"/>
  <c r="R385" i="1"/>
  <c r="S385" i="1" s="1"/>
  <c r="T385" i="1" s="1"/>
  <c r="Q385" i="1"/>
  <c r="L385" i="1"/>
  <c r="K385" i="1"/>
  <c r="M385" i="1" s="1"/>
  <c r="Q384" i="1"/>
  <c r="R384" i="1" s="1"/>
  <c r="S384" i="1" s="1"/>
  <c r="T384" i="1" s="1"/>
  <c r="L384" i="1"/>
  <c r="K384" i="1"/>
  <c r="M384" i="1" s="1"/>
  <c r="T383" i="1"/>
  <c r="R383" i="1"/>
  <c r="S383" i="1" s="1"/>
  <c r="Q383" i="1"/>
  <c r="L383" i="1"/>
  <c r="K383" i="1"/>
  <c r="M383" i="1" s="1"/>
  <c r="R382" i="1"/>
  <c r="S382" i="1" s="1"/>
  <c r="T382" i="1" s="1"/>
  <c r="Q382" i="1"/>
  <c r="M382" i="1"/>
  <c r="L382" i="1"/>
  <c r="K382" i="1"/>
  <c r="R381" i="1"/>
  <c r="S381" i="1" s="1"/>
  <c r="T381" i="1" s="1"/>
  <c r="Q381" i="1"/>
  <c r="L381" i="1"/>
  <c r="K381" i="1"/>
  <c r="M381" i="1" s="1"/>
  <c r="S380" i="1"/>
  <c r="T380" i="1" s="1"/>
  <c r="Q380" i="1"/>
  <c r="R380" i="1" s="1"/>
  <c r="L380" i="1"/>
  <c r="K380" i="1"/>
  <c r="M380" i="1" s="1"/>
  <c r="S379" i="1"/>
  <c r="T379" i="1" s="1"/>
  <c r="R379" i="1"/>
  <c r="Q379" i="1"/>
  <c r="M379" i="1"/>
  <c r="L379" i="1"/>
  <c r="K379" i="1"/>
  <c r="R378" i="1"/>
  <c r="S378" i="1" s="1"/>
  <c r="T378" i="1" s="1"/>
  <c r="Q378" i="1"/>
  <c r="M378" i="1"/>
  <c r="L378" i="1"/>
  <c r="K378" i="1"/>
  <c r="T377" i="1"/>
  <c r="R377" i="1"/>
  <c r="S377" i="1" s="1"/>
  <c r="Q377" i="1"/>
  <c r="L377" i="1"/>
  <c r="K377" i="1"/>
  <c r="M377" i="1" s="1"/>
  <c r="T376" i="1"/>
  <c r="S376" i="1"/>
  <c r="Q376" i="1"/>
  <c r="R376" i="1" s="1"/>
  <c r="L376" i="1"/>
  <c r="K376" i="1"/>
  <c r="M376" i="1" s="1"/>
  <c r="Q375" i="1"/>
  <c r="R375" i="1" s="1"/>
  <c r="S375" i="1" s="1"/>
  <c r="T375" i="1" s="1"/>
  <c r="M375" i="1"/>
  <c r="L375" i="1"/>
  <c r="K375" i="1"/>
  <c r="Q374" i="1"/>
  <c r="R374" i="1" s="1"/>
  <c r="S374" i="1" s="1"/>
  <c r="T374" i="1" s="1"/>
  <c r="L374" i="1"/>
  <c r="K374" i="1"/>
  <c r="M374" i="1" s="1"/>
  <c r="R373" i="1"/>
  <c r="S373" i="1" s="1"/>
  <c r="T373" i="1" s="1"/>
  <c r="Q373" i="1"/>
  <c r="M373" i="1"/>
  <c r="L373" i="1"/>
  <c r="K373" i="1"/>
  <c r="Q372" i="1"/>
  <c r="R372" i="1" s="1"/>
  <c r="S372" i="1" s="1"/>
  <c r="T372" i="1" s="1"/>
  <c r="M372" i="1"/>
  <c r="L372" i="1"/>
  <c r="K372" i="1"/>
  <c r="Q371" i="1"/>
  <c r="R371" i="1" s="1"/>
  <c r="S371" i="1" s="1"/>
  <c r="T371" i="1" s="1"/>
  <c r="L371" i="1"/>
  <c r="K371" i="1"/>
  <c r="M371" i="1" s="1"/>
  <c r="Q370" i="1"/>
  <c r="R370" i="1" s="1"/>
  <c r="S370" i="1" s="1"/>
  <c r="T370" i="1" s="1"/>
  <c r="M370" i="1"/>
  <c r="L370" i="1"/>
  <c r="K370" i="1"/>
  <c r="T369" i="1"/>
  <c r="S369" i="1"/>
  <c r="R369" i="1"/>
  <c r="Q369" i="1"/>
  <c r="L369" i="1"/>
  <c r="K369" i="1"/>
  <c r="M369" i="1" s="1"/>
  <c r="S368" i="1"/>
  <c r="T368" i="1" s="1"/>
  <c r="Q368" i="1"/>
  <c r="R368" i="1" s="1"/>
  <c r="M368" i="1"/>
  <c r="L368" i="1"/>
  <c r="K368" i="1"/>
  <c r="Q367" i="1"/>
  <c r="R367" i="1" s="1"/>
  <c r="S367" i="1" s="1"/>
  <c r="T367" i="1" s="1"/>
  <c r="M367" i="1"/>
  <c r="L367" i="1"/>
  <c r="K367" i="1"/>
  <c r="S366" i="1"/>
  <c r="T366" i="1" s="1"/>
  <c r="Q366" i="1"/>
  <c r="R366" i="1" s="1"/>
  <c r="L366" i="1"/>
  <c r="K366" i="1"/>
  <c r="M366" i="1" s="1"/>
  <c r="Q365" i="1"/>
  <c r="R365" i="1" s="1"/>
  <c r="S365" i="1" s="1"/>
  <c r="T365" i="1" s="1"/>
  <c r="L365" i="1"/>
  <c r="K365" i="1"/>
  <c r="M365" i="1" s="1"/>
  <c r="Q364" i="1"/>
  <c r="R364" i="1" s="1"/>
  <c r="S364" i="1" s="1"/>
  <c r="T364" i="1" s="1"/>
  <c r="L364" i="1"/>
  <c r="K364" i="1"/>
  <c r="M364" i="1" s="1"/>
  <c r="T363" i="1"/>
  <c r="R363" i="1"/>
  <c r="S363" i="1" s="1"/>
  <c r="Q363" i="1"/>
  <c r="M363" i="1"/>
  <c r="L363" i="1"/>
  <c r="K363" i="1"/>
  <c r="R362" i="1"/>
  <c r="S362" i="1" s="1"/>
  <c r="T362" i="1" s="1"/>
  <c r="Q362" i="1"/>
  <c r="M362" i="1"/>
  <c r="L362" i="1"/>
  <c r="K362" i="1"/>
  <c r="T361" i="1"/>
  <c r="Q361" i="1"/>
  <c r="R361" i="1" s="1"/>
  <c r="S361" i="1" s="1"/>
  <c r="L361" i="1"/>
  <c r="K361" i="1"/>
  <c r="M361" i="1" s="1"/>
  <c r="S360" i="1"/>
  <c r="T360" i="1" s="1"/>
  <c r="Q360" i="1"/>
  <c r="R360" i="1" s="1"/>
  <c r="M360" i="1"/>
  <c r="L360" i="1"/>
  <c r="K360" i="1"/>
  <c r="R359" i="1"/>
  <c r="S359" i="1" s="1"/>
  <c r="T359" i="1" s="1"/>
  <c r="Q359" i="1"/>
  <c r="M359" i="1"/>
  <c r="L359" i="1"/>
  <c r="K359" i="1"/>
  <c r="S358" i="1"/>
  <c r="T358" i="1" s="1"/>
  <c r="R358" i="1"/>
  <c r="Q358" i="1"/>
  <c r="M358" i="1"/>
  <c r="L358" i="1"/>
  <c r="K358" i="1"/>
  <c r="R357" i="1"/>
  <c r="S357" i="1" s="1"/>
  <c r="T357" i="1" s="1"/>
  <c r="Q357" i="1"/>
  <c r="M357" i="1"/>
  <c r="L357" i="1"/>
  <c r="K357" i="1"/>
  <c r="Q356" i="1"/>
  <c r="R356" i="1" s="1"/>
  <c r="S356" i="1" s="1"/>
  <c r="T356" i="1" s="1"/>
  <c r="L356" i="1"/>
  <c r="K356" i="1"/>
  <c r="M356" i="1" s="1"/>
  <c r="Q355" i="1"/>
  <c r="R355" i="1" s="1"/>
  <c r="S355" i="1" s="1"/>
  <c r="T355" i="1" s="1"/>
  <c r="L355" i="1"/>
  <c r="K355" i="1"/>
  <c r="M355" i="1" s="1"/>
  <c r="R354" i="1"/>
  <c r="S354" i="1" s="1"/>
  <c r="T354" i="1" s="1"/>
  <c r="Q354" i="1"/>
  <c r="M354" i="1"/>
  <c r="L354" i="1"/>
  <c r="K354" i="1"/>
  <c r="T353" i="1"/>
  <c r="R353" i="1"/>
  <c r="S353" i="1" s="1"/>
  <c r="Q353" i="1"/>
  <c r="L353" i="1"/>
  <c r="K353" i="1"/>
  <c r="M353" i="1" s="1"/>
  <c r="Q352" i="1"/>
  <c r="R352" i="1" s="1"/>
  <c r="S352" i="1" s="1"/>
  <c r="T352" i="1" s="1"/>
  <c r="M352" i="1"/>
  <c r="L352" i="1"/>
  <c r="K352" i="1"/>
  <c r="Q351" i="1"/>
  <c r="R351" i="1" s="1"/>
  <c r="S351" i="1" s="1"/>
  <c r="T351" i="1" s="1"/>
  <c r="M351" i="1"/>
  <c r="L351" i="1"/>
  <c r="K351" i="1"/>
  <c r="S350" i="1"/>
  <c r="T350" i="1" s="1"/>
  <c r="Q350" i="1"/>
  <c r="R350" i="1" s="1"/>
  <c r="L350" i="1"/>
  <c r="K350" i="1"/>
  <c r="M350" i="1" s="1"/>
  <c r="R349" i="1"/>
  <c r="S349" i="1" s="1"/>
  <c r="T349" i="1" s="1"/>
  <c r="Q349" i="1"/>
  <c r="M349" i="1"/>
  <c r="L349" i="1"/>
  <c r="K349" i="1"/>
  <c r="Q348" i="1"/>
  <c r="R348" i="1" s="1"/>
  <c r="S348" i="1" s="1"/>
  <c r="T348" i="1" s="1"/>
  <c r="M348" i="1"/>
  <c r="L348" i="1"/>
  <c r="K348" i="1"/>
  <c r="R347" i="1"/>
  <c r="S347" i="1" s="1"/>
  <c r="T347" i="1" s="1"/>
  <c r="Q347" i="1"/>
  <c r="L347" i="1"/>
  <c r="K347" i="1"/>
  <c r="M347" i="1" s="1"/>
  <c r="S346" i="1"/>
  <c r="T346" i="1" s="1"/>
  <c r="Q346" i="1"/>
  <c r="R346" i="1" s="1"/>
  <c r="L346" i="1"/>
  <c r="K346" i="1"/>
  <c r="M346" i="1" s="1"/>
  <c r="Q345" i="1"/>
  <c r="R345" i="1" s="1"/>
  <c r="S345" i="1" s="1"/>
  <c r="T345" i="1" s="1"/>
  <c r="L345" i="1"/>
  <c r="K345" i="1"/>
  <c r="M345" i="1" s="1"/>
  <c r="S344" i="1"/>
  <c r="T344" i="1" s="1"/>
  <c r="Q344" i="1"/>
  <c r="R344" i="1" s="1"/>
  <c r="M344" i="1"/>
  <c r="L344" i="1"/>
  <c r="K344" i="1"/>
  <c r="R343" i="1"/>
  <c r="S343" i="1" s="1"/>
  <c r="T343" i="1" s="1"/>
  <c r="Q343" i="1"/>
  <c r="M343" i="1"/>
  <c r="L343" i="1"/>
  <c r="K343" i="1"/>
  <c r="T342" i="1"/>
  <c r="S342" i="1"/>
  <c r="R342" i="1"/>
  <c r="Q342" i="1"/>
  <c r="M342" i="1"/>
  <c r="L342" i="1"/>
  <c r="K342" i="1"/>
  <c r="Q341" i="1"/>
  <c r="R341" i="1" s="1"/>
  <c r="S341" i="1" s="1"/>
  <c r="T341" i="1" s="1"/>
  <c r="M341" i="1"/>
  <c r="L341" i="1"/>
  <c r="K341" i="1"/>
  <c r="Q340" i="1"/>
  <c r="R340" i="1" s="1"/>
  <c r="S340" i="1" s="1"/>
  <c r="T340" i="1" s="1"/>
  <c r="L340" i="1"/>
  <c r="K340" i="1"/>
  <c r="M340" i="1" s="1"/>
  <c r="R339" i="1"/>
  <c r="S339" i="1" s="1"/>
  <c r="T339" i="1" s="1"/>
  <c r="Q339" i="1"/>
  <c r="L339" i="1"/>
  <c r="K339" i="1"/>
  <c r="M339" i="1" s="1"/>
  <c r="S338" i="1"/>
  <c r="T338" i="1" s="1"/>
  <c r="R338" i="1"/>
  <c r="Q338" i="1"/>
  <c r="M338" i="1"/>
  <c r="L338" i="1"/>
  <c r="K338" i="1"/>
  <c r="Q337" i="1"/>
  <c r="R337" i="1" s="1"/>
  <c r="S337" i="1" s="1"/>
  <c r="T337" i="1" s="1"/>
  <c r="M337" i="1"/>
  <c r="L337" i="1"/>
  <c r="K337" i="1"/>
  <c r="S336" i="1"/>
  <c r="T336" i="1" s="1"/>
  <c r="Q336" i="1"/>
  <c r="R336" i="1" s="1"/>
  <c r="L336" i="1"/>
  <c r="K336" i="1"/>
  <c r="M336" i="1" s="1"/>
  <c r="Q335" i="1"/>
  <c r="R335" i="1" s="1"/>
  <c r="S335" i="1" s="1"/>
  <c r="T335" i="1" s="1"/>
  <c r="M335" i="1"/>
  <c r="L335" i="1"/>
  <c r="K335" i="1"/>
  <c r="S334" i="1"/>
  <c r="T334" i="1" s="1"/>
  <c r="R334" i="1"/>
  <c r="Q334" i="1"/>
  <c r="L334" i="1"/>
  <c r="K334" i="1"/>
  <c r="M334" i="1" s="1"/>
  <c r="R333" i="1"/>
  <c r="S333" i="1" s="1"/>
  <c r="T333" i="1" s="1"/>
  <c r="Q333" i="1"/>
  <c r="M333" i="1"/>
  <c r="L333" i="1"/>
  <c r="K333" i="1"/>
  <c r="Q332" i="1"/>
  <c r="R332" i="1" s="1"/>
  <c r="S332" i="1" s="1"/>
  <c r="T332" i="1" s="1"/>
  <c r="M332" i="1"/>
  <c r="L332" i="1"/>
  <c r="K332" i="1"/>
  <c r="S331" i="1"/>
  <c r="T331" i="1" s="1"/>
  <c r="R331" i="1"/>
  <c r="Q331" i="1"/>
  <c r="L331" i="1"/>
  <c r="K331" i="1"/>
  <c r="M331" i="1" s="1"/>
  <c r="S330" i="1"/>
  <c r="T330" i="1" s="1"/>
  <c r="Q330" i="1"/>
  <c r="R330" i="1" s="1"/>
  <c r="L330" i="1"/>
  <c r="K330" i="1"/>
  <c r="M330" i="1" s="1"/>
  <c r="R329" i="1"/>
  <c r="S329" i="1" s="1"/>
  <c r="T329" i="1" s="1"/>
  <c r="Q329" i="1"/>
  <c r="M329" i="1"/>
  <c r="L329" i="1"/>
  <c r="K329" i="1"/>
  <c r="S328" i="1"/>
  <c r="T328" i="1" s="1"/>
  <c r="R328" i="1"/>
  <c r="Q328" i="1"/>
  <c r="M328" i="1"/>
  <c r="L328" i="1"/>
  <c r="K328" i="1"/>
  <c r="R327" i="1"/>
  <c r="S327" i="1" s="1"/>
  <c r="T327" i="1" s="1"/>
  <c r="Q327" i="1"/>
  <c r="L327" i="1"/>
  <c r="K327" i="1"/>
  <c r="M327" i="1" s="1"/>
  <c r="Q326" i="1"/>
  <c r="R326" i="1" s="1"/>
  <c r="S326" i="1" s="1"/>
  <c r="T326" i="1" s="1"/>
  <c r="L326" i="1"/>
  <c r="K326" i="1"/>
  <c r="M326" i="1" s="1"/>
  <c r="Q325" i="1"/>
  <c r="R325" i="1" s="1"/>
  <c r="S325" i="1" s="1"/>
  <c r="T325" i="1" s="1"/>
  <c r="M325" i="1"/>
  <c r="L325" i="1"/>
  <c r="K325" i="1"/>
  <c r="Q324" i="1"/>
  <c r="R324" i="1" s="1"/>
  <c r="S324" i="1" s="1"/>
  <c r="T324" i="1" s="1"/>
  <c r="M324" i="1"/>
  <c r="L324" i="1"/>
  <c r="K324" i="1"/>
  <c r="R323" i="1"/>
  <c r="S323" i="1" s="1"/>
  <c r="T323" i="1" s="1"/>
  <c r="Q323" i="1"/>
  <c r="L323" i="1"/>
  <c r="K323" i="1"/>
  <c r="M323" i="1" s="1"/>
  <c r="R322" i="1"/>
  <c r="S322" i="1" s="1"/>
  <c r="T322" i="1" s="1"/>
  <c r="Q322" i="1"/>
  <c r="M322" i="1"/>
  <c r="L322" i="1"/>
  <c r="K322" i="1"/>
  <c r="Q321" i="1"/>
  <c r="R321" i="1" s="1"/>
  <c r="S321" i="1" s="1"/>
  <c r="T321" i="1" s="1"/>
  <c r="M321" i="1"/>
  <c r="L321" i="1"/>
  <c r="K321" i="1"/>
  <c r="Q320" i="1"/>
  <c r="R320" i="1" s="1"/>
  <c r="S320" i="1" s="1"/>
  <c r="T320" i="1" s="1"/>
  <c r="L320" i="1"/>
  <c r="K320" i="1"/>
  <c r="M320" i="1" s="1"/>
  <c r="R319" i="1"/>
  <c r="S319" i="1" s="1"/>
  <c r="T319" i="1" s="1"/>
  <c r="Q319" i="1"/>
  <c r="L319" i="1"/>
  <c r="K319" i="1"/>
  <c r="M319" i="1" s="1"/>
  <c r="Q318" i="1"/>
  <c r="R318" i="1" s="1"/>
  <c r="S318" i="1" s="1"/>
  <c r="T318" i="1" s="1"/>
  <c r="M318" i="1"/>
  <c r="L318" i="1"/>
  <c r="K318" i="1"/>
  <c r="R317" i="1"/>
  <c r="S317" i="1" s="1"/>
  <c r="T317" i="1" s="1"/>
  <c r="Q317" i="1"/>
  <c r="L317" i="1"/>
  <c r="K317" i="1"/>
  <c r="M317" i="1" s="1"/>
  <c r="S316" i="1"/>
  <c r="T316" i="1" s="1"/>
  <c r="R316" i="1"/>
  <c r="Q316" i="1"/>
  <c r="L316" i="1"/>
  <c r="K316" i="1"/>
  <c r="M316" i="1" s="1"/>
  <c r="Q315" i="1"/>
  <c r="R315" i="1" s="1"/>
  <c r="S315" i="1" s="1"/>
  <c r="T315" i="1" s="1"/>
  <c r="L315" i="1"/>
  <c r="K315" i="1"/>
  <c r="M315" i="1" s="1"/>
  <c r="T314" i="1"/>
  <c r="Q314" i="1"/>
  <c r="R314" i="1" s="1"/>
  <c r="S314" i="1" s="1"/>
  <c r="L314" i="1"/>
  <c r="K314" i="1"/>
  <c r="M314" i="1" s="1"/>
  <c r="Q313" i="1"/>
  <c r="R313" i="1" s="1"/>
  <c r="S313" i="1" s="1"/>
  <c r="T313" i="1" s="1"/>
  <c r="L313" i="1"/>
  <c r="K313" i="1"/>
  <c r="M313" i="1" s="1"/>
  <c r="R312" i="1"/>
  <c r="S312" i="1" s="1"/>
  <c r="T312" i="1" s="1"/>
  <c r="Q312" i="1"/>
  <c r="M312" i="1"/>
  <c r="L312" i="1"/>
  <c r="K312" i="1"/>
  <c r="S311" i="1"/>
  <c r="T311" i="1" s="1"/>
  <c r="R311" i="1"/>
  <c r="Q311" i="1"/>
  <c r="L311" i="1"/>
  <c r="K311" i="1"/>
  <c r="M311" i="1" s="1"/>
  <c r="S310" i="1"/>
  <c r="T310" i="1" s="1"/>
  <c r="R310" i="1"/>
  <c r="Q310" i="1"/>
  <c r="M310" i="1"/>
  <c r="L310" i="1"/>
  <c r="K310" i="1"/>
  <c r="Q309" i="1"/>
  <c r="R309" i="1" s="1"/>
  <c r="S309" i="1" s="1"/>
  <c r="T309" i="1" s="1"/>
  <c r="M309" i="1"/>
  <c r="L309" i="1"/>
  <c r="K309" i="1"/>
  <c r="T308" i="1"/>
  <c r="S308" i="1"/>
  <c r="R308" i="1"/>
  <c r="Q308" i="1"/>
  <c r="L308" i="1"/>
  <c r="K308" i="1"/>
  <c r="M308" i="1" s="1"/>
  <c r="Q307" i="1"/>
  <c r="R307" i="1" s="1"/>
  <c r="S307" i="1" s="1"/>
  <c r="T307" i="1" s="1"/>
  <c r="M307" i="1"/>
  <c r="L307" i="1"/>
  <c r="K307" i="1"/>
  <c r="Q306" i="1"/>
  <c r="R306" i="1" s="1"/>
  <c r="S306" i="1" s="1"/>
  <c r="T306" i="1" s="1"/>
  <c r="M306" i="1"/>
  <c r="L306" i="1"/>
  <c r="K306" i="1"/>
  <c r="Q305" i="1"/>
  <c r="R305" i="1" s="1"/>
  <c r="S305" i="1" s="1"/>
  <c r="T305" i="1" s="1"/>
  <c r="L305" i="1"/>
  <c r="K305" i="1"/>
  <c r="M305" i="1" s="1"/>
  <c r="T304" i="1"/>
  <c r="Q304" i="1"/>
  <c r="R304" i="1" s="1"/>
  <c r="S304" i="1" s="1"/>
  <c r="L304" i="1"/>
  <c r="K304" i="1"/>
  <c r="M304" i="1" s="1"/>
  <c r="Q303" i="1"/>
  <c r="R303" i="1" s="1"/>
  <c r="S303" i="1" s="1"/>
  <c r="T303" i="1" s="1"/>
  <c r="L303" i="1"/>
  <c r="K303" i="1"/>
  <c r="M303" i="1" s="1"/>
  <c r="R302" i="1"/>
  <c r="S302" i="1" s="1"/>
  <c r="T302" i="1" s="1"/>
  <c r="Q302" i="1"/>
  <c r="M302" i="1"/>
  <c r="L302" i="1"/>
  <c r="K302" i="1"/>
  <c r="S301" i="1"/>
  <c r="T301" i="1" s="1"/>
  <c r="R301" i="1"/>
  <c r="Q301" i="1"/>
  <c r="L301" i="1"/>
  <c r="K301" i="1"/>
  <c r="M301" i="1" s="1"/>
  <c r="R300" i="1"/>
  <c r="S300" i="1" s="1"/>
  <c r="T300" i="1" s="1"/>
  <c r="Q300" i="1"/>
  <c r="M300" i="1"/>
  <c r="L300" i="1"/>
  <c r="K300" i="1"/>
  <c r="Q299" i="1"/>
  <c r="R299" i="1" s="1"/>
  <c r="S299" i="1" s="1"/>
  <c r="T299" i="1" s="1"/>
  <c r="M299" i="1"/>
  <c r="L299" i="1"/>
  <c r="K299" i="1"/>
  <c r="S298" i="1"/>
  <c r="T298" i="1" s="1"/>
  <c r="R298" i="1"/>
  <c r="Q298" i="1"/>
  <c r="L298" i="1"/>
  <c r="K298" i="1"/>
  <c r="M298" i="1" s="1"/>
  <c r="S297" i="1"/>
  <c r="T297" i="1" s="1"/>
  <c r="Q297" i="1"/>
  <c r="R297" i="1" s="1"/>
  <c r="M297" i="1"/>
  <c r="L297" i="1"/>
  <c r="K297" i="1"/>
  <c r="R296" i="1"/>
  <c r="S296" i="1" s="1"/>
  <c r="T296" i="1" s="1"/>
  <c r="Q296" i="1"/>
  <c r="L296" i="1"/>
  <c r="K296" i="1"/>
  <c r="M296" i="1" s="1"/>
  <c r="Q295" i="1"/>
  <c r="R295" i="1" s="1"/>
  <c r="S295" i="1" s="1"/>
  <c r="T295" i="1" s="1"/>
  <c r="L295" i="1"/>
  <c r="K295" i="1"/>
  <c r="M295" i="1" s="1"/>
  <c r="T294" i="1"/>
  <c r="R294" i="1"/>
  <c r="S294" i="1" s="1"/>
  <c r="Q294" i="1"/>
  <c r="L294" i="1"/>
  <c r="K294" i="1"/>
  <c r="M294" i="1" s="1"/>
  <c r="R293" i="1"/>
  <c r="S293" i="1" s="1"/>
  <c r="T293" i="1" s="1"/>
  <c r="Q293" i="1"/>
  <c r="L293" i="1"/>
  <c r="K293" i="1"/>
  <c r="M293" i="1" s="1"/>
  <c r="R292" i="1"/>
  <c r="S292" i="1" s="1"/>
  <c r="T292" i="1" s="1"/>
  <c r="Q292" i="1"/>
  <c r="L292" i="1"/>
  <c r="K292" i="1"/>
  <c r="M292" i="1" s="1"/>
  <c r="R291" i="1"/>
  <c r="S291" i="1" s="1"/>
  <c r="T291" i="1" s="1"/>
  <c r="Q291" i="1"/>
  <c r="L291" i="1"/>
  <c r="K291" i="1"/>
  <c r="M291" i="1" s="1"/>
  <c r="S290" i="1"/>
  <c r="T290" i="1" s="1"/>
  <c r="R290" i="1"/>
  <c r="Q290" i="1"/>
  <c r="M290" i="1"/>
  <c r="L290" i="1"/>
  <c r="K290" i="1"/>
  <c r="S289" i="1"/>
  <c r="T289" i="1" s="1"/>
  <c r="R289" i="1"/>
  <c r="Q289" i="1"/>
  <c r="M289" i="1"/>
  <c r="L289" i="1"/>
  <c r="K289" i="1"/>
  <c r="T288" i="1"/>
  <c r="S288" i="1"/>
  <c r="R288" i="1"/>
  <c r="Q288" i="1"/>
  <c r="M288" i="1"/>
  <c r="L288" i="1"/>
  <c r="K288" i="1"/>
  <c r="S287" i="1"/>
  <c r="T287" i="1" s="1"/>
  <c r="Q287" i="1"/>
  <c r="R287" i="1" s="1"/>
  <c r="M287" i="1"/>
  <c r="L287" i="1"/>
  <c r="K287" i="1"/>
  <c r="S286" i="1"/>
  <c r="T286" i="1" s="1"/>
  <c r="Q286" i="1"/>
  <c r="R286" i="1" s="1"/>
  <c r="M286" i="1"/>
  <c r="L286" i="1"/>
  <c r="K286" i="1"/>
  <c r="Q285" i="1"/>
  <c r="R285" i="1" s="1"/>
  <c r="S285" i="1" s="1"/>
  <c r="T285" i="1" s="1"/>
  <c r="L285" i="1"/>
  <c r="K285" i="1"/>
  <c r="M285" i="1" s="1"/>
  <c r="R284" i="1"/>
  <c r="S284" i="1" s="1"/>
  <c r="T284" i="1" s="1"/>
  <c r="Q284" i="1"/>
  <c r="L284" i="1"/>
  <c r="K284" i="1"/>
  <c r="M284" i="1" s="1"/>
  <c r="Q283" i="1"/>
  <c r="R283" i="1" s="1"/>
  <c r="S283" i="1" s="1"/>
  <c r="T283" i="1" s="1"/>
  <c r="L283" i="1"/>
  <c r="K283" i="1"/>
  <c r="M283" i="1" s="1"/>
  <c r="Q282" i="1"/>
  <c r="R282" i="1" s="1"/>
  <c r="S282" i="1" s="1"/>
  <c r="T282" i="1" s="1"/>
  <c r="L282" i="1"/>
  <c r="K282" i="1"/>
  <c r="M282" i="1" s="1"/>
  <c r="S281" i="1"/>
  <c r="T281" i="1" s="1"/>
  <c r="R281" i="1"/>
  <c r="Q281" i="1"/>
  <c r="L281" i="1"/>
  <c r="K281" i="1"/>
  <c r="M281" i="1" s="1"/>
  <c r="Q280" i="1"/>
  <c r="R280" i="1" s="1"/>
  <c r="S280" i="1" s="1"/>
  <c r="T280" i="1" s="1"/>
  <c r="M280" i="1"/>
  <c r="L280" i="1"/>
  <c r="K280" i="1"/>
  <c r="R279" i="1"/>
  <c r="S279" i="1" s="1"/>
  <c r="T279" i="1" s="1"/>
  <c r="Q279" i="1"/>
  <c r="L279" i="1"/>
  <c r="K279" i="1"/>
  <c r="M279" i="1" s="1"/>
  <c r="S278" i="1"/>
  <c r="T278" i="1" s="1"/>
  <c r="R278" i="1"/>
  <c r="Q278" i="1"/>
  <c r="M278" i="1"/>
  <c r="L278" i="1"/>
  <c r="K278" i="1"/>
  <c r="Q277" i="1"/>
  <c r="R277" i="1" s="1"/>
  <c r="S277" i="1" s="1"/>
  <c r="T277" i="1" s="1"/>
  <c r="M277" i="1"/>
  <c r="L277" i="1"/>
  <c r="K277" i="1"/>
  <c r="Q276" i="1"/>
  <c r="R276" i="1" s="1"/>
  <c r="S276" i="1" s="1"/>
  <c r="T276" i="1" s="1"/>
  <c r="L276" i="1"/>
  <c r="K276" i="1"/>
  <c r="M276" i="1" s="1"/>
  <c r="T275" i="1"/>
  <c r="Q275" i="1"/>
  <c r="R275" i="1" s="1"/>
  <c r="S275" i="1" s="1"/>
  <c r="L275" i="1"/>
  <c r="K275" i="1"/>
  <c r="M275" i="1" s="1"/>
  <c r="Q274" i="1"/>
  <c r="R274" i="1" s="1"/>
  <c r="S274" i="1" s="1"/>
  <c r="T274" i="1" s="1"/>
  <c r="L274" i="1"/>
  <c r="K274" i="1"/>
  <c r="M274" i="1" s="1"/>
  <c r="T273" i="1"/>
  <c r="R273" i="1"/>
  <c r="S273" i="1" s="1"/>
  <c r="Q273" i="1"/>
  <c r="L273" i="1"/>
  <c r="K273" i="1"/>
  <c r="M273" i="1" s="1"/>
  <c r="Q272" i="1"/>
  <c r="R272" i="1" s="1"/>
  <c r="S272" i="1" s="1"/>
  <c r="T272" i="1" s="1"/>
  <c r="M272" i="1"/>
  <c r="L272" i="1"/>
  <c r="K272" i="1"/>
  <c r="S271" i="1"/>
  <c r="T271" i="1" s="1"/>
  <c r="R271" i="1"/>
  <c r="Q271" i="1"/>
  <c r="L271" i="1"/>
  <c r="K271" i="1"/>
  <c r="M271" i="1" s="1"/>
  <c r="S270" i="1"/>
  <c r="T270" i="1" s="1"/>
  <c r="R270" i="1"/>
  <c r="Q270" i="1"/>
  <c r="M270" i="1"/>
  <c r="L270" i="1"/>
  <c r="K270" i="1"/>
  <c r="Q269" i="1"/>
  <c r="R269" i="1" s="1"/>
  <c r="S269" i="1" s="1"/>
  <c r="T269" i="1" s="1"/>
  <c r="M269" i="1"/>
  <c r="L269" i="1"/>
  <c r="K269" i="1"/>
  <c r="S268" i="1"/>
  <c r="T268" i="1" s="1"/>
  <c r="R268" i="1"/>
  <c r="Q268" i="1"/>
  <c r="L268" i="1"/>
  <c r="K268" i="1"/>
  <c r="M268" i="1" s="1"/>
  <c r="T267" i="1"/>
  <c r="R267" i="1"/>
  <c r="S267" i="1" s="1"/>
  <c r="Q267" i="1"/>
  <c r="M267" i="1"/>
  <c r="L267" i="1"/>
  <c r="K267" i="1"/>
  <c r="Q266" i="1"/>
  <c r="R266" i="1" s="1"/>
  <c r="S266" i="1" s="1"/>
  <c r="T266" i="1" s="1"/>
  <c r="M266" i="1"/>
  <c r="L266" i="1"/>
  <c r="K266" i="1"/>
  <c r="T265" i="1"/>
  <c r="Q265" i="1"/>
  <c r="R265" i="1" s="1"/>
  <c r="S265" i="1" s="1"/>
  <c r="L265" i="1"/>
  <c r="K265" i="1"/>
  <c r="M265" i="1" s="1"/>
  <c r="Q264" i="1"/>
  <c r="R264" i="1" s="1"/>
  <c r="S264" i="1" s="1"/>
  <c r="T264" i="1" s="1"/>
  <c r="L264" i="1"/>
  <c r="K264" i="1"/>
  <c r="M264" i="1" s="1"/>
  <c r="R263" i="1"/>
  <c r="S263" i="1" s="1"/>
  <c r="T263" i="1" s="1"/>
  <c r="Q263" i="1"/>
  <c r="L263" i="1"/>
  <c r="K263" i="1"/>
  <c r="M263" i="1" s="1"/>
  <c r="R262" i="1"/>
  <c r="S262" i="1" s="1"/>
  <c r="T262" i="1" s="1"/>
  <c r="Q262" i="1"/>
  <c r="M262" i="1"/>
  <c r="L262" i="1"/>
  <c r="K262" i="1"/>
  <c r="R261" i="1"/>
  <c r="S261" i="1" s="1"/>
  <c r="T261" i="1" s="1"/>
  <c r="Q261" i="1"/>
  <c r="L261" i="1"/>
  <c r="K261" i="1"/>
  <c r="M261" i="1" s="1"/>
  <c r="R260" i="1"/>
  <c r="S260" i="1" s="1"/>
  <c r="T260" i="1" s="1"/>
  <c r="Q260" i="1"/>
  <c r="M260" i="1"/>
  <c r="L260" i="1"/>
  <c r="K260" i="1"/>
  <c r="R259" i="1"/>
  <c r="S259" i="1" s="1"/>
  <c r="T259" i="1" s="1"/>
  <c r="Q259" i="1"/>
  <c r="L259" i="1"/>
  <c r="K259" i="1"/>
  <c r="M259" i="1" s="1"/>
  <c r="S258" i="1"/>
  <c r="T258" i="1" s="1"/>
  <c r="R258" i="1"/>
  <c r="Q258" i="1"/>
  <c r="M258" i="1"/>
  <c r="L258" i="1"/>
  <c r="K258" i="1"/>
  <c r="R257" i="1"/>
  <c r="S257" i="1" s="1"/>
  <c r="T257" i="1" s="1"/>
  <c r="Q257" i="1"/>
  <c r="M257" i="1"/>
  <c r="L257" i="1"/>
  <c r="K257" i="1"/>
  <c r="T256" i="1"/>
  <c r="R256" i="1"/>
  <c r="S256" i="1" s="1"/>
  <c r="Q256" i="1"/>
  <c r="M256" i="1"/>
  <c r="L256" i="1"/>
  <c r="K256" i="1"/>
  <c r="T255" i="1"/>
  <c r="Q255" i="1"/>
  <c r="R255" i="1" s="1"/>
  <c r="S255" i="1" s="1"/>
  <c r="M255" i="1"/>
  <c r="L255" i="1"/>
  <c r="K255" i="1"/>
  <c r="Q254" i="1"/>
  <c r="R254" i="1" s="1"/>
  <c r="S254" i="1" s="1"/>
  <c r="T254" i="1" s="1"/>
  <c r="L254" i="1"/>
  <c r="K254" i="1"/>
  <c r="M254" i="1" s="1"/>
  <c r="Q253" i="1"/>
  <c r="R253" i="1" s="1"/>
  <c r="S253" i="1" s="1"/>
  <c r="T253" i="1" s="1"/>
  <c r="L253" i="1"/>
  <c r="K253" i="1"/>
  <c r="M253" i="1" s="1"/>
  <c r="R252" i="1"/>
  <c r="S252" i="1" s="1"/>
  <c r="T252" i="1" s="1"/>
  <c r="Q252" i="1"/>
  <c r="L252" i="1"/>
  <c r="K252" i="1"/>
  <c r="M252" i="1" s="1"/>
  <c r="R251" i="1"/>
  <c r="S251" i="1" s="1"/>
  <c r="T251" i="1" s="1"/>
  <c r="Q251" i="1"/>
  <c r="L251" i="1"/>
  <c r="K251" i="1"/>
  <c r="M251" i="1" s="1"/>
  <c r="Q250" i="1"/>
  <c r="R250" i="1" s="1"/>
  <c r="S250" i="1" s="1"/>
  <c r="T250" i="1" s="1"/>
  <c r="M250" i="1"/>
  <c r="L250" i="1"/>
  <c r="K250" i="1"/>
  <c r="Q249" i="1"/>
  <c r="R249" i="1" s="1"/>
  <c r="S249" i="1" s="1"/>
  <c r="T249" i="1" s="1"/>
  <c r="L249" i="1"/>
  <c r="K249" i="1"/>
  <c r="M249" i="1" s="1"/>
  <c r="S248" i="1"/>
  <c r="T248" i="1" s="1"/>
  <c r="R248" i="1"/>
  <c r="Q248" i="1"/>
  <c r="L248" i="1"/>
  <c r="K248" i="1"/>
  <c r="M248" i="1" s="1"/>
  <c r="Q247" i="1"/>
  <c r="R247" i="1" s="1"/>
  <c r="S247" i="1" s="1"/>
  <c r="T247" i="1" s="1"/>
  <c r="M247" i="1"/>
  <c r="L247" i="1"/>
  <c r="K247" i="1"/>
  <c r="R246" i="1"/>
  <c r="S246" i="1" s="1"/>
  <c r="T246" i="1" s="1"/>
  <c r="Q246" i="1"/>
  <c r="L246" i="1"/>
  <c r="K246" i="1"/>
  <c r="M246" i="1" s="1"/>
  <c r="T245" i="1"/>
  <c r="Q245" i="1"/>
  <c r="R245" i="1" s="1"/>
  <c r="S245" i="1" s="1"/>
  <c r="L245" i="1"/>
  <c r="K245" i="1"/>
  <c r="M245" i="1" s="1"/>
  <c r="R244" i="1"/>
  <c r="S244" i="1" s="1"/>
  <c r="T244" i="1" s="1"/>
  <c r="Q244" i="1"/>
  <c r="L244" i="1"/>
  <c r="K244" i="1"/>
  <c r="M244" i="1" s="1"/>
  <c r="R243" i="1"/>
  <c r="S243" i="1" s="1"/>
  <c r="T243" i="1" s="1"/>
  <c r="Q243" i="1"/>
  <c r="M243" i="1"/>
  <c r="L243" i="1"/>
  <c r="K243" i="1"/>
  <c r="Q242" i="1"/>
  <c r="R242" i="1" s="1"/>
  <c r="S242" i="1" s="1"/>
  <c r="T242" i="1" s="1"/>
  <c r="L242" i="1"/>
  <c r="K242" i="1"/>
  <c r="M242" i="1" s="1"/>
  <c r="S241" i="1"/>
  <c r="T241" i="1" s="1"/>
  <c r="R241" i="1"/>
  <c r="Q241" i="1"/>
  <c r="L241" i="1"/>
  <c r="K241" i="1"/>
  <c r="M241" i="1" s="1"/>
  <c r="Q240" i="1"/>
  <c r="R240" i="1" s="1"/>
  <c r="S240" i="1" s="1"/>
  <c r="T240" i="1" s="1"/>
  <c r="M240" i="1"/>
  <c r="L240" i="1"/>
  <c r="K240" i="1"/>
  <c r="R239" i="1"/>
  <c r="S239" i="1" s="1"/>
  <c r="T239" i="1" s="1"/>
  <c r="Q239" i="1"/>
  <c r="M239" i="1"/>
  <c r="L239" i="1"/>
  <c r="K239" i="1"/>
  <c r="S238" i="1"/>
  <c r="T238" i="1" s="1"/>
  <c r="R238" i="1"/>
  <c r="Q238" i="1"/>
  <c r="L238" i="1"/>
  <c r="K238" i="1"/>
  <c r="M238" i="1" s="1"/>
  <c r="R237" i="1"/>
  <c r="S237" i="1" s="1"/>
  <c r="T237" i="1" s="1"/>
  <c r="Q237" i="1"/>
  <c r="M237" i="1"/>
  <c r="L237" i="1"/>
  <c r="K237" i="1"/>
  <c r="Q236" i="1"/>
  <c r="R236" i="1" s="1"/>
  <c r="S236" i="1" s="1"/>
  <c r="T236" i="1" s="1"/>
  <c r="L236" i="1"/>
  <c r="K236" i="1"/>
  <c r="M236" i="1" s="1"/>
  <c r="T235" i="1"/>
  <c r="Q235" i="1"/>
  <c r="R235" i="1" s="1"/>
  <c r="S235" i="1" s="1"/>
  <c r="M235" i="1"/>
  <c r="L235" i="1"/>
  <c r="K235" i="1"/>
  <c r="R234" i="1"/>
  <c r="S234" i="1" s="1"/>
  <c r="T234" i="1" s="1"/>
  <c r="Q234" i="1"/>
  <c r="L234" i="1"/>
  <c r="K234" i="1"/>
  <c r="M234" i="1" s="1"/>
  <c r="S233" i="1"/>
  <c r="T233" i="1" s="1"/>
  <c r="Q233" i="1"/>
  <c r="R233" i="1" s="1"/>
  <c r="L233" i="1"/>
  <c r="K233" i="1"/>
  <c r="M233" i="1" s="1"/>
  <c r="Q232" i="1"/>
  <c r="R232" i="1" s="1"/>
  <c r="S232" i="1" s="1"/>
  <c r="T232" i="1" s="1"/>
  <c r="L232" i="1"/>
  <c r="K232" i="1"/>
  <c r="M232" i="1" s="1"/>
  <c r="S231" i="1"/>
  <c r="T231" i="1" s="1"/>
  <c r="R231" i="1"/>
  <c r="Q231" i="1"/>
  <c r="L231" i="1"/>
  <c r="K231" i="1"/>
  <c r="M231" i="1" s="1"/>
  <c r="Q230" i="1"/>
  <c r="R230" i="1" s="1"/>
  <c r="S230" i="1" s="1"/>
  <c r="T230" i="1" s="1"/>
  <c r="M230" i="1"/>
  <c r="L230" i="1"/>
  <c r="K230" i="1"/>
  <c r="Q229" i="1"/>
  <c r="R229" i="1" s="1"/>
  <c r="S229" i="1" s="1"/>
  <c r="T229" i="1" s="1"/>
  <c r="L229" i="1"/>
  <c r="K229" i="1"/>
  <c r="M229" i="1" s="1"/>
  <c r="T228" i="1"/>
  <c r="S228" i="1"/>
  <c r="R228" i="1"/>
  <c r="Q228" i="1"/>
  <c r="L228" i="1"/>
  <c r="K228" i="1"/>
  <c r="M228" i="1" s="1"/>
  <c r="Q227" i="1"/>
  <c r="R227" i="1" s="1"/>
  <c r="S227" i="1" s="1"/>
  <c r="T227" i="1" s="1"/>
  <c r="M227" i="1"/>
  <c r="L227" i="1"/>
  <c r="K227" i="1"/>
  <c r="S226" i="1"/>
  <c r="T226" i="1" s="1"/>
  <c r="R226" i="1"/>
  <c r="Q226" i="1"/>
  <c r="L226" i="1"/>
  <c r="K226" i="1"/>
  <c r="M226" i="1" s="1"/>
  <c r="Q225" i="1"/>
  <c r="R225" i="1" s="1"/>
  <c r="S225" i="1" s="1"/>
  <c r="T225" i="1" s="1"/>
  <c r="L225" i="1"/>
  <c r="K225" i="1"/>
  <c r="M225" i="1" s="1"/>
  <c r="R224" i="1"/>
  <c r="S224" i="1" s="1"/>
  <c r="T224" i="1" s="1"/>
  <c r="Q224" i="1"/>
  <c r="L224" i="1"/>
  <c r="K224" i="1"/>
  <c r="M224" i="1" s="1"/>
  <c r="Q223" i="1"/>
  <c r="R223" i="1" s="1"/>
  <c r="S223" i="1" s="1"/>
  <c r="T223" i="1" s="1"/>
  <c r="M223" i="1"/>
  <c r="L223" i="1"/>
  <c r="K223" i="1"/>
  <c r="R222" i="1"/>
  <c r="S222" i="1" s="1"/>
  <c r="T222" i="1" s="1"/>
  <c r="Q222" i="1"/>
  <c r="L222" i="1"/>
  <c r="K222" i="1"/>
  <c r="M222" i="1" s="1"/>
  <c r="R221" i="1"/>
  <c r="S221" i="1" s="1"/>
  <c r="T221" i="1" s="1"/>
  <c r="Q221" i="1"/>
  <c r="L221" i="1"/>
  <c r="K221" i="1"/>
  <c r="M221" i="1" s="1"/>
  <c r="R220" i="1"/>
  <c r="S220" i="1" s="1"/>
  <c r="T220" i="1" s="1"/>
  <c r="Q220" i="1"/>
  <c r="M220" i="1"/>
  <c r="L220" i="1"/>
  <c r="K220" i="1"/>
  <c r="Q219" i="1"/>
  <c r="R219" i="1" s="1"/>
  <c r="S219" i="1" s="1"/>
  <c r="T219" i="1" s="1"/>
  <c r="L219" i="1"/>
  <c r="K219" i="1"/>
  <c r="M219" i="1" s="1"/>
  <c r="S218" i="1"/>
  <c r="T218" i="1" s="1"/>
  <c r="R218" i="1"/>
  <c r="Q218" i="1"/>
  <c r="L218" i="1"/>
  <c r="K218" i="1"/>
  <c r="M218" i="1" s="1"/>
  <c r="T217" i="1"/>
  <c r="R217" i="1"/>
  <c r="S217" i="1" s="1"/>
  <c r="Q217" i="1"/>
  <c r="M217" i="1"/>
  <c r="L217" i="1"/>
  <c r="K217" i="1"/>
  <c r="R216" i="1"/>
  <c r="S216" i="1" s="1"/>
  <c r="T216" i="1" s="1"/>
  <c r="Q216" i="1"/>
  <c r="L216" i="1"/>
  <c r="K216" i="1"/>
  <c r="M216" i="1" s="1"/>
  <c r="Q215" i="1"/>
  <c r="R215" i="1" s="1"/>
  <c r="S215" i="1" s="1"/>
  <c r="T215" i="1" s="1"/>
  <c r="L215" i="1"/>
  <c r="K215" i="1"/>
  <c r="M215" i="1" s="1"/>
  <c r="Q214" i="1"/>
  <c r="R214" i="1" s="1"/>
  <c r="S214" i="1" s="1"/>
  <c r="T214" i="1" s="1"/>
  <c r="L214" i="1"/>
  <c r="K214" i="1"/>
  <c r="M214" i="1" s="1"/>
  <c r="S213" i="1"/>
  <c r="T213" i="1" s="1"/>
  <c r="Q213" i="1"/>
  <c r="R213" i="1" s="1"/>
  <c r="M213" i="1"/>
  <c r="L213" i="1"/>
  <c r="K213" i="1"/>
  <c r="R212" i="1"/>
  <c r="S212" i="1" s="1"/>
  <c r="T212" i="1" s="1"/>
  <c r="Q212" i="1"/>
  <c r="L212" i="1"/>
  <c r="K212" i="1"/>
  <c r="M212" i="1" s="1"/>
  <c r="S211" i="1"/>
  <c r="T211" i="1" s="1"/>
  <c r="R211" i="1"/>
  <c r="Q211" i="1"/>
  <c r="L211" i="1"/>
  <c r="K211" i="1"/>
  <c r="M211" i="1" s="1"/>
  <c r="Q210" i="1"/>
  <c r="R210" i="1" s="1"/>
  <c r="S210" i="1" s="1"/>
  <c r="T210" i="1" s="1"/>
  <c r="M210" i="1"/>
  <c r="L210" i="1"/>
  <c r="K210" i="1"/>
  <c r="Q209" i="1"/>
  <c r="R209" i="1" s="1"/>
  <c r="S209" i="1" s="1"/>
  <c r="T209" i="1" s="1"/>
  <c r="L209" i="1"/>
  <c r="K209" i="1"/>
  <c r="M209" i="1" s="1"/>
  <c r="R208" i="1"/>
  <c r="S208" i="1" s="1"/>
  <c r="T208" i="1" s="1"/>
  <c r="Q208" i="1"/>
  <c r="L208" i="1"/>
  <c r="K208" i="1"/>
  <c r="M208" i="1" s="1"/>
  <c r="R207" i="1"/>
  <c r="S207" i="1" s="1"/>
  <c r="T207" i="1" s="1"/>
  <c r="Q207" i="1"/>
  <c r="M207" i="1"/>
  <c r="L207" i="1"/>
  <c r="K207" i="1"/>
  <c r="T206" i="1"/>
  <c r="R206" i="1"/>
  <c r="S206" i="1" s="1"/>
  <c r="Q206" i="1"/>
  <c r="L206" i="1"/>
  <c r="K206" i="1"/>
  <c r="M206" i="1" s="1"/>
  <c r="T205" i="1"/>
  <c r="S205" i="1"/>
  <c r="Q205" i="1"/>
  <c r="R205" i="1" s="1"/>
  <c r="M205" i="1"/>
  <c r="L205" i="1"/>
  <c r="K205" i="1"/>
  <c r="Q204" i="1"/>
  <c r="R204" i="1" s="1"/>
  <c r="S204" i="1" s="1"/>
  <c r="T204" i="1" s="1"/>
  <c r="L204" i="1"/>
  <c r="K204" i="1"/>
  <c r="M204" i="1" s="1"/>
  <c r="R203" i="1"/>
  <c r="S203" i="1" s="1"/>
  <c r="T203" i="1" s="1"/>
  <c r="Q203" i="1"/>
  <c r="L203" i="1"/>
  <c r="K203" i="1"/>
  <c r="M203" i="1" s="1"/>
  <c r="Q202" i="1"/>
  <c r="R202" i="1" s="1"/>
  <c r="S202" i="1" s="1"/>
  <c r="T202" i="1" s="1"/>
  <c r="L202" i="1"/>
  <c r="K202" i="1"/>
  <c r="M202" i="1" s="1"/>
  <c r="S201" i="1"/>
  <c r="T201" i="1" s="1"/>
  <c r="Q201" i="1"/>
  <c r="R201" i="1" s="1"/>
  <c r="L201" i="1"/>
  <c r="K201" i="1"/>
  <c r="M201" i="1" s="1"/>
  <c r="Q200" i="1"/>
  <c r="R200" i="1" s="1"/>
  <c r="S200" i="1" s="1"/>
  <c r="T200" i="1" s="1"/>
  <c r="L200" i="1"/>
  <c r="K200" i="1"/>
  <c r="M200" i="1" s="1"/>
  <c r="Q199" i="1"/>
  <c r="R199" i="1" s="1"/>
  <c r="S199" i="1" s="1"/>
  <c r="T199" i="1" s="1"/>
  <c r="M199" i="1"/>
  <c r="L199" i="1"/>
  <c r="K199" i="1"/>
  <c r="T198" i="1"/>
  <c r="S198" i="1"/>
  <c r="R198" i="1"/>
  <c r="Q198" i="1"/>
  <c r="M198" i="1"/>
  <c r="L198" i="1"/>
  <c r="K198" i="1"/>
  <c r="Q197" i="1"/>
  <c r="R197" i="1" s="1"/>
  <c r="S197" i="1" s="1"/>
  <c r="T197" i="1" s="1"/>
  <c r="M197" i="1"/>
  <c r="L197" i="1"/>
  <c r="K197" i="1"/>
  <c r="Q196" i="1"/>
  <c r="R196" i="1" s="1"/>
  <c r="S196" i="1" s="1"/>
  <c r="T196" i="1" s="1"/>
  <c r="L196" i="1"/>
  <c r="K196" i="1"/>
  <c r="M196" i="1" s="1"/>
  <c r="T195" i="1"/>
  <c r="S195" i="1"/>
  <c r="Q195" i="1"/>
  <c r="R195" i="1" s="1"/>
  <c r="M195" i="1"/>
  <c r="L195" i="1"/>
  <c r="K195" i="1"/>
  <c r="Q194" i="1"/>
  <c r="R194" i="1" s="1"/>
  <c r="S194" i="1" s="1"/>
  <c r="T194" i="1" s="1"/>
  <c r="L194" i="1"/>
  <c r="K194" i="1"/>
  <c r="M194" i="1" s="1"/>
  <c r="R193" i="1"/>
  <c r="S193" i="1" s="1"/>
  <c r="T193" i="1" s="1"/>
  <c r="Q193" i="1"/>
  <c r="L193" i="1"/>
  <c r="K193" i="1"/>
  <c r="M193" i="1" s="1"/>
  <c r="R192" i="1"/>
  <c r="S192" i="1" s="1"/>
  <c r="T192" i="1" s="1"/>
  <c r="Q192" i="1"/>
  <c r="M192" i="1"/>
  <c r="L192" i="1"/>
  <c r="K192" i="1"/>
  <c r="Q191" i="1"/>
  <c r="R191" i="1" s="1"/>
  <c r="S191" i="1" s="1"/>
  <c r="T191" i="1" s="1"/>
  <c r="M191" i="1"/>
  <c r="L191" i="1"/>
  <c r="K191" i="1"/>
  <c r="R190" i="1"/>
  <c r="S190" i="1" s="1"/>
  <c r="T190" i="1" s="1"/>
  <c r="Q190" i="1"/>
  <c r="L190" i="1"/>
  <c r="K190" i="1"/>
  <c r="M190" i="1" s="1"/>
  <c r="Q189" i="1"/>
  <c r="R189" i="1" s="1"/>
  <c r="S189" i="1" s="1"/>
  <c r="T189" i="1" s="1"/>
  <c r="L189" i="1"/>
  <c r="K189" i="1"/>
  <c r="M189" i="1" s="1"/>
  <c r="R188" i="1"/>
  <c r="S188" i="1" s="1"/>
  <c r="T188" i="1" s="1"/>
  <c r="Q188" i="1"/>
  <c r="L188" i="1"/>
  <c r="K188" i="1"/>
  <c r="M188" i="1" s="1"/>
  <c r="R187" i="1"/>
  <c r="S187" i="1" s="1"/>
  <c r="T187" i="1" s="1"/>
  <c r="Q187" i="1"/>
  <c r="L187" i="1"/>
  <c r="K187" i="1"/>
  <c r="M187" i="1" s="1"/>
  <c r="Q186" i="1"/>
  <c r="R186" i="1" s="1"/>
  <c r="S186" i="1" s="1"/>
  <c r="T186" i="1" s="1"/>
  <c r="M186" i="1"/>
  <c r="L186" i="1"/>
  <c r="K186" i="1"/>
  <c r="Q185" i="1"/>
  <c r="R185" i="1" s="1"/>
  <c r="S185" i="1" s="1"/>
  <c r="T185" i="1" s="1"/>
  <c r="L185" i="1"/>
  <c r="K185" i="1"/>
  <c r="M185" i="1" s="1"/>
  <c r="Q184" i="1"/>
  <c r="R184" i="1" s="1"/>
  <c r="S184" i="1" s="1"/>
  <c r="T184" i="1" s="1"/>
  <c r="L184" i="1"/>
  <c r="K184" i="1"/>
  <c r="M184" i="1" s="1"/>
  <c r="Q183" i="1"/>
  <c r="R183" i="1" s="1"/>
  <c r="S183" i="1" s="1"/>
  <c r="T183" i="1" s="1"/>
  <c r="L183" i="1"/>
  <c r="K183" i="1"/>
  <c r="M183" i="1" s="1"/>
  <c r="Q182" i="1"/>
  <c r="R182" i="1" s="1"/>
  <c r="S182" i="1" s="1"/>
  <c r="T182" i="1" s="1"/>
  <c r="L182" i="1"/>
  <c r="K182" i="1"/>
  <c r="M182" i="1" s="1"/>
  <c r="Q181" i="1"/>
  <c r="R181" i="1" s="1"/>
  <c r="S181" i="1" s="1"/>
  <c r="T181" i="1" s="1"/>
  <c r="L181" i="1"/>
  <c r="K181" i="1"/>
  <c r="M181" i="1" s="1"/>
  <c r="Q180" i="1"/>
  <c r="R180" i="1" s="1"/>
  <c r="S180" i="1" s="1"/>
  <c r="T180" i="1" s="1"/>
  <c r="L180" i="1"/>
  <c r="K180" i="1"/>
  <c r="M180" i="1" s="1"/>
  <c r="T179" i="1"/>
  <c r="Q179" i="1"/>
  <c r="R179" i="1" s="1"/>
  <c r="S179" i="1" s="1"/>
  <c r="L179" i="1"/>
  <c r="K179" i="1"/>
  <c r="M179" i="1" s="1"/>
  <c r="S178" i="1"/>
  <c r="T178" i="1" s="1"/>
  <c r="Q178" i="1"/>
  <c r="R178" i="1" s="1"/>
  <c r="M178" i="1"/>
  <c r="L178" i="1"/>
  <c r="K178" i="1"/>
  <c r="R177" i="1"/>
  <c r="S177" i="1" s="1"/>
  <c r="T177" i="1" s="1"/>
  <c r="Q177" i="1"/>
  <c r="L177" i="1"/>
  <c r="K177" i="1"/>
  <c r="M177" i="1" s="1"/>
  <c r="T176" i="1"/>
  <c r="Q176" i="1"/>
  <c r="R176" i="1" s="1"/>
  <c r="S176" i="1" s="1"/>
  <c r="M176" i="1"/>
  <c r="L176" i="1"/>
  <c r="K176" i="1"/>
  <c r="R175" i="1"/>
  <c r="S175" i="1" s="1"/>
  <c r="T175" i="1" s="1"/>
  <c r="Q175" i="1"/>
  <c r="L175" i="1"/>
  <c r="K175" i="1"/>
  <c r="M175" i="1" s="1"/>
  <c r="S174" i="1"/>
  <c r="T174" i="1" s="1"/>
  <c r="Q174" i="1"/>
  <c r="R174" i="1" s="1"/>
  <c r="M174" i="1"/>
  <c r="L174" i="1"/>
  <c r="K174" i="1"/>
  <c r="Q173" i="1"/>
  <c r="R173" i="1" s="1"/>
  <c r="S173" i="1" s="1"/>
  <c r="T173" i="1" s="1"/>
  <c r="L173" i="1"/>
  <c r="K173" i="1"/>
  <c r="M173" i="1" s="1"/>
  <c r="R172" i="1"/>
  <c r="S172" i="1" s="1"/>
  <c r="T172" i="1" s="1"/>
  <c r="Q172" i="1"/>
  <c r="L172" i="1"/>
  <c r="K172" i="1"/>
  <c r="M172" i="1" s="1"/>
  <c r="Q171" i="1"/>
  <c r="R171" i="1" s="1"/>
  <c r="S171" i="1" s="1"/>
  <c r="T171" i="1" s="1"/>
  <c r="L171" i="1"/>
  <c r="K171" i="1"/>
  <c r="M171" i="1" s="1"/>
  <c r="Q170" i="1"/>
  <c r="R170" i="1" s="1"/>
  <c r="S170" i="1" s="1"/>
  <c r="T170" i="1" s="1"/>
  <c r="L170" i="1"/>
  <c r="K170" i="1"/>
  <c r="M170" i="1" s="1"/>
  <c r="Q169" i="1"/>
  <c r="R169" i="1" s="1"/>
  <c r="S169" i="1" s="1"/>
  <c r="T169" i="1" s="1"/>
  <c r="M169" i="1"/>
  <c r="L169" i="1"/>
  <c r="K169" i="1"/>
  <c r="Q168" i="1"/>
  <c r="R168" i="1" s="1"/>
  <c r="S168" i="1" s="1"/>
  <c r="T168" i="1" s="1"/>
  <c r="M168" i="1"/>
  <c r="L168" i="1"/>
  <c r="K168" i="1"/>
  <c r="T167" i="1"/>
  <c r="S167" i="1"/>
  <c r="R167" i="1"/>
  <c r="Q167" i="1"/>
  <c r="L167" i="1"/>
  <c r="K167" i="1"/>
  <c r="M167" i="1" s="1"/>
  <c r="S166" i="1"/>
  <c r="T166" i="1" s="1"/>
  <c r="Q166" i="1"/>
  <c r="R166" i="1" s="1"/>
  <c r="M166" i="1"/>
  <c r="L166" i="1"/>
  <c r="K166" i="1"/>
  <c r="Q165" i="1"/>
  <c r="R165" i="1" s="1"/>
  <c r="S165" i="1" s="1"/>
  <c r="T165" i="1" s="1"/>
  <c r="L165" i="1"/>
  <c r="K165" i="1"/>
  <c r="M165" i="1" s="1"/>
  <c r="T164" i="1"/>
  <c r="Q164" i="1"/>
  <c r="R164" i="1" s="1"/>
  <c r="S164" i="1" s="1"/>
  <c r="L164" i="1"/>
  <c r="K164" i="1"/>
  <c r="M164" i="1" s="1"/>
  <c r="Q163" i="1"/>
  <c r="R163" i="1" s="1"/>
  <c r="S163" i="1" s="1"/>
  <c r="T163" i="1" s="1"/>
  <c r="M163" i="1"/>
  <c r="L163" i="1"/>
  <c r="K163" i="1"/>
  <c r="R162" i="1"/>
  <c r="S162" i="1" s="1"/>
  <c r="T162" i="1" s="1"/>
  <c r="Q162" i="1"/>
  <c r="M162" i="1"/>
  <c r="L162" i="1"/>
  <c r="K162" i="1"/>
  <c r="Q161" i="1"/>
  <c r="R161" i="1" s="1"/>
  <c r="S161" i="1" s="1"/>
  <c r="T161" i="1" s="1"/>
  <c r="L161" i="1"/>
  <c r="K161" i="1"/>
  <c r="M161" i="1" s="1"/>
  <c r="S160" i="1"/>
  <c r="T160" i="1" s="1"/>
  <c r="Q160" i="1"/>
  <c r="R160" i="1" s="1"/>
  <c r="L160" i="1"/>
  <c r="K160" i="1"/>
  <c r="M160" i="1" s="1"/>
  <c r="Q159" i="1"/>
  <c r="R159" i="1" s="1"/>
  <c r="S159" i="1" s="1"/>
  <c r="T159" i="1" s="1"/>
  <c r="M159" i="1"/>
  <c r="L159" i="1"/>
  <c r="K159" i="1"/>
  <c r="R158" i="1"/>
  <c r="S158" i="1" s="1"/>
  <c r="T158" i="1" s="1"/>
  <c r="Q158" i="1"/>
  <c r="L158" i="1"/>
  <c r="K158" i="1"/>
  <c r="M158" i="1" s="1"/>
  <c r="R157" i="1"/>
  <c r="S157" i="1" s="1"/>
  <c r="T157" i="1" s="1"/>
  <c r="Q157" i="1"/>
  <c r="M157" i="1"/>
  <c r="L157" i="1"/>
  <c r="K157" i="1"/>
  <c r="Q156" i="1"/>
  <c r="R156" i="1" s="1"/>
  <c r="S156" i="1" s="1"/>
  <c r="T156" i="1" s="1"/>
  <c r="M156" i="1"/>
  <c r="L156" i="1"/>
  <c r="K156" i="1"/>
  <c r="Q155" i="1"/>
  <c r="R155" i="1" s="1"/>
  <c r="S155" i="1" s="1"/>
  <c r="T155" i="1" s="1"/>
  <c r="L155" i="1"/>
  <c r="K155" i="1"/>
  <c r="M155" i="1" s="1"/>
  <c r="S154" i="1"/>
  <c r="T154" i="1" s="1"/>
  <c r="Q154" i="1"/>
  <c r="R154" i="1" s="1"/>
  <c r="M154" i="1"/>
  <c r="L154" i="1"/>
  <c r="K154" i="1"/>
  <c r="Q153" i="1"/>
  <c r="R153" i="1" s="1"/>
  <c r="S153" i="1" s="1"/>
  <c r="T153" i="1" s="1"/>
  <c r="M153" i="1"/>
  <c r="L153" i="1"/>
  <c r="K153" i="1"/>
  <c r="S152" i="1"/>
  <c r="T152" i="1" s="1"/>
  <c r="Q152" i="1"/>
  <c r="R152" i="1" s="1"/>
  <c r="L152" i="1"/>
  <c r="K152" i="1"/>
  <c r="M152" i="1" s="1"/>
  <c r="R151" i="1"/>
  <c r="S151" i="1" s="1"/>
  <c r="T151" i="1" s="1"/>
  <c r="Q151" i="1"/>
  <c r="M151" i="1"/>
  <c r="L151" i="1"/>
  <c r="K151" i="1"/>
  <c r="Q150" i="1"/>
  <c r="R150" i="1" s="1"/>
  <c r="S150" i="1" s="1"/>
  <c r="T150" i="1" s="1"/>
  <c r="L150" i="1"/>
  <c r="K150" i="1"/>
  <c r="M150" i="1" s="1"/>
  <c r="S149" i="1"/>
  <c r="T149" i="1" s="1"/>
  <c r="R149" i="1"/>
  <c r="Q149" i="1"/>
  <c r="L149" i="1"/>
  <c r="K149" i="1"/>
  <c r="M149" i="1" s="1"/>
  <c r="Q148" i="1"/>
  <c r="R148" i="1" s="1"/>
  <c r="S148" i="1" s="1"/>
  <c r="T148" i="1" s="1"/>
  <c r="L148" i="1"/>
  <c r="K148" i="1"/>
  <c r="M148" i="1" s="1"/>
  <c r="S147" i="1"/>
  <c r="T147" i="1" s="1"/>
  <c r="R147" i="1"/>
  <c r="Q147" i="1"/>
  <c r="L147" i="1"/>
  <c r="K147" i="1"/>
  <c r="M147" i="1" s="1"/>
  <c r="R146" i="1"/>
  <c r="S146" i="1" s="1"/>
  <c r="T146" i="1" s="1"/>
  <c r="Q146" i="1"/>
  <c r="M146" i="1"/>
  <c r="L146" i="1"/>
  <c r="K146" i="1"/>
  <c r="S145" i="1"/>
  <c r="T145" i="1" s="1"/>
  <c r="R145" i="1"/>
  <c r="Q145" i="1"/>
  <c r="M145" i="1"/>
  <c r="L145" i="1"/>
  <c r="K145" i="1"/>
  <c r="Q144" i="1"/>
  <c r="R144" i="1" s="1"/>
  <c r="S144" i="1" s="1"/>
  <c r="T144" i="1" s="1"/>
  <c r="M144" i="1"/>
  <c r="L144" i="1"/>
  <c r="K144" i="1"/>
  <c r="S143" i="1"/>
  <c r="T143" i="1" s="1"/>
  <c r="R143" i="1"/>
  <c r="Q143" i="1"/>
  <c r="L143" i="1"/>
  <c r="K143" i="1"/>
  <c r="M143" i="1" s="1"/>
  <c r="R142" i="1"/>
  <c r="S142" i="1" s="1"/>
  <c r="T142" i="1" s="1"/>
  <c r="Q142" i="1"/>
  <c r="M142" i="1"/>
  <c r="L142" i="1"/>
  <c r="K142" i="1"/>
  <c r="Q141" i="1"/>
  <c r="R141" i="1" s="1"/>
  <c r="S141" i="1" s="1"/>
  <c r="T141" i="1" s="1"/>
  <c r="M141" i="1"/>
  <c r="L141" i="1"/>
  <c r="K141" i="1"/>
  <c r="R140" i="1"/>
  <c r="S140" i="1" s="1"/>
  <c r="T140" i="1" s="1"/>
  <c r="Q140" i="1"/>
  <c r="L140" i="1"/>
  <c r="K140" i="1"/>
  <c r="M140" i="1" s="1"/>
  <c r="Q139" i="1"/>
  <c r="R139" i="1" s="1"/>
  <c r="S139" i="1" s="1"/>
  <c r="T139" i="1" s="1"/>
  <c r="L139" i="1"/>
  <c r="K139" i="1"/>
  <c r="M139" i="1" s="1"/>
  <c r="Q138" i="1"/>
  <c r="R138" i="1" s="1"/>
  <c r="S138" i="1" s="1"/>
  <c r="T138" i="1" s="1"/>
  <c r="L138" i="1"/>
  <c r="K138" i="1"/>
  <c r="M138" i="1" s="1"/>
  <c r="R137" i="1"/>
  <c r="S137" i="1" s="1"/>
  <c r="T137" i="1" s="1"/>
  <c r="Q137" i="1"/>
  <c r="L137" i="1"/>
  <c r="K137" i="1"/>
  <c r="M137" i="1" s="1"/>
  <c r="Q136" i="1"/>
  <c r="R136" i="1" s="1"/>
  <c r="S136" i="1" s="1"/>
  <c r="T136" i="1" s="1"/>
  <c r="M136" i="1"/>
  <c r="L136" i="1"/>
  <c r="K136" i="1"/>
  <c r="Q135" i="1"/>
  <c r="R135" i="1" s="1"/>
  <c r="S135" i="1" s="1"/>
  <c r="T135" i="1" s="1"/>
  <c r="L135" i="1"/>
  <c r="K135" i="1"/>
  <c r="M135" i="1" s="1"/>
  <c r="S134" i="1"/>
  <c r="T134" i="1" s="1"/>
  <c r="Q134" i="1"/>
  <c r="R134" i="1" s="1"/>
  <c r="L134" i="1"/>
  <c r="K134" i="1"/>
  <c r="M134" i="1" s="1"/>
  <c r="Q133" i="1"/>
  <c r="R133" i="1" s="1"/>
  <c r="S133" i="1" s="1"/>
  <c r="T133" i="1" s="1"/>
  <c r="L133" i="1"/>
  <c r="K133" i="1"/>
  <c r="M133" i="1" s="1"/>
  <c r="Q132" i="1"/>
  <c r="R132" i="1" s="1"/>
  <c r="S132" i="1" s="1"/>
  <c r="T132" i="1" s="1"/>
  <c r="M132" i="1"/>
  <c r="L132" i="1"/>
  <c r="K132" i="1"/>
  <c r="R131" i="1"/>
  <c r="S131" i="1" s="1"/>
  <c r="T131" i="1" s="1"/>
  <c r="Q131" i="1"/>
  <c r="L131" i="1"/>
  <c r="K131" i="1"/>
  <c r="M131" i="1" s="1"/>
  <c r="Q130" i="1"/>
  <c r="R130" i="1" s="1"/>
  <c r="S130" i="1" s="1"/>
  <c r="T130" i="1" s="1"/>
  <c r="L130" i="1"/>
  <c r="K130" i="1"/>
  <c r="M130" i="1" s="1"/>
  <c r="Q129" i="1"/>
  <c r="R129" i="1" s="1"/>
  <c r="S129" i="1" s="1"/>
  <c r="T129" i="1" s="1"/>
  <c r="L129" i="1"/>
  <c r="K129" i="1"/>
  <c r="M129" i="1" s="1"/>
  <c r="S128" i="1"/>
  <c r="T128" i="1" s="1"/>
  <c r="Q128" i="1"/>
  <c r="R128" i="1" s="1"/>
  <c r="M128" i="1"/>
  <c r="L128" i="1"/>
  <c r="K128" i="1"/>
  <c r="R127" i="1"/>
  <c r="S127" i="1" s="1"/>
  <c r="T127" i="1" s="1"/>
  <c r="Q127" i="1"/>
  <c r="M127" i="1"/>
  <c r="L127" i="1"/>
  <c r="K127" i="1"/>
  <c r="T126" i="1"/>
  <c r="Q126" i="1"/>
  <c r="R126" i="1" s="1"/>
  <c r="S126" i="1" s="1"/>
  <c r="M126" i="1"/>
  <c r="L126" i="1"/>
  <c r="K126" i="1"/>
  <c r="Q125" i="1"/>
  <c r="R125" i="1" s="1"/>
  <c r="S125" i="1" s="1"/>
  <c r="T125" i="1" s="1"/>
  <c r="L125" i="1"/>
  <c r="K125" i="1"/>
  <c r="M125" i="1" s="1"/>
  <c r="S124" i="1"/>
  <c r="T124" i="1" s="1"/>
  <c r="Q124" i="1"/>
  <c r="R124" i="1" s="1"/>
  <c r="L124" i="1"/>
  <c r="K124" i="1"/>
  <c r="M124" i="1" s="1"/>
  <c r="Q123" i="1"/>
  <c r="R123" i="1" s="1"/>
  <c r="S123" i="1" s="1"/>
  <c r="T123" i="1" s="1"/>
  <c r="L123" i="1"/>
  <c r="K123" i="1"/>
  <c r="M123" i="1" s="1"/>
  <c r="R122" i="1"/>
  <c r="S122" i="1" s="1"/>
  <c r="T122" i="1" s="1"/>
  <c r="Q122" i="1"/>
  <c r="L122" i="1"/>
  <c r="K122" i="1"/>
  <c r="M122" i="1" s="1"/>
  <c r="R121" i="1"/>
  <c r="S121" i="1" s="1"/>
  <c r="T121" i="1" s="1"/>
  <c r="Q121" i="1"/>
  <c r="M121" i="1"/>
  <c r="L121" i="1"/>
  <c r="K121" i="1"/>
  <c r="Q120" i="1"/>
  <c r="R120" i="1" s="1"/>
  <c r="S120" i="1" s="1"/>
  <c r="T120" i="1" s="1"/>
  <c r="L120" i="1"/>
  <c r="K120" i="1"/>
  <c r="M120" i="1" s="1"/>
  <c r="S119" i="1"/>
  <c r="T119" i="1" s="1"/>
  <c r="Q119" i="1"/>
  <c r="R119" i="1" s="1"/>
  <c r="M119" i="1"/>
  <c r="L119" i="1"/>
  <c r="K119" i="1"/>
  <c r="Q118" i="1"/>
  <c r="R118" i="1" s="1"/>
  <c r="S118" i="1" s="1"/>
  <c r="T118" i="1" s="1"/>
  <c r="M118" i="1"/>
  <c r="L118" i="1"/>
  <c r="K118" i="1"/>
  <c r="S117" i="1"/>
  <c r="T117" i="1" s="1"/>
  <c r="R117" i="1"/>
  <c r="Q117" i="1"/>
  <c r="L117" i="1"/>
  <c r="K117" i="1"/>
  <c r="M117" i="1" s="1"/>
  <c r="S116" i="1"/>
  <c r="T116" i="1" s="1"/>
  <c r="Q116" i="1"/>
  <c r="R116" i="1" s="1"/>
  <c r="M116" i="1"/>
  <c r="L116" i="1"/>
  <c r="K116" i="1"/>
  <c r="Q115" i="1"/>
  <c r="R115" i="1" s="1"/>
  <c r="S115" i="1" s="1"/>
  <c r="T115" i="1" s="1"/>
  <c r="M115" i="1"/>
  <c r="L115" i="1"/>
  <c r="K115" i="1"/>
  <c r="T114" i="1"/>
  <c r="Q114" i="1"/>
  <c r="R114" i="1" s="1"/>
  <c r="S114" i="1" s="1"/>
  <c r="L114" i="1"/>
  <c r="K114" i="1"/>
  <c r="M114" i="1" s="1"/>
  <c r="Q113" i="1"/>
  <c r="R113" i="1" s="1"/>
  <c r="S113" i="1" s="1"/>
  <c r="T113" i="1" s="1"/>
  <c r="M113" i="1"/>
  <c r="L113" i="1"/>
  <c r="K113" i="1"/>
  <c r="R112" i="1"/>
  <c r="S112" i="1" s="1"/>
  <c r="T112" i="1" s="1"/>
  <c r="Q112" i="1"/>
  <c r="L112" i="1"/>
  <c r="K112" i="1"/>
  <c r="M112" i="1" s="1"/>
  <c r="Q111" i="1"/>
  <c r="R111" i="1" s="1"/>
  <c r="S111" i="1" s="1"/>
  <c r="T111" i="1" s="1"/>
  <c r="L111" i="1"/>
  <c r="K111" i="1"/>
  <c r="M111" i="1" s="1"/>
  <c r="S110" i="1"/>
  <c r="T110" i="1" s="1"/>
  <c r="Q110" i="1"/>
  <c r="R110" i="1" s="1"/>
  <c r="L110" i="1"/>
  <c r="K110" i="1"/>
  <c r="M110" i="1" s="1"/>
  <c r="Q109" i="1"/>
  <c r="R109" i="1" s="1"/>
  <c r="S109" i="1" s="1"/>
  <c r="T109" i="1" s="1"/>
  <c r="M109" i="1"/>
  <c r="L109" i="1"/>
  <c r="K109" i="1"/>
  <c r="R108" i="1"/>
  <c r="S108" i="1" s="1"/>
  <c r="T108" i="1" s="1"/>
  <c r="Q108" i="1"/>
  <c r="L108" i="1"/>
  <c r="K108" i="1"/>
  <c r="M108" i="1" s="1"/>
  <c r="S107" i="1"/>
  <c r="T107" i="1" s="1"/>
  <c r="R107" i="1"/>
  <c r="Q107" i="1"/>
  <c r="M107" i="1"/>
  <c r="L107" i="1"/>
  <c r="K107" i="1"/>
  <c r="Q106" i="1"/>
  <c r="R106" i="1" s="1"/>
  <c r="S106" i="1" s="1"/>
  <c r="T106" i="1" s="1"/>
  <c r="M106" i="1"/>
  <c r="L106" i="1"/>
  <c r="K106" i="1"/>
  <c r="Q105" i="1"/>
  <c r="R105" i="1" s="1"/>
  <c r="S105" i="1" s="1"/>
  <c r="T105" i="1" s="1"/>
  <c r="L105" i="1"/>
  <c r="K105" i="1"/>
  <c r="M105" i="1" s="1"/>
  <c r="S104" i="1"/>
  <c r="T104" i="1" s="1"/>
  <c r="Q104" i="1"/>
  <c r="R104" i="1" s="1"/>
  <c r="M104" i="1"/>
  <c r="L104" i="1"/>
  <c r="K104" i="1"/>
  <c r="Q103" i="1"/>
  <c r="R103" i="1" s="1"/>
  <c r="S103" i="1" s="1"/>
  <c r="T103" i="1" s="1"/>
  <c r="M103" i="1"/>
  <c r="L103" i="1"/>
  <c r="K103" i="1"/>
  <c r="S102" i="1"/>
  <c r="T102" i="1" s="1"/>
  <c r="Q102" i="1"/>
  <c r="R102" i="1" s="1"/>
  <c r="L102" i="1"/>
  <c r="K102" i="1"/>
  <c r="M102" i="1" s="1"/>
  <c r="T101" i="1"/>
  <c r="R101" i="1"/>
  <c r="S101" i="1" s="1"/>
  <c r="Q101" i="1"/>
  <c r="M101" i="1"/>
  <c r="L101" i="1"/>
  <c r="K101" i="1"/>
  <c r="Q100" i="1"/>
  <c r="R100" i="1" s="1"/>
  <c r="S100" i="1" s="1"/>
  <c r="T100" i="1" s="1"/>
  <c r="L100" i="1"/>
  <c r="K100" i="1"/>
  <c r="M100" i="1" s="1"/>
  <c r="R99" i="1"/>
  <c r="S99" i="1" s="1"/>
  <c r="T99" i="1" s="1"/>
  <c r="Q99" i="1"/>
  <c r="M99" i="1"/>
  <c r="L99" i="1"/>
  <c r="K99" i="1"/>
  <c r="R98" i="1"/>
  <c r="S98" i="1" s="1"/>
  <c r="T98" i="1" s="1"/>
  <c r="Q98" i="1"/>
  <c r="L98" i="1"/>
  <c r="K98" i="1"/>
  <c r="M98" i="1" s="1"/>
  <c r="R97" i="1"/>
  <c r="S97" i="1" s="1"/>
  <c r="T97" i="1" s="1"/>
  <c r="Q97" i="1"/>
  <c r="M97" i="1"/>
  <c r="L97" i="1"/>
  <c r="K97" i="1"/>
  <c r="R96" i="1"/>
  <c r="S96" i="1" s="1"/>
  <c r="T96" i="1" s="1"/>
  <c r="Q96" i="1"/>
  <c r="M96" i="1"/>
  <c r="L96" i="1"/>
  <c r="K96" i="1"/>
  <c r="R95" i="1"/>
  <c r="S95" i="1" s="1"/>
  <c r="T95" i="1" s="1"/>
  <c r="Q95" i="1"/>
  <c r="M95" i="1"/>
  <c r="L95" i="1"/>
  <c r="K95" i="1"/>
  <c r="Q94" i="1"/>
  <c r="R94" i="1" s="1"/>
  <c r="S94" i="1" s="1"/>
  <c r="T94" i="1" s="1"/>
  <c r="M94" i="1"/>
  <c r="L94" i="1"/>
  <c r="K94" i="1"/>
  <c r="R93" i="1"/>
  <c r="S93" i="1" s="1"/>
  <c r="T93" i="1" s="1"/>
  <c r="Q93" i="1"/>
  <c r="L93" i="1"/>
  <c r="K93" i="1"/>
  <c r="M93" i="1" s="1"/>
  <c r="R92" i="1"/>
  <c r="S92" i="1" s="1"/>
  <c r="T92" i="1" s="1"/>
  <c r="Q92" i="1"/>
  <c r="M92" i="1"/>
  <c r="L92" i="1"/>
  <c r="K92" i="1"/>
  <c r="Q91" i="1"/>
  <c r="R91" i="1" s="1"/>
  <c r="S91" i="1" s="1"/>
  <c r="T91" i="1" s="1"/>
  <c r="M91" i="1"/>
  <c r="L91" i="1"/>
  <c r="K91" i="1"/>
  <c r="R90" i="1"/>
  <c r="S90" i="1" s="1"/>
  <c r="T90" i="1" s="1"/>
  <c r="Q90" i="1"/>
  <c r="L90" i="1"/>
  <c r="K90" i="1"/>
  <c r="M90" i="1" s="1"/>
  <c r="Q89" i="1"/>
  <c r="R89" i="1" s="1"/>
  <c r="S89" i="1" s="1"/>
  <c r="T89" i="1" s="1"/>
  <c r="L89" i="1"/>
  <c r="K89" i="1"/>
  <c r="M89" i="1" s="1"/>
  <c r="Q88" i="1"/>
  <c r="R88" i="1" s="1"/>
  <c r="S88" i="1" s="1"/>
  <c r="T88" i="1" s="1"/>
  <c r="L88" i="1"/>
  <c r="K88" i="1"/>
  <c r="M88" i="1" s="1"/>
  <c r="Q87" i="1"/>
  <c r="R87" i="1" s="1"/>
  <c r="S87" i="1" s="1"/>
  <c r="T87" i="1" s="1"/>
  <c r="L87" i="1"/>
  <c r="K87" i="1"/>
  <c r="M87" i="1" s="1"/>
  <c r="Q86" i="1"/>
  <c r="R86" i="1" s="1"/>
  <c r="S86" i="1" s="1"/>
  <c r="T86" i="1" s="1"/>
  <c r="L86" i="1"/>
  <c r="K86" i="1"/>
  <c r="M86" i="1" s="1"/>
  <c r="R85" i="1"/>
  <c r="S85" i="1" s="1"/>
  <c r="T85" i="1" s="1"/>
  <c r="Q85" i="1"/>
  <c r="M85" i="1"/>
  <c r="L85" i="1"/>
  <c r="K85" i="1"/>
  <c r="S84" i="1"/>
  <c r="T84" i="1" s="1"/>
  <c r="R84" i="1"/>
  <c r="Q84" i="1"/>
  <c r="L84" i="1"/>
  <c r="K84" i="1"/>
  <c r="M84" i="1" s="1"/>
  <c r="R83" i="1"/>
  <c r="S83" i="1" s="1"/>
  <c r="T83" i="1" s="1"/>
  <c r="Q83" i="1"/>
  <c r="M83" i="1"/>
  <c r="L83" i="1"/>
  <c r="K83" i="1"/>
  <c r="Q82" i="1"/>
  <c r="R82" i="1" s="1"/>
  <c r="S82" i="1" s="1"/>
  <c r="T82" i="1" s="1"/>
  <c r="M82" i="1"/>
  <c r="L82" i="1"/>
  <c r="K82" i="1"/>
  <c r="Q81" i="1"/>
  <c r="R81" i="1" s="1"/>
  <c r="S81" i="1" s="1"/>
  <c r="T81" i="1" s="1"/>
  <c r="L81" i="1"/>
  <c r="K81" i="1"/>
  <c r="M81" i="1" s="1"/>
  <c r="Q80" i="1"/>
  <c r="R80" i="1" s="1"/>
  <c r="S80" i="1" s="1"/>
  <c r="T80" i="1" s="1"/>
  <c r="M80" i="1"/>
  <c r="L80" i="1"/>
  <c r="K80" i="1"/>
  <c r="Q79" i="1"/>
  <c r="R79" i="1" s="1"/>
  <c r="S79" i="1" s="1"/>
  <c r="T79" i="1" s="1"/>
  <c r="M79" i="1"/>
  <c r="L79" i="1"/>
  <c r="K79" i="1"/>
  <c r="T78" i="1"/>
  <c r="Q78" i="1"/>
  <c r="R78" i="1" s="1"/>
  <c r="S78" i="1" s="1"/>
  <c r="M78" i="1"/>
  <c r="L78" i="1"/>
  <c r="K78" i="1"/>
  <c r="Q77" i="1"/>
  <c r="R77" i="1" s="1"/>
  <c r="S77" i="1" s="1"/>
  <c r="T77" i="1" s="1"/>
  <c r="L77" i="1"/>
  <c r="K77" i="1"/>
  <c r="M77" i="1" s="1"/>
  <c r="Q76" i="1"/>
  <c r="R76" i="1" s="1"/>
  <c r="S76" i="1" s="1"/>
  <c r="T76" i="1" s="1"/>
  <c r="L76" i="1"/>
  <c r="K76" i="1"/>
  <c r="M76" i="1" s="1"/>
  <c r="R75" i="1"/>
  <c r="S75" i="1" s="1"/>
  <c r="T75" i="1" s="1"/>
  <c r="Q75" i="1"/>
  <c r="M75" i="1"/>
  <c r="L75" i="1"/>
  <c r="K75" i="1"/>
  <c r="R74" i="1"/>
  <c r="S74" i="1" s="1"/>
  <c r="T74" i="1" s="1"/>
  <c r="Q74" i="1"/>
  <c r="L74" i="1"/>
  <c r="K74" i="1"/>
  <c r="M74" i="1" s="1"/>
  <c r="R73" i="1"/>
  <c r="S73" i="1" s="1"/>
  <c r="T73" i="1" s="1"/>
  <c r="Q73" i="1"/>
  <c r="M73" i="1"/>
  <c r="L73" i="1"/>
  <c r="K73" i="1"/>
  <c r="R72" i="1"/>
  <c r="S72" i="1" s="1"/>
  <c r="T72" i="1" s="1"/>
  <c r="Q72" i="1"/>
  <c r="M72" i="1"/>
  <c r="L72" i="1"/>
  <c r="K72" i="1"/>
  <c r="S71" i="1"/>
  <c r="T71" i="1" s="1"/>
  <c r="Q71" i="1"/>
  <c r="R71" i="1" s="1"/>
  <c r="L71" i="1"/>
  <c r="K71" i="1"/>
  <c r="M71" i="1" s="1"/>
  <c r="Q70" i="1"/>
  <c r="R70" i="1" s="1"/>
  <c r="S70" i="1" s="1"/>
  <c r="T70" i="1" s="1"/>
  <c r="L70" i="1"/>
  <c r="K70" i="1"/>
  <c r="M70" i="1" s="1"/>
  <c r="Q69" i="1"/>
  <c r="R69" i="1" s="1"/>
  <c r="S69" i="1" s="1"/>
  <c r="T69" i="1" s="1"/>
  <c r="L69" i="1"/>
  <c r="K69" i="1"/>
  <c r="M69" i="1" s="1"/>
  <c r="Q68" i="1"/>
  <c r="R68" i="1" s="1"/>
  <c r="S68" i="1" s="1"/>
  <c r="T68" i="1" s="1"/>
  <c r="L68" i="1"/>
  <c r="K68" i="1"/>
  <c r="M68" i="1" s="1"/>
  <c r="Q67" i="1"/>
  <c r="R67" i="1" s="1"/>
  <c r="S67" i="1" s="1"/>
  <c r="T67" i="1" s="1"/>
  <c r="L67" i="1"/>
  <c r="K67" i="1"/>
  <c r="M67" i="1" s="1"/>
  <c r="Q66" i="1"/>
  <c r="R66" i="1" s="1"/>
  <c r="S66" i="1" s="1"/>
  <c r="T66" i="1" s="1"/>
  <c r="L66" i="1"/>
  <c r="K66" i="1"/>
  <c r="M66" i="1" s="1"/>
  <c r="Q65" i="1"/>
  <c r="R65" i="1" s="1"/>
  <c r="S65" i="1" s="1"/>
  <c r="T65" i="1" s="1"/>
  <c r="L65" i="1"/>
  <c r="K65" i="1"/>
  <c r="M65" i="1" s="1"/>
  <c r="R64" i="1"/>
  <c r="S64" i="1" s="1"/>
  <c r="T64" i="1" s="1"/>
  <c r="Q64" i="1"/>
  <c r="M64" i="1"/>
  <c r="L64" i="1"/>
  <c r="K64" i="1"/>
  <c r="R63" i="1"/>
  <c r="S63" i="1" s="1"/>
  <c r="T63" i="1" s="1"/>
  <c r="Q63" i="1"/>
  <c r="M63" i="1"/>
  <c r="L63" i="1"/>
  <c r="K63" i="1"/>
  <c r="Q62" i="1"/>
  <c r="R62" i="1" s="1"/>
  <c r="S62" i="1" s="1"/>
  <c r="T62" i="1" s="1"/>
  <c r="M62" i="1"/>
  <c r="L62" i="1"/>
  <c r="K62" i="1"/>
  <c r="Q61" i="1"/>
  <c r="R61" i="1" s="1"/>
  <c r="S61" i="1" s="1"/>
  <c r="T61" i="1" s="1"/>
  <c r="M61" i="1"/>
  <c r="L61" i="1"/>
  <c r="K61" i="1"/>
  <c r="Q60" i="1"/>
  <c r="R60" i="1" s="1"/>
  <c r="S60" i="1" s="1"/>
  <c r="T60" i="1" s="1"/>
  <c r="L60" i="1"/>
  <c r="K60" i="1"/>
  <c r="M60" i="1" s="1"/>
  <c r="Q59" i="1"/>
  <c r="R59" i="1" s="1"/>
  <c r="S59" i="1" s="1"/>
  <c r="T59" i="1" s="1"/>
  <c r="M59" i="1"/>
  <c r="L59" i="1"/>
  <c r="K59" i="1"/>
  <c r="Q58" i="1"/>
  <c r="R58" i="1" s="1"/>
  <c r="S58" i="1" s="1"/>
  <c r="T58" i="1" s="1"/>
  <c r="M58" i="1"/>
  <c r="L58" i="1"/>
  <c r="K58" i="1"/>
  <c r="R57" i="1"/>
  <c r="S57" i="1" s="1"/>
  <c r="T57" i="1" s="1"/>
  <c r="Q57" i="1"/>
  <c r="L57" i="1"/>
  <c r="K57" i="1"/>
  <c r="M57" i="1" s="1"/>
  <c r="Q56" i="1"/>
  <c r="R56" i="1" s="1"/>
  <c r="S56" i="1" s="1"/>
  <c r="T56" i="1" s="1"/>
  <c r="L56" i="1"/>
  <c r="K56" i="1"/>
  <c r="M56" i="1" s="1"/>
  <c r="Q55" i="1"/>
  <c r="R55" i="1" s="1"/>
  <c r="S55" i="1" s="1"/>
  <c r="T55" i="1" s="1"/>
  <c r="L55" i="1"/>
  <c r="K55" i="1"/>
  <c r="M55" i="1" s="1"/>
  <c r="R54" i="1"/>
  <c r="S54" i="1" s="1"/>
  <c r="T54" i="1" s="1"/>
  <c r="Q54" i="1"/>
  <c r="M54" i="1"/>
  <c r="L54" i="1"/>
  <c r="K54" i="1"/>
  <c r="S53" i="1"/>
  <c r="T53" i="1" s="1"/>
  <c r="R53" i="1"/>
  <c r="Q53" i="1"/>
  <c r="M53" i="1"/>
  <c r="L53" i="1"/>
  <c r="K53" i="1"/>
  <c r="Q52" i="1"/>
  <c r="R52" i="1" s="1"/>
  <c r="S52" i="1" s="1"/>
  <c r="T52" i="1" s="1"/>
  <c r="M52" i="1"/>
  <c r="L52" i="1"/>
  <c r="K52" i="1"/>
  <c r="S51" i="1"/>
  <c r="T51" i="1" s="1"/>
  <c r="Q51" i="1"/>
  <c r="R51" i="1" s="1"/>
  <c r="M51" i="1"/>
  <c r="L51" i="1"/>
  <c r="K51" i="1"/>
  <c r="S50" i="1"/>
  <c r="T50" i="1" s="1"/>
  <c r="Q50" i="1"/>
  <c r="R50" i="1" s="1"/>
  <c r="L50" i="1"/>
  <c r="K50" i="1"/>
  <c r="M50" i="1" s="1"/>
  <c r="R49" i="1"/>
  <c r="S49" i="1" s="1"/>
  <c r="T49" i="1" s="1"/>
  <c r="Q49" i="1"/>
  <c r="M49" i="1"/>
  <c r="L49" i="1"/>
  <c r="K49" i="1"/>
  <c r="Q48" i="1"/>
  <c r="R48" i="1" s="1"/>
  <c r="S48" i="1" s="1"/>
  <c r="T48" i="1" s="1"/>
  <c r="L48" i="1"/>
  <c r="K48" i="1"/>
  <c r="M48" i="1" s="1"/>
  <c r="Q47" i="1"/>
  <c r="R47" i="1" s="1"/>
  <c r="S47" i="1" s="1"/>
  <c r="T47" i="1" s="1"/>
  <c r="L47" i="1"/>
  <c r="K47" i="1"/>
  <c r="M47" i="1" s="1"/>
  <c r="Q46" i="1"/>
  <c r="R46" i="1" s="1"/>
  <c r="S46" i="1" s="1"/>
  <c r="T46" i="1" s="1"/>
  <c r="L46" i="1"/>
  <c r="K46" i="1"/>
  <c r="M46" i="1" s="1"/>
  <c r="R45" i="1"/>
  <c r="S45" i="1" s="1"/>
  <c r="T45" i="1" s="1"/>
  <c r="Q45" i="1"/>
  <c r="L45" i="1"/>
  <c r="K45" i="1"/>
  <c r="M45" i="1" s="1"/>
  <c r="R44" i="1"/>
  <c r="S44" i="1" s="1"/>
  <c r="T44" i="1" s="1"/>
  <c r="Q44" i="1"/>
  <c r="L44" i="1"/>
  <c r="K44" i="1"/>
  <c r="M44" i="1" s="1"/>
  <c r="R43" i="1"/>
  <c r="S43" i="1" s="1"/>
  <c r="T43" i="1" s="1"/>
  <c r="Q43" i="1"/>
  <c r="M43" i="1"/>
  <c r="L43" i="1"/>
  <c r="K43" i="1"/>
  <c r="R42" i="1"/>
  <c r="S42" i="1" s="1"/>
  <c r="T42" i="1" s="1"/>
  <c r="Q42" i="1"/>
  <c r="M42" i="1"/>
  <c r="L42" i="1"/>
  <c r="K42" i="1"/>
  <c r="Q41" i="1"/>
  <c r="R41" i="1" s="1"/>
  <c r="S41" i="1" s="1"/>
  <c r="T41" i="1" s="1"/>
  <c r="L41" i="1"/>
  <c r="K41" i="1"/>
  <c r="M41" i="1" s="1"/>
  <c r="Q40" i="1"/>
  <c r="R40" i="1" s="1"/>
  <c r="S40" i="1" s="1"/>
  <c r="T40" i="1" s="1"/>
  <c r="M40" i="1"/>
  <c r="L40" i="1"/>
  <c r="K40" i="1"/>
  <c r="Q39" i="1"/>
  <c r="R39" i="1" s="1"/>
  <c r="S39" i="1" s="1"/>
  <c r="T39" i="1" s="1"/>
  <c r="L39" i="1"/>
  <c r="K39" i="1"/>
  <c r="M39" i="1" s="1"/>
  <c r="Q38" i="1"/>
  <c r="R38" i="1" s="1"/>
  <c r="S38" i="1" s="1"/>
  <c r="T38" i="1" s="1"/>
  <c r="M38" i="1"/>
  <c r="L38" i="1"/>
  <c r="K38" i="1"/>
  <c r="Q37" i="1"/>
  <c r="R37" i="1" s="1"/>
  <c r="S37" i="1" s="1"/>
  <c r="T37" i="1" s="1"/>
  <c r="L37" i="1"/>
  <c r="K37" i="1"/>
  <c r="M37" i="1" s="1"/>
  <c r="R36" i="1"/>
  <c r="S36" i="1" s="1"/>
  <c r="T36" i="1" s="1"/>
  <c r="Q36" i="1"/>
  <c r="L36" i="1"/>
  <c r="K36" i="1"/>
  <c r="M36" i="1" s="1"/>
  <c r="Q35" i="1"/>
  <c r="R35" i="1" s="1"/>
  <c r="S35" i="1" s="1"/>
  <c r="T35" i="1" s="1"/>
  <c r="M35" i="1"/>
  <c r="L35" i="1"/>
  <c r="K35" i="1"/>
  <c r="S34" i="1"/>
  <c r="T34" i="1" s="1"/>
  <c r="R34" i="1"/>
  <c r="Q34" i="1"/>
  <c r="L34" i="1"/>
  <c r="K34" i="1"/>
  <c r="M34" i="1" s="1"/>
  <c r="S33" i="1"/>
  <c r="T33" i="1" s="1"/>
  <c r="R33" i="1"/>
  <c r="Q33" i="1"/>
  <c r="M33" i="1"/>
  <c r="L33" i="1"/>
  <c r="K33" i="1"/>
  <c r="Q32" i="1"/>
  <c r="R32" i="1" s="1"/>
  <c r="S32" i="1" s="1"/>
  <c r="T32" i="1" s="1"/>
  <c r="M32" i="1"/>
  <c r="L32" i="1"/>
  <c r="K32" i="1"/>
  <c r="Q31" i="1"/>
  <c r="R31" i="1" s="1"/>
  <c r="S31" i="1" s="1"/>
  <c r="T31" i="1" s="1"/>
  <c r="L31" i="1"/>
  <c r="K31" i="1"/>
  <c r="M31" i="1" s="1"/>
  <c r="S30" i="1"/>
  <c r="T30" i="1" s="1"/>
  <c r="Q30" i="1"/>
  <c r="R30" i="1" s="1"/>
  <c r="M30" i="1"/>
  <c r="L30" i="1"/>
  <c r="K30" i="1"/>
  <c r="Q29" i="1"/>
  <c r="R29" i="1" s="1"/>
  <c r="S29" i="1" s="1"/>
  <c r="T29" i="1" s="1"/>
  <c r="M29" i="1"/>
  <c r="L29" i="1"/>
  <c r="K29" i="1"/>
  <c r="R28" i="1"/>
  <c r="S28" i="1" s="1"/>
  <c r="T28" i="1" s="1"/>
  <c r="Q28" i="1"/>
  <c r="L28" i="1"/>
  <c r="K28" i="1"/>
  <c r="M28" i="1" s="1"/>
  <c r="Q27" i="1"/>
  <c r="R27" i="1" s="1"/>
  <c r="S27" i="1" s="1"/>
  <c r="T27" i="1" s="1"/>
  <c r="L27" i="1"/>
  <c r="K27" i="1"/>
  <c r="M27" i="1" s="1"/>
  <c r="Q26" i="1"/>
  <c r="R26" i="1" s="1"/>
  <c r="S26" i="1" s="1"/>
  <c r="T26" i="1" s="1"/>
  <c r="L26" i="1"/>
  <c r="K26" i="1"/>
  <c r="M26" i="1" s="1"/>
  <c r="R25" i="1"/>
  <c r="S25" i="1" s="1"/>
  <c r="T25" i="1" s="1"/>
  <c r="Q25" i="1"/>
  <c r="M25" i="1"/>
  <c r="L25" i="1"/>
  <c r="K25" i="1"/>
  <c r="R24" i="1"/>
  <c r="S24" i="1" s="1"/>
  <c r="T24" i="1" s="1"/>
  <c r="Q24" i="1"/>
  <c r="L24" i="1"/>
  <c r="K24" i="1"/>
  <c r="M24" i="1" s="1"/>
  <c r="R23" i="1"/>
  <c r="S23" i="1" s="1"/>
  <c r="T23" i="1" s="1"/>
  <c r="Q23" i="1"/>
  <c r="M23" i="1"/>
  <c r="L23" i="1"/>
  <c r="K23" i="1"/>
  <c r="R22" i="1"/>
  <c r="S22" i="1" s="1"/>
  <c r="T22" i="1" s="1"/>
  <c r="Q22" i="1"/>
  <c r="M22" i="1"/>
  <c r="L22" i="1"/>
  <c r="K22" i="1"/>
  <c r="S21" i="1"/>
  <c r="T21" i="1" s="1"/>
  <c r="Q21" i="1"/>
  <c r="R21" i="1" s="1"/>
  <c r="L21" i="1"/>
  <c r="K21" i="1"/>
  <c r="M21" i="1" s="1"/>
  <c r="Q20" i="1"/>
  <c r="R20" i="1" s="1"/>
  <c r="S20" i="1" s="1"/>
  <c r="T20" i="1" s="1"/>
  <c r="L20" i="1"/>
  <c r="K20" i="1"/>
  <c r="M20" i="1" s="1"/>
  <c r="Q19" i="1"/>
  <c r="R19" i="1" s="1"/>
  <c r="S19" i="1" s="1"/>
  <c r="T19" i="1" s="1"/>
  <c r="L19" i="1"/>
  <c r="K19" i="1"/>
  <c r="M19" i="1" s="1"/>
  <c r="Q18" i="1"/>
  <c r="R18" i="1" s="1"/>
  <c r="S18" i="1" s="1"/>
  <c r="T18" i="1" s="1"/>
  <c r="L18" i="1"/>
  <c r="K18" i="1"/>
  <c r="M18" i="1" s="1"/>
  <c r="Q17" i="1"/>
  <c r="R17" i="1" s="1"/>
  <c r="S17" i="1" s="1"/>
  <c r="T17" i="1" s="1"/>
  <c r="L17" i="1"/>
  <c r="K17" i="1"/>
  <c r="M17" i="1" s="1"/>
  <c r="Q16" i="1"/>
  <c r="R16" i="1" s="1"/>
  <c r="S16" i="1" s="1"/>
  <c r="T16" i="1" s="1"/>
  <c r="M16" i="1"/>
  <c r="L16" i="1"/>
  <c r="K16" i="1"/>
  <c r="R15" i="1"/>
  <c r="S15" i="1" s="1"/>
  <c r="T15" i="1" s="1"/>
  <c r="Q15" i="1"/>
  <c r="L15" i="1"/>
  <c r="K15" i="1"/>
  <c r="M15" i="1" s="1"/>
  <c r="R14" i="1"/>
  <c r="S14" i="1" s="1"/>
  <c r="T14" i="1" s="1"/>
  <c r="Q14" i="1"/>
  <c r="M14" i="1"/>
  <c r="L14" i="1"/>
  <c r="K14" i="1"/>
  <c r="Q13" i="1"/>
  <c r="R13" i="1" s="1"/>
  <c r="S13" i="1" s="1"/>
  <c r="T13" i="1" s="1"/>
  <c r="M13" i="1"/>
  <c r="L13" i="1"/>
  <c r="K13" i="1"/>
  <c r="Q12" i="1"/>
  <c r="R12" i="1" s="1"/>
  <c r="S12" i="1" s="1"/>
  <c r="T12" i="1" s="1"/>
  <c r="L12" i="1"/>
  <c r="K12" i="1"/>
  <c r="M12" i="1" s="1"/>
  <c r="S11" i="1"/>
  <c r="T11" i="1" s="1"/>
  <c r="Q11" i="1"/>
  <c r="R11" i="1" s="1"/>
  <c r="M11" i="1"/>
  <c r="L11" i="1"/>
  <c r="K11" i="1"/>
  <c r="Q10" i="1"/>
  <c r="R10" i="1" s="1"/>
  <c r="S10" i="1" s="1"/>
  <c r="T10" i="1" s="1"/>
  <c r="M10" i="1"/>
  <c r="L10" i="1"/>
  <c r="K10" i="1"/>
  <c r="Q9" i="1"/>
  <c r="R9" i="1" s="1"/>
  <c r="S9" i="1" s="1"/>
  <c r="T9" i="1" s="1"/>
  <c r="L9" i="1"/>
  <c r="K9" i="1"/>
  <c r="M9" i="1" s="1"/>
  <c r="R8" i="1"/>
  <c r="S8" i="1" s="1"/>
  <c r="T8" i="1" s="1"/>
  <c r="Q8" i="1"/>
  <c r="M8" i="1"/>
  <c r="L8" i="1"/>
  <c r="K8" i="1"/>
  <c r="Q7" i="1"/>
  <c r="R7" i="1" s="1"/>
  <c r="S7" i="1" s="1"/>
  <c r="T7" i="1" s="1"/>
  <c r="L7" i="1"/>
  <c r="K7" i="1"/>
  <c r="M7" i="1" s="1"/>
  <c r="R6" i="1"/>
  <c r="S6" i="1" s="1"/>
  <c r="T6" i="1" s="1"/>
  <c r="Q6" i="1"/>
  <c r="L6" i="1"/>
  <c r="K6" i="1"/>
  <c r="M6" i="1" s="1"/>
  <c r="Q5" i="1"/>
  <c r="R5" i="1" s="1"/>
  <c r="S5" i="1" s="1"/>
  <c r="T5" i="1" s="1"/>
  <c r="L5" i="1"/>
  <c r="K5" i="1"/>
  <c r="M5" i="1" s="1"/>
  <c r="R4" i="1"/>
  <c r="S4" i="1" s="1"/>
  <c r="T4" i="1" s="1"/>
  <c r="Q4" i="1"/>
  <c r="L4" i="1"/>
  <c r="K4" i="1"/>
  <c r="M4" i="1" s="1"/>
  <c r="Q3" i="1"/>
  <c r="R3" i="1" s="1"/>
  <c r="S3" i="1" s="1"/>
  <c r="T3" i="1" s="1"/>
  <c r="L3" i="1"/>
  <c r="K3" i="1"/>
  <c r="M3" i="1" s="1"/>
  <c r="U3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</author>
  </authors>
  <commentList>
    <comment ref="U3" authorId="0" shapeId="0" xr:uid="{00000000-0006-0000-0000-000001000000}">
      <text>
        <r>
          <rPr>
            <sz val="11"/>
            <color rgb="FF000000"/>
            <rFont val="Calibri"/>
            <family val="2"/>
          </rPr>
          <t xml:space="preserve">PC:
</t>
        </r>
        <r>
          <rPr>
            <sz val="11"/>
            <color rgb="FF000000"/>
            <rFont val="Calibri"/>
            <family val="2"/>
          </rPr>
          <t>NOTE: The Solver is set to estimate the model coefficients on the proper set of data. Please don't touch it.</t>
        </r>
      </text>
    </comment>
  </commentList>
</comments>
</file>

<file path=xl/sharedStrings.xml><?xml version="1.0" encoding="utf-8"?>
<sst xmlns="http://schemas.openxmlformats.org/spreadsheetml/2006/main" count="199" uniqueCount="138">
  <si>
    <t>Age (reference category: &lt;14)</t>
  </si>
  <si>
    <t>School (reference: professional school)</t>
  </si>
  <si>
    <t>Shot type</t>
  </si>
  <si>
    <t>Model coefficients</t>
  </si>
  <si>
    <t>Goal</t>
  </si>
  <si>
    <t>Female</t>
  </si>
  <si>
    <t>14-16</t>
  </si>
  <si>
    <t>17-19</t>
  </si>
  <si>
    <t>&gt;19</t>
  </si>
  <si>
    <t>Technical school</t>
  </si>
  <si>
    <t>High schools</t>
  </si>
  <si>
    <t>Other school</t>
  </si>
  <si>
    <t>Angled</t>
  </si>
  <si>
    <t>Defenders</t>
  </si>
  <si>
    <t>Estimated probability</t>
  </si>
  <si>
    <t>Check Age and School dummy</t>
  </si>
  <si>
    <t>DELTA=obs-pred</t>
  </si>
  <si>
    <t>b0</t>
  </si>
  <si>
    <t>Logit</t>
  </si>
  <si>
    <t>eLogit</t>
  </si>
  <si>
    <t>Probability</t>
  </si>
  <si>
    <t>Log-likelihood</t>
  </si>
  <si>
    <t>SOLVER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</si>
  <si>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</si>
  <si>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</si>
  <si>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</si>
  <si>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</si>
  <si>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</si>
  <si>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</si>
  <si>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</si>
  <si>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</si>
  <si>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</si>
  <si>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Column</t>
  </si>
  <si>
    <t>Group</t>
  </si>
  <si>
    <t>Type / coding</t>
  </si>
  <si>
    <t>Description</t>
  </si>
  <si>
    <t>Role</t>
  </si>
  <si>
    <t>A</t>
  </si>
  <si>
    <t>Observed shot data</t>
  </si>
  <si>
    <t>Binary: 1 = goal; 0 = no goal</t>
  </si>
  <si>
    <t>Observed outcome for the individual shot.</t>
  </si>
  <si>
    <t>B</t>
  </si>
  <si>
    <t>Player characteristics</t>
  </si>
  <si>
    <t>Binary: 1 = female; 0 = male</t>
  </si>
  <si>
    <t>Indicator for the player gender category used in the fitted model.</t>
  </si>
  <si>
    <t>C</t>
  </si>
  <si>
    <t>Age dummy variables</t>
  </si>
  <si>
    <t>Binary: 1 = age 14--16; 0 otherwise</t>
  </si>
  <si>
    <t>Age-category indicator. The reference category is age &lt;14.</t>
  </si>
  <si>
    <t>D</t>
  </si>
  <si>
    <t>Binary: 1 = age 17--19; 0 otherwise</t>
  </si>
  <si>
    <t>E</t>
  </si>
  <si>
    <t>Binary: 1 = age &gt;19; 0 otherwise</t>
  </si>
  <si>
    <t>F</t>
  </si>
  <si>
    <t>School dummy variables</t>
  </si>
  <si>
    <t>Binary: 1 = technical school; 0 otherwise</t>
  </si>
  <si>
    <t>School-type indicator. The reference category is professional school.</t>
  </si>
  <si>
    <t>G</t>
  </si>
  <si>
    <t>Binary: 1 = academic high school (liceo); 0 otherwise</t>
  </si>
  <si>
    <t>School-type indicator for an academic high school.</t>
  </si>
  <si>
    <t>H</t>
  </si>
  <si>
    <t>Binary: 1 = other school; 0 otherwise</t>
  </si>
  <si>
    <t>School-type indicator for schools outside the named categories.</t>
  </si>
  <si>
    <t>I</t>
  </si>
  <si>
    <t>Shot characteristics</t>
  </si>
  <si>
    <t>Binary: 1 = angled/corner shot; 0 = central shot</t>
  </si>
  <si>
    <t>Identifies the shooting position.</t>
  </si>
  <si>
    <t>Entered before each shot.</t>
  </si>
  <si>
    <t>J</t>
  </si>
  <si>
    <t>Binary: 1 = defenders present; 0 = no defenders</t>
  </si>
  <si>
    <t>Indicates whether the three defensive figures are in their standard playing position.</t>
  </si>
  <si>
    <t>K</t>
  </si>
  <si>
    <t>Model output</t>
  </si>
  <si>
    <t>Probability in [0,1]</t>
  </si>
  <si>
    <t>Fitted probability that the shot results in a goal.</t>
  </si>
  <si>
    <t>L</t>
  </si>
  <si>
    <t>Text: OK or Error</t>
  </si>
  <si>
    <t>Checks that no more than one age dummy and no more than one school dummy are selected.</t>
  </si>
  <si>
    <t>M</t>
  </si>
  <si>
    <t>DELTA = obs - pred</t>
  </si>
  <si>
    <t>Performance summary</t>
  </si>
  <si>
    <t>Numeric, typically between -1 and 1</t>
  </si>
  <si>
    <t>Difference between the observed outcome and the estimated probability.</t>
  </si>
  <si>
    <t>N</t>
  </si>
  <si>
    <t>Coefficient label</t>
  </si>
  <si>
    <t>Text: b0, b1, ..., b9</t>
  </si>
  <si>
    <t>Names the intercept and logistic-regression coefficients.</t>
  </si>
  <si>
    <t>Labels corresponding to values in column O.</t>
  </si>
  <si>
    <t>O</t>
  </si>
  <si>
    <t>Coefficient value</t>
  </si>
  <si>
    <t>Numeric</t>
  </si>
  <si>
    <t>Fitted logistic-regression coefficient values used to generate predictions.</t>
  </si>
  <si>
    <t>Estimated using Excel Solver; referenced by prediction formulas.</t>
  </si>
  <si>
    <t>Q</t>
  </si>
  <si>
    <t>Solver calculations</t>
  </si>
  <si>
    <t>Linear predictor for each observation.</t>
  </si>
  <si>
    <t>R</t>
  </si>
  <si>
    <t>Positive numeric</t>
  </si>
  <si>
    <t>Exponentiated linear predictor.</t>
  </si>
  <si>
    <t>S</t>
  </si>
  <si>
    <t>T</t>
  </si>
  <si>
    <t>Observation-level contribution to the log-likelihood.</t>
  </si>
  <si>
    <t>U</t>
  </si>
  <si>
    <t>Solver objective</t>
  </si>
  <si>
    <t xml:space="preserve">Observed outcome </t>
  </si>
  <si>
    <t xml:space="preserve">Predictor </t>
  </si>
  <si>
    <t>Check</t>
  </si>
  <si>
    <t>Variable</t>
  </si>
  <si>
    <t>Comment</t>
  </si>
  <si>
    <t>Entered after each shot.</t>
  </si>
  <si>
    <t>Entered before each shot. Exactly one of C:E may equal 1; all zero denotes the reference category.</t>
  </si>
  <si>
    <t>Entered before each shot. Exactly one of F:H may equal 1; all zero denotes the reference category.</t>
  </si>
  <si>
    <t>Computed before each shot using the logistic function and the coefficients in O2:O11 and predictors B:J.</t>
  </si>
  <si>
    <t>Obtained after  each shot. Goal outcome (column A) minus estimated probability (column K).</t>
  </si>
  <si>
    <t>Intercept plus coefficient-weighted predictors. Estimated log-odds of scoring a goal.</t>
  </si>
  <si>
    <t>Estimated odds of scoring a goal.</t>
  </si>
  <si>
    <t>Probability assigned by the model to the outcome actually observed.</t>
  </si>
  <si>
    <t>Natural logarithm of the probability in column S.</t>
  </si>
  <si>
    <t>Total log-likelihood maximized by Solver.</t>
  </si>
  <si>
    <t>Sum of the observation-level contributions in column T, calculated as SUM(T3:T526).</t>
  </si>
  <si>
    <t>Individual-shots workbook: data description</t>
  </si>
  <si>
    <t xml:space="preserve">Data for the SOLVER to estimate the logistic model coefficients </t>
  </si>
  <si>
    <t>Derived / formula</t>
  </si>
  <si>
    <t>Coefficient</t>
  </si>
  <si>
    <t>Solver</t>
  </si>
  <si>
    <t>Used to calculate the likelihood. Used to calculate the likelihood.</t>
  </si>
  <si>
    <t>Intercept</t>
  </si>
  <si>
    <t>High school</t>
  </si>
  <si>
    <t>Logistic model coefficients</t>
  </si>
  <si>
    <t>Predictor</t>
  </si>
  <si>
    <t>AU</t>
  </si>
  <si>
    <t>Text</t>
  </si>
  <si>
    <t>Identifies the predictor associated with each coefficient.</t>
  </si>
  <si>
    <t>Associated predictor</t>
  </si>
  <si>
    <t>Before the shot:</t>
  </si>
  <si>
    <t>In the next empty row, enter the characteristics of the new player and the shot in columns B--J. Then copy the formula in column K into the same row to obtain the estimated probability of scoring.</t>
  </si>
  <si>
    <t>After the shot:</t>
  </si>
  <si>
    <t>Enter the observed shot outcome in column A. Then copy the formula in column M into the same row to calculate the difference between the observed outcome and the estimated probability.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</si>
</sst>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4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2"/>
      <color theme="5" tint="-0.249977111117893"/>
      <name val="Calibri"/>
      <family val="2"/>
      <scheme val="minor"/>
    </font>
    <font>
      <b/>
      <sz val="11"/>
      <color rgb="FFFFFFFF"/>
      <name val="Rubik Regular"/>
    </font>
    <font>
      <sz val="11"/>
      <color theme="1"/>
      <name val="Rubik Regular"/>
    </font>
    <font>
      <sz val="11"/>
      <color rgb="FF000000"/>
      <name val="Rubik Regular"/>
    </font>
    <font>
      <b/>
      <sz val="11"/>
      <color theme="5" tint="-0.249977111117893"/>
      <name val="Calibri"/>
      <family val="2"/>
      <scheme val="minor"/>
    </font>
    <font>
      <b/>
      <sz val="16"/>
      <color rgb="FFFFFFFF"/>
      <name val="Rubik Regular"/>
    </font>
    <font>
      <sz val="11"/>
      <color rgb="FF000000"/>
      <name val="Calibri"/>
      <family val="2"/>
    </font>
    <font>
      <b/>
      <sz val="12"/>
      <color theme="1"/>
      <name val="Rubik Regula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1F4E78"/>
      </patternFill>
    </fill>
    <fill>
      <patternFill patternType="solid">
        <fgColor rgb="FFEAF2F8"/>
      </patternFill>
    </fill>
    <fill>
      <patternFill patternType="solid">
        <fgColor rgb="FFFCE4D6"/>
      </patternFill>
    </fill>
    <fill>
      <patternFill patternType="solid">
        <fgColor rgb="FFE2F0D9"/>
      </patternFill>
    </fill>
    <fill>
      <patternFill patternType="solid">
        <fgColor rgb="FFE2F0D9"/>
        <bgColor rgb="FF000000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EAF2F8"/>
        <bgColor rgb="FF000000"/>
      </patternFill>
    </fill>
    <fill>
      <patternFill patternType="solid">
        <fgColor theme="7" tint="0.79998168889431442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rgb="FFB7B7B7"/>
      </bottom>
      <diagonal/>
    </border>
    <border>
      <left/>
      <right/>
      <top/>
      <bottom style="hair">
        <color rgb="FFD9D9D9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3" fillId="0" borderId="4" xfId="0" applyFont="1" applyBorder="1"/>
    <xf numFmtId="164" fontId="1" fillId="0" borderId="0" xfId="0" applyNumberFormat="1" applyFont="1"/>
    <xf numFmtId="0" fontId="1" fillId="0" borderId="0" xfId="0" applyFont="1"/>
    <xf numFmtId="164" fontId="3" fillId="0" borderId="0" xfId="0" applyNumberFormat="1" applyFont="1"/>
    <xf numFmtId="0" fontId="1" fillId="0" borderId="10" xfId="0" applyFont="1" applyBorder="1"/>
    <xf numFmtId="164" fontId="3" fillId="0" borderId="10" xfId="0" applyNumberFormat="1" applyFont="1" applyBorder="1"/>
    <xf numFmtId="0" fontId="1" fillId="0" borderId="15" xfId="0" applyFont="1" applyBorder="1"/>
    <xf numFmtId="0" fontId="3" fillId="0" borderId="10" xfId="0" applyFont="1" applyBorder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0" fontId="2" fillId="0" borderId="6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1" fillId="0" borderId="0" xfId="0" applyFont="1" applyAlignment="1">
      <alignment vertical="center"/>
    </xf>
    <xf numFmtId="164" fontId="2" fillId="0" borderId="0" xfId="0" applyNumberFormat="1" applyFont="1" applyAlignment="1">
      <alignment vertical="center"/>
    </xf>
    <xf numFmtId="164" fontId="4" fillId="0" borderId="0" xfId="0" applyNumberFormat="1" applyFont="1" applyAlignment="1">
      <alignment vertical="center"/>
    </xf>
    <xf numFmtId="164" fontId="5" fillId="0" borderId="0" xfId="0" applyNumberFormat="1" applyFont="1" applyAlignment="1">
      <alignment vertical="center"/>
    </xf>
    <xf numFmtId="0" fontId="1" fillId="0" borderId="5" xfId="0" applyFont="1" applyBorder="1" applyAlignment="1">
      <alignment horizontal="center"/>
    </xf>
    <xf numFmtId="0" fontId="2" fillId="0" borderId="7" xfId="0" applyFont="1" applyBorder="1" applyAlignment="1">
      <alignment horizontal="center" vertical="center" wrapText="1"/>
    </xf>
    <xf numFmtId="164" fontId="1" fillId="0" borderId="11" xfId="0" applyNumberFormat="1" applyFont="1" applyBorder="1" applyAlignment="1">
      <alignment horizontal="center"/>
    </xf>
    <xf numFmtId="164" fontId="1" fillId="0" borderId="16" xfId="0" applyNumberFormat="1" applyFont="1" applyBorder="1" applyAlignment="1">
      <alignment horizontal="center"/>
    </xf>
    <xf numFmtId="164" fontId="1" fillId="0" borderId="17" xfId="0" applyNumberFormat="1" applyFont="1" applyBorder="1" applyAlignment="1">
      <alignment horizontal="center"/>
    </xf>
    <xf numFmtId="0" fontId="1" fillId="0" borderId="0" xfId="0" applyFont="1" applyAlignment="1">
      <alignment horizontal="right"/>
    </xf>
    <xf numFmtId="0" fontId="7" fillId="3" borderId="19" xfId="0" applyFont="1" applyFill="1" applyBorder="1" applyAlignment="1">
      <alignment horizontal="center" vertical="center" wrapText="1"/>
    </xf>
    <xf numFmtId="0" fontId="8" fillId="6" borderId="20" xfId="0" applyFont="1" applyFill="1" applyBorder="1" applyAlignment="1">
      <alignment vertical="top" wrapText="1"/>
    </xf>
    <xf numFmtId="0" fontId="9" fillId="7" borderId="20" xfId="0" applyFont="1" applyFill="1" applyBorder="1" applyAlignment="1">
      <alignment vertical="top" wrapText="1"/>
    </xf>
    <xf numFmtId="0" fontId="8" fillId="4" borderId="20" xfId="0" applyFont="1" applyFill="1" applyBorder="1" applyAlignment="1">
      <alignment vertical="top" wrapText="1"/>
    </xf>
    <xf numFmtId="0" fontId="8" fillId="5" borderId="20" xfId="0" applyFont="1" applyFill="1" applyBorder="1" applyAlignment="1">
      <alignment vertical="top" wrapText="1"/>
    </xf>
    <xf numFmtId="0" fontId="1" fillId="8" borderId="10" xfId="0" applyFont="1" applyFill="1" applyBorder="1" applyAlignment="1">
      <alignment horizontal="center"/>
    </xf>
    <xf numFmtId="0" fontId="1" fillId="8" borderId="0" xfId="0" applyFont="1" applyFill="1"/>
    <xf numFmtId="0" fontId="1" fillId="8" borderId="10" xfId="0" applyFont="1" applyFill="1" applyBorder="1"/>
    <xf numFmtId="0" fontId="3" fillId="8" borderId="10" xfId="0" applyFont="1" applyFill="1" applyBorder="1"/>
    <xf numFmtId="0" fontId="8" fillId="0" borderId="0" xfId="0" applyFont="1"/>
    <xf numFmtId="0" fontId="9" fillId="9" borderId="20" xfId="0" applyFont="1" applyFill="1" applyBorder="1" applyAlignment="1">
      <alignment vertical="top" wrapText="1"/>
    </xf>
    <xf numFmtId="0" fontId="2" fillId="10" borderId="22" xfId="0" applyFont="1" applyFill="1" applyBorder="1" applyAlignment="1">
      <alignment horizontal="right"/>
    </xf>
    <xf numFmtId="164" fontId="2" fillId="0" borderId="1" xfId="0" applyNumberFormat="1" applyFont="1" applyBorder="1" applyAlignment="1">
      <alignment horizontal="center" vertical="center"/>
    </xf>
    <xf numFmtId="164" fontId="1" fillId="0" borderId="23" xfId="0" applyNumberFormat="1" applyFont="1" applyBorder="1" applyAlignment="1">
      <alignment horizontal="center"/>
    </xf>
    <xf numFmtId="164" fontId="1" fillId="10" borderId="24" xfId="0" applyNumberFormat="1" applyFont="1" applyFill="1" applyBorder="1" applyAlignment="1">
      <alignment horizontal="left"/>
    </xf>
    <xf numFmtId="0" fontId="1" fillId="10" borderId="12" xfId="0" applyFont="1" applyFill="1" applyBorder="1"/>
    <xf numFmtId="0" fontId="1" fillId="10" borderId="12" xfId="0" quotePrefix="1" applyFont="1" applyFill="1" applyBorder="1"/>
    <xf numFmtId="0" fontId="2" fillId="10" borderId="26" xfId="0" applyFont="1" applyFill="1" applyBorder="1" applyAlignment="1">
      <alignment horizontal="right"/>
    </xf>
    <xf numFmtId="164" fontId="1" fillId="10" borderId="27" xfId="0" applyNumberFormat="1" applyFont="1" applyFill="1" applyBorder="1" applyAlignment="1">
      <alignment horizontal="left"/>
    </xf>
    <xf numFmtId="0" fontId="1" fillId="10" borderId="14" xfId="0" applyFont="1" applyFill="1" applyBorder="1"/>
    <xf numFmtId="0" fontId="13" fillId="10" borderId="24" xfId="0" applyFont="1" applyFill="1" applyBorder="1" applyAlignment="1">
      <alignment horizontal="left"/>
    </xf>
    <xf numFmtId="0" fontId="2" fillId="0" borderId="0" xfId="0" applyFont="1" applyAlignment="1">
      <alignment horizontal="left"/>
    </xf>
    <xf numFmtId="0" fontId="0" fillId="8" borderId="0" xfId="0" applyFill="1"/>
    <xf numFmtId="0" fontId="2" fillId="2" borderId="18" xfId="0" applyFont="1" applyFill="1" applyBorder="1" applyAlignment="1">
      <alignment horizontal="center"/>
    </xf>
    <xf numFmtId="0" fontId="0" fillId="0" borderId="3" xfId="0" applyBorder="1"/>
    <xf numFmtId="0" fontId="0" fillId="0" borderId="4" xfId="0" applyBorder="1"/>
    <xf numFmtId="164" fontId="6" fillId="0" borderId="0" xfId="0" applyNumberFormat="1" applyFont="1"/>
    <xf numFmtId="0" fontId="10" fillId="0" borderId="0" xfId="0" applyFont="1"/>
    <xf numFmtId="0" fontId="2" fillId="2" borderId="7" xfId="0" applyFont="1" applyFill="1" applyBorder="1" applyAlignment="1">
      <alignment horizontal="center"/>
    </xf>
    <xf numFmtId="0" fontId="2" fillId="10" borderId="21" xfId="0" applyFont="1" applyFill="1" applyBorder="1" applyAlignment="1">
      <alignment horizontal="center"/>
    </xf>
    <xf numFmtId="0" fontId="0" fillId="10" borderId="25" xfId="0" applyFill="1" applyBorder="1"/>
    <xf numFmtId="0" fontId="2" fillId="0" borderId="2" xfId="0" applyFont="1" applyBorder="1" applyAlignment="1">
      <alignment horizontal="center"/>
    </xf>
    <xf numFmtId="0" fontId="0" fillId="0" borderId="2" xfId="0" applyBorder="1"/>
    <xf numFmtId="0" fontId="11" fillId="3" borderId="0" xfId="0" applyFont="1" applyFill="1" applyAlignment="1">
      <alignment horizontal="left" vertical="center"/>
    </xf>
    <xf numFmtId="0" fontId="8" fillId="0" borderId="0" xfId="0" applyFont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31"/>
  <sheetViews>
    <sheetView tabSelected="1" topLeftCell="A510" workbookViewId="0">
      <selection activeCell="E532" sqref="E532"/>
    </sheetView>
  </sheetViews>
  <sheetFormatPr baseColWidth="10" defaultColWidth="9.5" defaultRowHeight="19"/>
  <cols>
    <col min="1" max="1" width="5.83203125" style="15" bestFit="1" customWidth="1"/>
    <col min="2" max="2" width="8.83203125" style="14" bestFit="1" customWidth="1"/>
    <col min="3" max="4" width="7.1640625" style="3" bestFit="1" customWidth="1"/>
    <col min="5" max="5" width="21.83203125" style="5" customWidth="1"/>
    <col min="6" max="6" width="18.5" style="3" bestFit="1" customWidth="1"/>
    <col min="7" max="7" width="14.33203125" style="3" bestFit="1" customWidth="1"/>
    <col min="8" max="8" width="14.6640625" style="5" bestFit="1" customWidth="1"/>
    <col min="9" max="9" width="8.5" style="3" bestFit="1" customWidth="1"/>
    <col min="10" max="10" width="12" style="5" bestFit="1" customWidth="1"/>
    <col min="11" max="11" width="24.1640625" style="8" bestFit="1" customWidth="1"/>
    <col min="12" max="12" width="13.5" style="14" customWidth="1"/>
    <col min="13" max="13" width="17.6640625" style="16" bestFit="1" customWidth="1"/>
    <col min="14" max="14" width="19.83203125" style="35" bestFit="1" customWidth="1"/>
    <col min="15" max="15" width="7.1640625" style="2" bestFit="1" customWidth="1"/>
    <col min="16" max="16" width="17.5" style="3" bestFit="1" customWidth="1"/>
    <col min="17" max="17" width="7.83203125" style="2" bestFit="1" customWidth="1"/>
    <col min="18" max="18" width="7.5" style="2" bestFit="1" customWidth="1"/>
    <col min="19" max="19" width="12.5" style="4" bestFit="1" customWidth="1"/>
    <col min="20" max="20" width="18.1640625" style="2" bestFit="1" customWidth="1"/>
    <col min="21" max="21" width="9.33203125" style="3" bestFit="1" customWidth="1"/>
    <col min="22" max="22" width="9.5" style="3" customWidth="1"/>
    <col min="23" max="16384" width="9.5" style="3"/>
  </cols>
  <sheetData>
    <row r="1" spans="1:21" ht="20" customHeight="1" thickBot="1">
      <c r="A1" s="9"/>
      <c r="B1" s="10"/>
      <c r="C1" s="59" t="s">
        <v>0</v>
      </c>
      <c r="D1" s="60"/>
      <c r="E1" s="61"/>
      <c r="F1" s="64" t="s">
        <v>1</v>
      </c>
      <c r="G1" s="60"/>
      <c r="H1" s="61"/>
      <c r="I1" s="67" t="s">
        <v>2</v>
      </c>
      <c r="J1" s="68"/>
      <c r="K1" s="1"/>
      <c r="L1" s="30"/>
      <c r="N1" s="65" t="s">
        <v>128</v>
      </c>
      <c r="O1" s="66"/>
      <c r="P1" s="56" t="s">
        <v>129</v>
      </c>
      <c r="Q1" s="62" t="s">
        <v>121</v>
      </c>
      <c r="R1" s="63"/>
      <c r="S1" s="63"/>
      <c r="T1" s="63"/>
      <c r="U1" s="63"/>
    </row>
    <row r="2" spans="1:21" s="26" customFormat="1" ht="62" customHeight="1" thickBot="1">
      <c r="A2" s="17" t="s">
        <v>4</v>
      </c>
      <c r="B2" s="18" t="s">
        <v>5</v>
      </c>
      <c r="C2" s="19" t="s">
        <v>6</v>
      </c>
      <c r="D2" s="19" t="s">
        <v>7</v>
      </c>
      <c r="E2" s="20" t="s">
        <v>8</v>
      </c>
      <c r="F2" s="21" t="s">
        <v>9</v>
      </c>
      <c r="G2" s="21" t="s">
        <v>127</v>
      </c>
      <c r="H2" s="22" t="s">
        <v>11</v>
      </c>
      <c r="I2" s="23" t="s">
        <v>12</v>
      </c>
      <c r="J2" s="24" t="s">
        <v>13</v>
      </c>
      <c r="K2" s="25" t="s">
        <v>14</v>
      </c>
      <c r="L2" s="31" t="s">
        <v>15</v>
      </c>
      <c r="M2" s="48" t="s">
        <v>16</v>
      </c>
      <c r="N2" s="47" t="s">
        <v>17</v>
      </c>
      <c r="O2" s="50">
        <v>0.80496656311206427</v>
      </c>
      <c r="P2" s="51" t="s">
        <v>126</v>
      </c>
      <c r="Q2" s="27" t="s">
        <v>18</v>
      </c>
      <c r="R2" s="27" t="s">
        <v>19</v>
      </c>
      <c r="S2" s="28" t="s">
        <v>20</v>
      </c>
      <c r="T2" s="27" t="s">
        <v>21</v>
      </c>
      <c r="U2" s="29" t="s">
        <v>22</v>
      </c>
    </row>
    <row r="3" spans="1:21">
      <c r="A3" s="11">
        <v>0</v>
      </c>
      <c r="B3" s="12">
        <v>1</v>
      </c>
      <c r="C3" s="3">
        <v>0</v>
      </c>
      <c r="D3" s="3">
        <v>1</v>
      </c>
      <c r="E3" s="5">
        <v>0</v>
      </c>
      <c r="F3" s="3">
        <v>0</v>
      </c>
      <c r="G3" s="3">
        <v>0</v>
      </c>
      <c r="H3" s="5">
        <v>0</v>
      </c>
      <c r="I3" s="3">
        <v>0</v>
      </c>
      <c r="J3" s="5">
        <v>0</v>
      </c>
      <c r="K3" s="6">
        <f t="shared" ref="K3:K66" si="0">IF(J3="","",EXP($O$2+$O$3*B3+$O$4*C3+$O$5*D3+$O$6*E3+$O$7*F3+$O$8*G3 +$O$9*H3+$O$10*I3+$O$11*J3)/(1+EXP($O$2+$O$3*B3+$O$4*C3+$O$5*D3+$O$6*E3+$O$7*F3+$O$8*G3 +$O$9*H3+$O$10*I3+$O$11*J3)))</f>
        <v>0.70283085531418699</v>
      </c>
      <c r="L3" s="32" t="str">
        <f t="shared" ref="L3:L66" si="1">IF(OR(SUM(C3:E3)&gt;1,SUM(F3:H3)&gt;1),"Error","OK")</f>
        <v>OK</v>
      </c>
      <c r="M3" s="49">
        <f t="shared" ref="M3:M66" si="2">A3-K3</f>
        <v>-0.70283085531418699</v>
      </c>
      <c r="N3" s="47" t="s">
        <v>23</v>
      </c>
      <c r="O3" s="50">
        <v>0.24933884306140619</v>
      </c>
      <c r="P3" s="51" t="s">
        <v>5</v>
      </c>
      <c r="Q3" s="2">
        <f t="shared" ref="Q3:Q66" si="3">IF(A3="","",$O$2+$O$3*B3+$O$4*C3+$O$5*D3+$O$6*E3+$O$7*F3+$O$8*G3+$O$9*H3+$O$10*I3+$O$11*J3)</f>
        <v>0.86081477133620155</v>
      </c>
      <c r="R3" s="2">
        <f t="shared" ref="R3:R66" si="4">IF(Q3="","",EXP(Q3))</f>
        <v>2.365086913909809</v>
      </c>
      <c r="S3" s="4">
        <f t="shared" ref="S3:S66" si="5">IF(R3="","",IF(A3=1,R3/(1+R3),1-R3/(1+R3)))</f>
        <v>0.29716914468581301</v>
      </c>
      <c r="T3" s="2">
        <f t="shared" ref="T3:T66" si="6">IF(S3="","",LN(S3))</f>
        <v>-1.2134537915624823</v>
      </c>
      <c r="U3" s="2">
        <f>SUM(T3:T526)</f>
        <v>-310.30657633117028</v>
      </c>
    </row>
    <row r="4" spans="1:21">
      <c r="A4" s="11">
        <v>1</v>
      </c>
      <c r="B4" s="13">
        <v>1</v>
      </c>
      <c r="C4" s="3">
        <v>0</v>
      </c>
      <c r="D4" s="3">
        <v>1</v>
      </c>
      <c r="E4" s="5">
        <v>0</v>
      </c>
      <c r="F4" s="3">
        <v>0</v>
      </c>
      <c r="G4" s="3">
        <v>0</v>
      </c>
      <c r="H4" s="5">
        <v>0</v>
      </c>
      <c r="I4" s="3">
        <v>0</v>
      </c>
      <c r="J4" s="5">
        <v>0</v>
      </c>
      <c r="K4" s="6">
        <f t="shared" si="0"/>
        <v>0.70283085531418699</v>
      </c>
      <c r="L4" s="32" t="str">
        <f t="shared" si="1"/>
        <v>OK</v>
      </c>
      <c r="M4" s="49">
        <f t="shared" si="2"/>
        <v>0.29716914468581301</v>
      </c>
      <c r="N4" s="47" t="s">
        <v>24</v>
      </c>
      <c r="O4" s="50">
        <v>0.58112576431537777</v>
      </c>
      <c r="P4" s="52" t="s">
        <v>6</v>
      </c>
      <c r="Q4" s="2">
        <f t="shared" si="3"/>
        <v>0.86081477133620155</v>
      </c>
      <c r="R4" s="2">
        <f t="shared" si="4"/>
        <v>2.365086913909809</v>
      </c>
      <c r="S4" s="4">
        <f t="shared" si="5"/>
        <v>0.70283085531418699</v>
      </c>
      <c r="T4" s="2">
        <f t="shared" si="6"/>
        <v>-0.35263902022628074</v>
      </c>
    </row>
    <row r="5" spans="1:21">
      <c r="A5" s="14">
        <v>1</v>
      </c>
      <c r="B5" s="13">
        <v>1</v>
      </c>
      <c r="C5" s="3">
        <v>0</v>
      </c>
      <c r="D5" s="3">
        <v>1</v>
      </c>
      <c r="E5" s="5">
        <v>0</v>
      </c>
      <c r="F5" s="3">
        <v>0</v>
      </c>
      <c r="G5" s="3">
        <v>0</v>
      </c>
      <c r="H5" s="5">
        <v>0</v>
      </c>
      <c r="I5" s="3">
        <v>0</v>
      </c>
      <c r="J5" s="5">
        <v>0</v>
      </c>
      <c r="K5" s="6">
        <f t="shared" si="0"/>
        <v>0.70283085531418699</v>
      </c>
      <c r="L5" s="32" t="str">
        <f t="shared" si="1"/>
        <v>OK</v>
      </c>
      <c r="M5" s="49">
        <f t="shared" si="2"/>
        <v>0.29716914468581301</v>
      </c>
      <c r="N5" s="47" t="s">
        <v>25</v>
      </c>
      <c r="O5" s="50">
        <v>-0.19349063483726889</v>
      </c>
      <c r="P5" s="52" t="s">
        <v>7</v>
      </c>
      <c r="Q5" s="2">
        <f t="shared" si="3"/>
        <v>0.86081477133620155</v>
      </c>
      <c r="R5" s="2">
        <f t="shared" si="4"/>
        <v>2.365086913909809</v>
      </c>
      <c r="S5" s="4">
        <f t="shared" si="5"/>
        <v>0.70283085531418699</v>
      </c>
      <c r="T5" s="2">
        <f t="shared" si="6"/>
        <v>-0.35263902022628074</v>
      </c>
    </row>
    <row r="6" spans="1:21">
      <c r="A6" s="14">
        <v>0</v>
      </c>
      <c r="B6" s="13">
        <v>0</v>
      </c>
      <c r="C6" s="3">
        <v>0</v>
      </c>
      <c r="D6" s="3">
        <v>1</v>
      </c>
      <c r="E6" s="5">
        <v>0</v>
      </c>
      <c r="F6" s="3">
        <v>0</v>
      </c>
      <c r="G6" s="3">
        <v>0</v>
      </c>
      <c r="H6" s="5">
        <v>0</v>
      </c>
      <c r="I6" s="3">
        <v>1</v>
      </c>
      <c r="J6" s="5">
        <v>1</v>
      </c>
      <c r="K6" s="6">
        <f t="shared" si="0"/>
        <v>0.22525852724882525</v>
      </c>
      <c r="L6" s="32" t="str">
        <f t="shared" si="1"/>
        <v>OK</v>
      </c>
      <c r="M6" s="49">
        <f t="shared" si="2"/>
        <v>-0.22525852724882525</v>
      </c>
      <c r="N6" s="47" t="s">
        <v>26</v>
      </c>
      <c r="O6" s="50">
        <v>1.5186740749693461E-2</v>
      </c>
      <c r="P6" s="52" t="s">
        <v>8</v>
      </c>
      <c r="Q6" s="2">
        <f t="shared" si="3"/>
        <v>-1.2352806375626779</v>
      </c>
      <c r="R6" s="2">
        <f t="shared" si="4"/>
        <v>0.29075315466062829</v>
      </c>
      <c r="S6" s="4">
        <f t="shared" si="5"/>
        <v>0.77474147275117478</v>
      </c>
      <c r="T6" s="2">
        <f t="shared" si="6"/>
        <v>-0.25522588882702929</v>
      </c>
    </row>
    <row r="7" spans="1:21">
      <c r="A7" s="14">
        <v>1</v>
      </c>
      <c r="B7" s="13">
        <v>0</v>
      </c>
      <c r="C7" s="3">
        <v>0</v>
      </c>
      <c r="D7" s="3">
        <v>1</v>
      </c>
      <c r="E7" s="5">
        <v>0</v>
      </c>
      <c r="F7" s="3">
        <v>0</v>
      </c>
      <c r="G7" s="3">
        <v>0</v>
      </c>
      <c r="H7" s="5">
        <v>0</v>
      </c>
      <c r="I7" s="3">
        <v>0</v>
      </c>
      <c r="J7" s="5">
        <v>1</v>
      </c>
      <c r="K7" s="6">
        <f t="shared" si="0"/>
        <v>0.60500338868897297</v>
      </c>
      <c r="L7" s="32" t="str">
        <f t="shared" si="1"/>
        <v>OK</v>
      </c>
      <c r="M7" s="49">
        <f t="shared" si="2"/>
        <v>0.39499661131102703</v>
      </c>
      <c r="N7" s="47" t="s">
        <v>27</v>
      </c>
      <c r="O7" s="50">
        <v>-0.58512973042299166</v>
      </c>
      <c r="P7" s="51" t="s">
        <v>9</v>
      </c>
      <c r="Q7" s="2">
        <f t="shared" si="3"/>
        <v>0.42635687324905625</v>
      </c>
      <c r="R7" s="2">
        <f t="shared" si="4"/>
        <v>1.5316672886912011</v>
      </c>
      <c r="S7" s="4">
        <f t="shared" si="5"/>
        <v>0.60500338868897297</v>
      </c>
      <c r="T7" s="2">
        <f t="shared" si="6"/>
        <v>-0.50252121982818365</v>
      </c>
    </row>
    <row r="8" spans="1:21">
      <c r="A8" s="14">
        <v>1</v>
      </c>
      <c r="B8" s="13">
        <v>1</v>
      </c>
      <c r="C8" s="3">
        <v>0</v>
      </c>
      <c r="D8" s="3">
        <v>1</v>
      </c>
      <c r="E8" s="5">
        <v>0</v>
      </c>
      <c r="F8" s="3">
        <v>0</v>
      </c>
      <c r="G8" s="3">
        <v>0</v>
      </c>
      <c r="H8" s="5">
        <v>0</v>
      </c>
      <c r="I8" s="3">
        <v>0</v>
      </c>
      <c r="J8" s="5">
        <v>0</v>
      </c>
      <c r="K8" s="6">
        <f t="shared" si="0"/>
        <v>0.70283085531418699</v>
      </c>
      <c r="L8" s="32" t="str">
        <f t="shared" si="1"/>
        <v>OK</v>
      </c>
      <c r="M8" s="49">
        <f t="shared" si="2"/>
        <v>0.29716914468581301</v>
      </c>
      <c r="N8" s="47" t="s">
        <v>28</v>
      </c>
      <c r="O8" s="50">
        <v>-0.31172399334111878</v>
      </c>
      <c r="P8" s="51" t="s">
        <v>127</v>
      </c>
      <c r="Q8" s="2">
        <f t="shared" si="3"/>
        <v>0.86081477133620155</v>
      </c>
      <c r="R8" s="2">
        <f t="shared" si="4"/>
        <v>2.365086913909809</v>
      </c>
      <c r="S8" s="4">
        <f t="shared" si="5"/>
        <v>0.70283085531418699</v>
      </c>
      <c r="T8" s="2">
        <f t="shared" si="6"/>
        <v>-0.35263902022628074</v>
      </c>
    </row>
    <row r="9" spans="1:21">
      <c r="A9" s="14">
        <v>1</v>
      </c>
      <c r="B9" s="13">
        <v>1</v>
      </c>
      <c r="C9" s="3">
        <v>1</v>
      </c>
      <c r="D9" s="3">
        <v>0</v>
      </c>
      <c r="E9" s="5">
        <v>0</v>
      </c>
      <c r="F9" s="3">
        <v>0</v>
      </c>
      <c r="G9" s="3">
        <v>0</v>
      </c>
      <c r="H9" s="5">
        <v>0</v>
      </c>
      <c r="I9" s="3">
        <v>0</v>
      </c>
      <c r="J9" s="5">
        <v>0</v>
      </c>
      <c r="K9" s="6">
        <f t="shared" si="0"/>
        <v>0.83691229691372193</v>
      </c>
      <c r="L9" s="32" t="str">
        <f t="shared" si="1"/>
        <v>OK</v>
      </c>
      <c r="M9" s="49">
        <f t="shared" si="2"/>
        <v>0.16308770308627807</v>
      </c>
      <c r="N9" s="47" t="s">
        <v>29</v>
      </c>
      <c r="O9" s="50">
        <v>0.43311445252871328</v>
      </c>
      <c r="P9" s="51" t="s">
        <v>11</v>
      </c>
      <c r="Q9" s="2">
        <f t="shared" si="3"/>
        <v>1.6354311704888482</v>
      </c>
      <c r="R9" s="2">
        <f t="shared" si="4"/>
        <v>5.131670144811415</v>
      </c>
      <c r="S9" s="4">
        <f t="shared" si="5"/>
        <v>0.83691229691372193</v>
      </c>
      <c r="T9" s="2">
        <f t="shared" si="6"/>
        <v>-0.17803599664257858</v>
      </c>
    </row>
    <row r="10" spans="1:21">
      <c r="A10" s="14">
        <v>1</v>
      </c>
      <c r="B10" s="13">
        <v>0</v>
      </c>
      <c r="C10" s="3">
        <v>0</v>
      </c>
      <c r="D10" s="3">
        <v>1</v>
      </c>
      <c r="E10" s="5">
        <v>0</v>
      </c>
      <c r="F10" s="3">
        <v>0</v>
      </c>
      <c r="G10" s="3">
        <v>1</v>
      </c>
      <c r="H10" s="5">
        <v>0</v>
      </c>
      <c r="I10" s="3">
        <v>0</v>
      </c>
      <c r="J10" s="5">
        <v>0</v>
      </c>
      <c r="K10" s="6">
        <f t="shared" si="0"/>
        <v>0.57438187412480357</v>
      </c>
      <c r="L10" s="32" t="str">
        <f t="shared" si="1"/>
        <v>OK</v>
      </c>
      <c r="M10" s="49">
        <f t="shared" si="2"/>
        <v>0.42561812587519643</v>
      </c>
      <c r="N10" s="47" t="s">
        <v>30</v>
      </c>
      <c r="O10" s="50">
        <v>-1.6616375108117341</v>
      </c>
      <c r="P10" s="51" t="s">
        <v>12</v>
      </c>
      <c r="Q10" s="2">
        <f t="shared" si="3"/>
        <v>0.29975193493367658</v>
      </c>
      <c r="R10" s="2">
        <f t="shared" si="4"/>
        <v>1.3495239962905834</v>
      </c>
      <c r="S10" s="4">
        <f t="shared" si="5"/>
        <v>0.57438187412480357</v>
      </c>
      <c r="T10" s="2">
        <f t="shared" si="6"/>
        <v>-0.55446081793543844</v>
      </c>
    </row>
    <row r="11" spans="1:21" ht="20" customHeight="1" thickBot="1">
      <c r="A11" s="14">
        <v>1</v>
      </c>
      <c r="B11" s="13">
        <v>1</v>
      </c>
      <c r="C11" s="3">
        <v>0</v>
      </c>
      <c r="D11" s="3">
        <v>0</v>
      </c>
      <c r="E11" s="5">
        <v>1</v>
      </c>
      <c r="F11" s="3">
        <v>0</v>
      </c>
      <c r="G11" s="3">
        <v>1</v>
      </c>
      <c r="H11" s="5">
        <v>0</v>
      </c>
      <c r="I11" s="3">
        <v>0</v>
      </c>
      <c r="J11" s="5">
        <v>0</v>
      </c>
      <c r="K11" s="6">
        <f t="shared" si="0"/>
        <v>0.68086897977112204</v>
      </c>
      <c r="L11" s="32" t="str">
        <f t="shared" si="1"/>
        <v>OK</v>
      </c>
      <c r="M11" s="49">
        <f t="shared" si="2"/>
        <v>0.31913102022887796</v>
      </c>
      <c r="N11" s="53" t="s">
        <v>31</v>
      </c>
      <c r="O11" s="54">
        <v>-0.18511905502573911</v>
      </c>
      <c r="P11" s="55" t="s">
        <v>13</v>
      </c>
      <c r="Q11" s="2">
        <f t="shared" si="3"/>
        <v>0.75776815358204519</v>
      </c>
      <c r="R11" s="2">
        <f t="shared" si="4"/>
        <v>2.1335092379387279</v>
      </c>
      <c r="S11" s="4">
        <f t="shared" si="5"/>
        <v>0.68086897977112204</v>
      </c>
      <c r="T11" s="2">
        <f t="shared" si="6"/>
        <v>-0.38438538521770477</v>
      </c>
    </row>
    <row r="12" spans="1:21">
      <c r="A12" s="14">
        <v>0</v>
      </c>
      <c r="B12" s="13">
        <v>1</v>
      </c>
      <c r="C12" s="3">
        <v>0</v>
      </c>
      <c r="D12" s="3">
        <v>1</v>
      </c>
      <c r="E12" s="5">
        <v>0</v>
      </c>
      <c r="F12" s="3">
        <v>0</v>
      </c>
      <c r="G12" s="3">
        <v>1</v>
      </c>
      <c r="H12" s="5">
        <v>0</v>
      </c>
      <c r="I12" s="3">
        <v>0</v>
      </c>
      <c r="J12" s="5">
        <v>0</v>
      </c>
      <c r="K12" s="6">
        <f t="shared" si="0"/>
        <v>0.63392461884084472</v>
      </c>
      <c r="L12" s="32" t="str">
        <f t="shared" si="1"/>
        <v>OK</v>
      </c>
      <c r="M12" s="33">
        <f t="shared" si="2"/>
        <v>-0.63392461884084472</v>
      </c>
      <c r="Q12" s="2">
        <f t="shared" si="3"/>
        <v>0.54909077799508277</v>
      </c>
      <c r="R12" s="2">
        <f t="shared" si="4"/>
        <v>1.7316778222932159</v>
      </c>
      <c r="S12" s="4">
        <f t="shared" si="5"/>
        <v>0.36607538115915528</v>
      </c>
      <c r="T12" s="2">
        <f t="shared" si="6"/>
        <v>-1.0049160073362629</v>
      </c>
    </row>
    <row r="13" spans="1:21">
      <c r="A13" s="14">
        <v>1</v>
      </c>
      <c r="B13" s="13">
        <v>1</v>
      </c>
      <c r="C13" s="3">
        <v>0</v>
      </c>
      <c r="D13" s="3">
        <v>1</v>
      </c>
      <c r="E13" s="5">
        <v>0</v>
      </c>
      <c r="F13" s="3">
        <v>0</v>
      </c>
      <c r="G13" s="3">
        <v>1</v>
      </c>
      <c r="H13" s="5">
        <v>0</v>
      </c>
      <c r="I13" s="3">
        <v>0</v>
      </c>
      <c r="J13" s="5">
        <v>1</v>
      </c>
      <c r="K13" s="6">
        <f t="shared" si="0"/>
        <v>0.59000153504038599</v>
      </c>
      <c r="L13" s="32" t="str">
        <f t="shared" si="1"/>
        <v>OK</v>
      </c>
      <c r="M13" s="33">
        <f t="shared" si="2"/>
        <v>0.40999846495961401</v>
      </c>
      <c r="Q13" s="2">
        <f t="shared" si="3"/>
        <v>0.36397172296934366</v>
      </c>
      <c r="R13" s="2">
        <f t="shared" si="4"/>
        <v>1.4390335219877053</v>
      </c>
      <c r="S13" s="4">
        <f t="shared" si="5"/>
        <v>0.59000153504038599</v>
      </c>
      <c r="T13" s="2">
        <f t="shared" si="6"/>
        <v>-0.52763014032239042</v>
      </c>
    </row>
    <row r="14" spans="1:21">
      <c r="A14" s="14">
        <v>0</v>
      </c>
      <c r="B14" s="13">
        <v>0</v>
      </c>
      <c r="C14" s="3">
        <v>0</v>
      </c>
      <c r="D14" s="3">
        <v>1</v>
      </c>
      <c r="E14" s="5">
        <v>0</v>
      </c>
      <c r="F14" s="3">
        <v>0</v>
      </c>
      <c r="G14" s="3">
        <v>1</v>
      </c>
      <c r="H14" s="5">
        <v>0</v>
      </c>
      <c r="I14" s="3">
        <v>1</v>
      </c>
      <c r="J14" s="5">
        <v>1</v>
      </c>
      <c r="K14" s="6">
        <f t="shared" si="0"/>
        <v>0.17551931365017054</v>
      </c>
      <c r="L14" s="32" t="str">
        <f t="shared" si="1"/>
        <v>OK</v>
      </c>
      <c r="M14" s="33">
        <f t="shared" si="2"/>
        <v>-0.17551931365017054</v>
      </c>
      <c r="Q14" s="2">
        <f t="shared" si="3"/>
        <v>-1.5470046309037966</v>
      </c>
      <c r="R14" s="2">
        <f t="shared" si="4"/>
        <v>0.21288468796914573</v>
      </c>
      <c r="S14" s="4">
        <f t="shared" si="5"/>
        <v>0.82448068634982952</v>
      </c>
      <c r="T14" s="2">
        <f t="shared" si="6"/>
        <v>-0.1930015619386776</v>
      </c>
    </row>
    <row r="15" spans="1:21">
      <c r="A15" s="14">
        <v>1</v>
      </c>
      <c r="B15" s="13">
        <v>1</v>
      </c>
      <c r="C15" s="3">
        <v>0</v>
      </c>
      <c r="D15" s="3">
        <v>1</v>
      </c>
      <c r="E15" s="5">
        <v>0</v>
      </c>
      <c r="F15" s="3">
        <v>0</v>
      </c>
      <c r="G15" s="3">
        <v>1</v>
      </c>
      <c r="H15" s="5">
        <v>0</v>
      </c>
      <c r="I15" s="3">
        <v>0</v>
      </c>
      <c r="J15" s="5">
        <v>0</v>
      </c>
      <c r="K15" s="6">
        <f t="shared" si="0"/>
        <v>0.63392461884084472</v>
      </c>
      <c r="L15" s="32" t="str">
        <f t="shared" si="1"/>
        <v>OK</v>
      </c>
      <c r="M15" s="33">
        <f t="shared" si="2"/>
        <v>0.36607538115915528</v>
      </c>
      <c r="Q15" s="2">
        <f t="shared" si="3"/>
        <v>0.54909077799508277</v>
      </c>
      <c r="R15" s="2">
        <f t="shared" si="4"/>
        <v>1.7316778222932159</v>
      </c>
      <c r="S15" s="4">
        <f t="shared" si="5"/>
        <v>0.63392461884084472</v>
      </c>
      <c r="T15" s="2">
        <f t="shared" si="6"/>
        <v>-0.45582522934118047</v>
      </c>
    </row>
    <row r="16" spans="1:21">
      <c r="A16" s="14">
        <v>1</v>
      </c>
      <c r="B16" s="13">
        <v>0</v>
      </c>
      <c r="C16" s="3">
        <v>0</v>
      </c>
      <c r="D16" s="3">
        <v>1</v>
      </c>
      <c r="E16" s="5">
        <v>0</v>
      </c>
      <c r="F16" s="3">
        <v>0</v>
      </c>
      <c r="G16" s="3">
        <v>1</v>
      </c>
      <c r="H16" s="5">
        <v>0</v>
      </c>
      <c r="I16" s="3">
        <v>0</v>
      </c>
      <c r="J16" s="5">
        <v>1</v>
      </c>
      <c r="K16" s="6">
        <f t="shared" si="0"/>
        <v>0.52862687874509151</v>
      </c>
      <c r="L16" s="32" t="str">
        <f t="shared" si="1"/>
        <v>OK</v>
      </c>
      <c r="M16" s="33">
        <f t="shared" si="2"/>
        <v>0.47137312125490849</v>
      </c>
      <c r="Q16" s="2">
        <f t="shared" si="3"/>
        <v>0.11463287990793747</v>
      </c>
      <c r="R16" s="2">
        <f t="shared" si="4"/>
        <v>1.1214616508844626</v>
      </c>
      <c r="S16" s="4">
        <f t="shared" si="5"/>
        <v>0.52862687874509151</v>
      </c>
      <c r="T16" s="2">
        <f t="shared" si="6"/>
        <v>-0.6374724291733993</v>
      </c>
    </row>
    <row r="17" spans="1:20">
      <c r="A17" s="14">
        <v>1</v>
      </c>
      <c r="B17" s="13">
        <v>1</v>
      </c>
      <c r="C17" s="3">
        <v>0</v>
      </c>
      <c r="D17" s="3">
        <v>0</v>
      </c>
      <c r="E17" s="5">
        <v>0</v>
      </c>
      <c r="F17" s="3">
        <v>0</v>
      </c>
      <c r="G17" s="3">
        <v>0</v>
      </c>
      <c r="H17" s="5">
        <v>1</v>
      </c>
      <c r="I17" s="3">
        <v>0</v>
      </c>
      <c r="J17" s="5">
        <v>0</v>
      </c>
      <c r="K17" s="6">
        <f t="shared" si="0"/>
        <v>0.81569069162884977</v>
      </c>
      <c r="L17" s="32" t="str">
        <f t="shared" si="1"/>
        <v>OK</v>
      </c>
      <c r="M17" s="33">
        <f t="shared" si="2"/>
        <v>0.18430930837115023</v>
      </c>
      <c r="Q17" s="2">
        <f t="shared" si="3"/>
        <v>1.4874198587021836</v>
      </c>
      <c r="R17" s="2">
        <f t="shared" si="4"/>
        <v>4.4256619420776309</v>
      </c>
      <c r="S17" s="4">
        <f t="shared" si="5"/>
        <v>0.81569069162884977</v>
      </c>
      <c r="T17" s="2">
        <f t="shared" si="6"/>
        <v>-0.2037200502537094</v>
      </c>
    </row>
    <row r="18" spans="1:20">
      <c r="A18" s="14">
        <v>1</v>
      </c>
      <c r="B18" s="13">
        <v>1</v>
      </c>
      <c r="C18" s="3">
        <v>0</v>
      </c>
      <c r="D18" s="3">
        <v>0</v>
      </c>
      <c r="E18" s="5">
        <v>0</v>
      </c>
      <c r="F18" s="3">
        <v>0</v>
      </c>
      <c r="G18" s="3">
        <v>0</v>
      </c>
      <c r="H18" s="5">
        <v>1</v>
      </c>
      <c r="I18" s="3">
        <v>0</v>
      </c>
      <c r="J18" s="5">
        <v>0</v>
      </c>
      <c r="K18" s="6">
        <f t="shared" si="0"/>
        <v>0.81569069162884977</v>
      </c>
      <c r="L18" s="32" t="str">
        <f t="shared" si="1"/>
        <v>OK</v>
      </c>
      <c r="M18" s="33">
        <f t="shared" si="2"/>
        <v>0.18430930837115023</v>
      </c>
      <c r="Q18" s="2">
        <f t="shared" si="3"/>
        <v>1.4874198587021836</v>
      </c>
      <c r="R18" s="2">
        <f t="shared" si="4"/>
        <v>4.4256619420776309</v>
      </c>
      <c r="S18" s="4">
        <f t="shared" si="5"/>
        <v>0.81569069162884977</v>
      </c>
      <c r="T18" s="2">
        <f t="shared" si="6"/>
        <v>-0.2037200502537094</v>
      </c>
    </row>
    <row r="19" spans="1:20">
      <c r="A19" s="14">
        <v>1</v>
      </c>
      <c r="B19" s="13">
        <v>0</v>
      </c>
      <c r="C19" s="3">
        <v>0</v>
      </c>
      <c r="D19" s="3">
        <v>0</v>
      </c>
      <c r="E19" s="5">
        <v>0</v>
      </c>
      <c r="F19" s="3">
        <v>0</v>
      </c>
      <c r="G19" s="3">
        <v>0</v>
      </c>
      <c r="H19" s="5">
        <v>1</v>
      </c>
      <c r="I19" s="3">
        <v>0</v>
      </c>
      <c r="J19" s="5">
        <v>0</v>
      </c>
      <c r="K19" s="6">
        <f t="shared" si="0"/>
        <v>0.77522981064056096</v>
      </c>
      <c r="L19" s="32" t="str">
        <f t="shared" si="1"/>
        <v>OK</v>
      </c>
      <c r="M19" s="33">
        <f t="shared" si="2"/>
        <v>0.22477018935943904</v>
      </c>
      <c r="Q19" s="2">
        <f t="shared" si="3"/>
        <v>1.2380810156407775</v>
      </c>
      <c r="R19" s="2">
        <f t="shared" si="4"/>
        <v>3.4489885551542572</v>
      </c>
      <c r="S19" s="4">
        <f t="shared" si="5"/>
        <v>0.77522981064056096</v>
      </c>
      <c r="T19" s="2">
        <f t="shared" si="6"/>
        <v>-0.25459576372629095</v>
      </c>
    </row>
    <row r="20" spans="1:20">
      <c r="A20" s="14">
        <v>1</v>
      </c>
      <c r="B20" s="13">
        <v>0</v>
      </c>
      <c r="C20" s="3">
        <v>0</v>
      </c>
      <c r="D20" s="3">
        <v>0</v>
      </c>
      <c r="E20" s="5">
        <v>0</v>
      </c>
      <c r="F20" s="3">
        <v>0</v>
      </c>
      <c r="G20" s="3">
        <v>0</v>
      </c>
      <c r="H20" s="5">
        <v>1</v>
      </c>
      <c r="I20" s="3">
        <v>0</v>
      </c>
      <c r="J20" s="5">
        <v>0</v>
      </c>
      <c r="K20" s="6">
        <f t="shared" si="0"/>
        <v>0.77522981064056096</v>
      </c>
      <c r="L20" s="32" t="str">
        <f t="shared" si="1"/>
        <v>OK</v>
      </c>
      <c r="M20" s="33">
        <f t="shared" si="2"/>
        <v>0.22477018935943904</v>
      </c>
      <c r="Q20" s="2">
        <f t="shared" si="3"/>
        <v>1.2380810156407775</v>
      </c>
      <c r="R20" s="2">
        <f t="shared" si="4"/>
        <v>3.4489885551542572</v>
      </c>
      <c r="S20" s="4">
        <f t="shared" si="5"/>
        <v>0.77522981064056096</v>
      </c>
      <c r="T20" s="2">
        <f t="shared" si="6"/>
        <v>-0.25459576372629095</v>
      </c>
    </row>
    <row r="21" spans="1:20">
      <c r="A21" s="14">
        <v>1</v>
      </c>
      <c r="B21" s="13">
        <v>0</v>
      </c>
      <c r="C21" s="3">
        <v>0</v>
      </c>
      <c r="D21" s="3">
        <v>0</v>
      </c>
      <c r="E21" s="5">
        <v>1</v>
      </c>
      <c r="F21" s="3">
        <v>0</v>
      </c>
      <c r="G21" s="3">
        <v>1</v>
      </c>
      <c r="H21" s="5">
        <v>0</v>
      </c>
      <c r="I21" s="3">
        <v>0</v>
      </c>
      <c r="J21" s="5">
        <v>0</v>
      </c>
      <c r="K21" s="6">
        <f t="shared" si="0"/>
        <v>0.62443819606968387</v>
      </c>
      <c r="L21" s="32" t="str">
        <f t="shared" si="1"/>
        <v>OK</v>
      </c>
      <c r="M21" s="33">
        <f t="shared" si="2"/>
        <v>0.37556180393031613</v>
      </c>
      <c r="Q21" s="2">
        <f t="shared" si="3"/>
        <v>0.508429310520639</v>
      </c>
      <c r="R21" s="2">
        <f t="shared" si="4"/>
        <v>1.6626775927020134</v>
      </c>
      <c r="S21" s="4">
        <f t="shared" si="5"/>
        <v>0.62443819606968387</v>
      </c>
      <c r="T21" s="2">
        <f t="shared" si="6"/>
        <v>-0.47090291977478355</v>
      </c>
    </row>
    <row r="22" spans="1:20">
      <c r="A22" s="14">
        <v>0</v>
      </c>
      <c r="B22" s="13">
        <v>1</v>
      </c>
      <c r="C22" s="3">
        <v>0</v>
      </c>
      <c r="D22" s="3">
        <v>1</v>
      </c>
      <c r="E22" s="5">
        <v>0</v>
      </c>
      <c r="F22" s="3">
        <v>0</v>
      </c>
      <c r="G22" s="3">
        <v>1</v>
      </c>
      <c r="H22" s="5">
        <v>0</v>
      </c>
      <c r="I22" s="3">
        <v>1</v>
      </c>
      <c r="J22" s="5">
        <v>0</v>
      </c>
      <c r="K22" s="6">
        <f t="shared" si="0"/>
        <v>0.24739640376666877</v>
      </c>
      <c r="L22" s="32" t="str">
        <f t="shared" si="1"/>
        <v>OK</v>
      </c>
      <c r="M22" s="33">
        <f t="shared" si="2"/>
        <v>-0.24739640376666877</v>
      </c>
      <c r="Q22" s="2">
        <f t="shared" si="3"/>
        <v>-1.1125467328166514</v>
      </c>
      <c r="R22" s="2">
        <f t="shared" si="4"/>
        <v>0.3287207302819849</v>
      </c>
      <c r="S22" s="4">
        <f t="shared" si="5"/>
        <v>0.75260359623333128</v>
      </c>
      <c r="T22" s="2">
        <f t="shared" si="6"/>
        <v>-0.28421662242160545</v>
      </c>
    </row>
    <row r="23" spans="1:20">
      <c r="A23" s="14">
        <v>0</v>
      </c>
      <c r="B23" s="13">
        <v>1</v>
      </c>
      <c r="C23" s="3">
        <v>0</v>
      </c>
      <c r="D23" s="3">
        <v>1</v>
      </c>
      <c r="E23" s="5">
        <v>0</v>
      </c>
      <c r="F23" s="3">
        <v>0</v>
      </c>
      <c r="G23" s="3">
        <v>1</v>
      </c>
      <c r="H23" s="5">
        <v>0</v>
      </c>
      <c r="I23" s="3">
        <v>0</v>
      </c>
      <c r="J23" s="5">
        <v>0</v>
      </c>
      <c r="K23" s="6">
        <f t="shared" si="0"/>
        <v>0.63392461884084472</v>
      </c>
      <c r="L23" s="32" t="str">
        <f t="shared" si="1"/>
        <v>OK</v>
      </c>
      <c r="M23" s="33">
        <f t="shared" si="2"/>
        <v>-0.63392461884084472</v>
      </c>
      <c r="Q23" s="2">
        <f t="shared" si="3"/>
        <v>0.54909077799508277</v>
      </c>
      <c r="R23" s="2">
        <f t="shared" si="4"/>
        <v>1.7316778222932159</v>
      </c>
      <c r="S23" s="4">
        <f t="shared" si="5"/>
        <v>0.36607538115915528</v>
      </c>
      <c r="T23" s="2">
        <f t="shared" si="6"/>
        <v>-1.0049160073362629</v>
      </c>
    </row>
    <row r="24" spans="1:20">
      <c r="A24" s="14">
        <v>0</v>
      </c>
      <c r="B24" s="13">
        <v>0</v>
      </c>
      <c r="C24" s="3">
        <v>0</v>
      </c>
      <c r="D24" s="3">
        <v>0</v>
      </c>
      <c r="E24" s="5">
        <v>0</v>
      </c>
      <c r="F24" s="3">
        <v>0</v>
      </c>
      <c r="G24" s="3">
        <v>0</v>
      </c>
      <c r="H24" s="5">
        <v>1</v>
      </c>
      <c r="I24" s="3">
        <v>1</v>
      </c>
      <c r="J24" s="5">
        <v>0</v>
      </c>
      <c r="K24" s="6">
        <f t="shared" si="0"/>
        <v>0.3956660260727885</v>
      </c>
      <c r="L24" s="32" t="str">
        <f t="shared" si="1"/>
        <v>OK</v>
      </c>
      <c r="M24" s="33">
        <f t="shared" si="2"/>
        <v>-0.3956660260727885</v>
      </c>
      <c r="Q24" s="2">
        <f t="shared" si="3"/>
        <v>-0.4235564951709565</v>
      </c>
      <c r="R24" s="2">
        <f t="shared" si="4"/>
        <v>0.65471418643169688</v>
      </c>
      <c r="S24" s="4">
        <f t="shared" si="5"/>
        <v>0.60433397392721155</v>
      </c>
      <c r="T24" s="2">
        <f t="shared" si="6"/>
        <v>-0.50362829689505584</v>
      </c>
    </row>
    <row r="25" spans="1:20">
      <c r="A25" s="14">
        <v>1</v>
      </c>
      <c r="B25" s="13">
        <v>0</v>
      </c>
      <c r="C25" s="3">
        <v>0</v>
      </c>
      <c r="D25" s="3">
        <v>0</v>
      </c>
      <c r="E25" s="5">
        <v>0</v>
      </c>
      <c r="F25" s="3">
        <v>0</v>
      </c>
      <c r="G25" s="3">
        <v>0</v>
      </c>
      <c r="H25" s="5">
        <v>1</v>
      </c>
      <c r="I25" s="3">
        <v>0</v>
      </c>
      <c r="J25" s="5">
        <v>0</v>
      </c>
      <c r="K25" s="6">
        <f t="shared" si="0"/>
        <v>0.77522981064056096</v>
      </c>
      <c r="L25" s="32" t="str">
        <f t="shared" si="1"/>
        <v>OK</v>
      </c>
      <c r="M25" s="33">
        <f t="shared" si="2"/>
        <v>0.22477018935943904</v>
      </c>
      <c r="Q25" s="2">
        <f t="shared" si="3"/>
        <v>1.2380810156407775</v>
      </c>
      <c r="R25" s="2">
        <f t="shared" si="4"/>
        <v>3.4489885551542572</v>
      </c>
      <c r="S25" s="4">
        <f t="shared" si="5"/>
        <v>0.77522981064056096</v>
      </c>
      <c r="T25" s="2">
        <f t="shared" si="6"/>
        <v>-0.25459576372629095</v>
      </c>
    </row>
    <row r="26" spans="1:20">
      <c r="A26" s="14">
        <v>0</v>
      </c>
      <c r="B26" s="13">
        <v>0</v>
      </c>
      <c r="C26" s="3">
        <v>0</v>
      </c>
      <c r="D26" s="3">
        <v>0</v>
      </c>
      <c r="E26" s="5">
        <v>1</v>
      </c>
      <c r="F26" s="3">
        <v>1</v>
      </c>
      <c r="G26" s="3">
        <v>0</v>
      </c>
      <c r="H26" s="5">
        <v>0</v>
      </c>
      <c r="I26" s="3">
        <v>1</v>
      </c>
      <c r="J26" s="5">
        <v>1</v>
      </c>
      <c r="K26" s="6">
        <f t="shared" si="0"/>
        <v>0.16634814937450279</v>
      </c>
      <c r="L26" s="32" t="str">
        <f t="shared" si="1"/>
        <v>OK</v>
      </c>
      <c r="M26" s="33">
        <f t="shared" si="2"/>
        <v>-0.16634814937450279</v>
      </c>
      <c r="Q26" s="2">
        <f t="shared" si="3"/>
        <v>-1.6117329923987069</v>
      </c>
      <c r="R26" s="2">
        <f t="shared" si="4"/>
        <v>0.19954151034354467</v>
      </c>
      <c r="S26" s="4">
        <f t="shared" si="5"/>
        <v>0.83365185062549718</v>
      </c>
      <c r="T26" s="2">
        <f t="shared" si="6"/>
        <v>-0.1819394090711012</v>
      </c>
    </row>
    <row r="27" spans="1:20">
      <c r="A27" s="11">
        <v>1</v>
      </c>
      <c r="B27" s="13">
        <v>0</v>
      </c>
      <c r="C27" s="7">
        <v>0</v>
      </c>
      <c r="D27" s="3">
        <v>0</v>
      </c>
      <c r="E27" s="5">
        <v>1</v>
      </c>
      <c r="F27" s="3">
        <v>0</v>
      </c>
      <c r="G27" s="3">
        <v>1</v>
      </c>
      <c r="H27" s="5">
        <v>0</v>
      </c>
      <c r="I27" s="3">
        <v>1</v>
      </c>
      <c r="J27" s="5">
        <v>1</v>
      </c>
      <c r="K27" s="6">
        <f t="shared" si="0"/>
        <v>0.20778527539951064</v>
      </c>
      <c r="L27" s="32" t="str">
        <f t="shared" si="1"/>
        <v>OK</v>
      </c>
      <c r="M27" s="33">
        <f t="shared" si="2"/>
        <v>0.79221472460048936</v>
      </c>
      <c r="Q27" s="2">
        <f t="shared" si="3"/>
        <v>-1.3383272553168342</v>
      </c>
      <c r="R27" s="2">
        <f t="shared" si="4"/>
        <v>0.26228403606647921</v>
      </c>
      <c r="S27" s="4">
        <f t="shared" si="5"/>
        <v>0.20778527539951064</v>
      </c>
      <c r="T27" s="2">
        <f t="shared" si="6"/>
        <v>-1.5712500623102863</v>
      </c>
    </row>
    <row r="28" spans="1:20">
      <c r="A28" s="11">
        <v>1</v>
      </c>
      <c r="B28" s="13">
        <v>1</v>
      </c>
      <c r="C28" s="7">
        <v>0</v>
      </c>
      <c r="D28" s="3">
        <v>0</v>
      </c>
      <c r="E28" s="5">
        <v>1</v>
      </c>
      <c r="F28" s="3">
        <v>0</v>
      </c>
      <c r="G28" s="3">
        <v>0</v>
      </c>
      <c r="H28" s="5">
        <v>0</v>
      </c>
      <c r="I28" s="3">
        <v>0</v>
      </c>
      <c r="J28" s="5">
        <v>0</v>
      </c>
      <c r="K28" s="6">
        <f t="shared" si="0"/>
        <v>0.74450032421855949</v>
      </c>
      <c r="L28" s="32" t="str">
        <f t="shared" si="1"/>
        <v>OK</v>
      </c>
      <c r="M28" s="33">
        <f t="shared" si="2"/>
        <v>0.25549967578144051</v>
      </c>
      <c r="Q28" s="2">
        <f t="shared" si="3"/>
        <v>1.069492146923164</v>
      </c>
      <c r="R28" s="2">
        <f t="shared" si="4"/>
        <v>2.9138992914238369</v>
      </c>
      <c r="S28" s="4">
        <f t="shared" si="5"/>
        <v>0.74450032421855949</v>
      </c>
      <c r="T28" s="2">
        <f t="shared" si="6"/>
        <v>-0.29504199137319909</v>
      </c>
    </row>
    <row r="29" spans="1:20">
      <c r="A29" s="11">
        <v>0</v>
      </c>
      <c r="B29" s="13">
        <v>1</v>
      </c>
      <c r="C29" s="7">
        <v>0</v>
      </c>
      <c r="D29" s="3">
        <v>1</v>
      </c>
      <c r="E29" s="5">
        <v>0</v>
      </c>
      <c r="F29" s="3">
        <v>0</v>
      </c>
      <c r="G29" s="3">
        <v>0</v>
      </c>
      <c r="H29" s="5">
        <v>0</v>
      </c>
      <c r="I29" s="3">
        <v>1</v>
      </c>
      <c r="J29" s="5">
        <v>0</v>
      </c>
      <c r="K29" s="6">
        <f t="shared" si="0"/>
        <v>0.30984955443394163</v>
      </c>
      <c r="L29" s="32" t="str">
        <f t="shared" si="1"/>
        <v>OK</v>
      </c>
      <c r="M29" s="33">
        <f t="shared" si="2"/>
        <v>-0.30984955443394163</v>
      </c>
      <c r="Q29" s="2">
        <f t="shared" si="3"/>
        <v>-0.80082273947553251</v>
      </c>
      <c r="R29" s="2">
        <f t="shared" si="4"/>
        <v>0.44895943547468753</v>
      </c>
      <c r="S29" s="4">
        <f t="shared" si="5"/>
        <v>0.69015044556605831</v>
      </c>
      <c r="T29" s="2">
        <f t="shared" si="6"/>
        <v>-0.37084566810519703</v>
      </c>
    </row>
    <row r="30" spans="1:20">
      <c r="A30" s="11">
        <v>1</v>
      </c>
      <c r="B30" s="13">
        <v>0</v>
      </c>
      <c r="C30" s="7">
        <v>0</v>
      </c>
      <c r="D30" s="3">
        <v>1</v>
      </c>
      <c r="E30" s="5">
        <v>0</v>
      </c>
      <c r="F30" s="3">
        <v>0</v>
      </c>
      <c r="G30" s="3">
        <v>0</v>
      </c>
      <c r="H30" s="5">
        <v>0</v>
      </c>
      <c r="I30" s="3">
        <v>0</v>
      </c>
      <c r="J30" s="5">
        <v>0</v>
      </c>
      <c r="K30" s="6">
        <f t="shared" si="0"/>
        <v>0.64827740771437448</v>
      </c>
      <c r="L30" s="32" t="str">
        <f t="shared" si="1"/>
        <v>OK</v>
      </c>
      <c r="M30" s="33">
        <f t="shared" si="2"/>
        <v>0.35172259228562552</v>
      </c>
      <c r="Q30" s="2">
        <f t="shared" si="3"/>
        <v>0.61147592827479536</v>
      </c>
      <c r="R30" s="2">
        <f t="shared" si="4"/>
        <v>1.8431497490724849</v>
      </c>
      <c r="S30" s="4">
        <f t="shared" si="5"/>
        <v>0.64827740771437448</v>
      </c>
      <c r="T30" s="2">
        <f t="shared" si="6"/>
        <v>-0.43343657591315432</v>
      </c>
    </row>
    <row r="31" spans="1:20">
      <c r="A31" s="11">
        <v>0</v>
      </c>
      <c r="B31" s="13">
        <v>0</v>
      </c>
      <c r="C31" s="7">
        <v>0</v>
      </c>
      <c r="D31" s="3">
        <v>0</v>
      </c>
      <c r="E31" s="5">
        <v>1</v>
      </c>
      <c r="F31" s="3">
        <v>1</v>
      </c>
      <c r="G31" s="3">
        <v>0</v>
      </c>
      <c r="H31" s="5">
        <v>0</v>
      </c>
      <c r="I31" s="3">
        <v>1</v>
      </c>
      <c r="J31" s="5">
        <v>1</v>
      </c>
      <c r="K31" s="6">
        <f t="shared" si="0"/>
        <v>0.16634814937450279</v>
      </c>
      <c r="L31" s="32" t="str">
        <f t="shared" si="1"/>
        <v>OK</v>
      </c>
      <c r="M31" s="33">
        <f t="shared" si="2"/>
        <v>-0.16634814937450279</v>
      </c>
      <c r="Q31" s="2">
        <f t="shared" si="3"/>
        <v>-1.6117329923987069</v>
      </c>
      <c r="R31" s="2">
        <f t="shared" si="4"/>
        <v>0.19954151034354467</v>
      </c>
      <c r="S31" s="4">
        <f t="shared" si="5"/>
        <v>0.83365185062549718</v>
      </c>
      <c r="T31" s="2">
        <f t="shared" si="6"/>
        <v>-0.1819394090711012</v>
      </c>
    </row>
    <row r="32" spans="1:20">
      <c r="A32" s="11">
        <v>0</v>
      </c>
      <c r="B32" s="13">
        <v>0</v>
      </c>
      <c r="C32" s="7">
        <v>0</v>
      </c>
      <c r="D32" s="3">
        <v>0</v>
      </c>
      <c r="E32" s="5">
        <v>1</v>
      </c>
      <c r="F32" s="3">
        <v>0</v>
      </c>
      <c r="G32" s="3">
        <v>1</v>
      </c>
      <c r="H32" s="5">
        <v>0</v>
      </c>
      <c r="I32" s="3">
        <v>1</v>
      </c>
      <c r="J32" s="5">
        <v>1</v>
      </c>
      <c r="K32" s="6">
        <f t="shared" si="0"/>
        <v>0.20778527539951064</v>
      </c>
      <c r="L32" s="32" t="str">
        <f t="shared" si="1"/>
        <v>OK</v>
      </c>
      <c r="M32" s="33">
        <f t="shared" si="2"/>
        <v>-0.20778527539951064</v>
      </c>
      <c r="Q32" s="2">
        <f t="shared" si="3"/>
        <v>-1.3383272553168342</v>
      </c>
      <c r="R32" s="2">
        <f t="shared" si="4"/>
        <v>0.26228403606647921</v>
      </c>
      <c r="S32" s="4">
        <f t="shared" si="5"/>
        <v>0.79221472460048936</v>
      </c>
      <c r="T32" s="2">
        <f t="shared" si="6"/>
        <v>-0.23292280699345208</v>
      </c>
    </row>
    <row r="33" spans="1:20">
      <c r="A33" s="11">
        <v>0</v>
      </c>
      <c r="B33" s="13">
        <v>0</v>
      </c>
      <c r="C33" s="7">
        <v>0</v>
      </c>
      <c r="D33" s="3">
        <v>0</v>
      </c>
      <c r="E33" s="5">
        <v>1</v>
      </c>
      <c r="F33" s="3">
        <v>1</v>
      </c>
      <c r="G33" s="3">
        <v>0</v>
      </c>
      <c r="H33" s="5">
        <v>0</v>
      </c>
      <c r="I33" s="3">
        <v>1</v>
      </c>
      <c r="J33" s="5">
        <v>0</v>
      </c>
      <c r="K33" s="6">
        <f t="shared" si="0"/>
        <v>0.19362682033677867</v>
      </c>
      <c r="L33" s="32" t="str">
        <f t="shared" si="1"/>
        <v>OK</v>
      </c>
      <c r="M33" s="33">
        <f t="shared" si="2"/>
        <v>-0.19362682033677867</v>
      </c>
      <c r="Q33" s="2">
        <f t="shared" si="3"/>
        <v>-1.4266139373729678</v>
      </c>
      <c r="R33" s="2">
        <f t="shared" si="4"/>
        <v>0.24012061068009005</v>
      </c>
      <c r="S33" s="4">
        <f t="shared" si="5"/>
        <v>0.80637317966322131</v>
      </c>
      <c r="T33" s="2">
        <f t="shared" si="6"/>
        <v>-0.21520864156434094</v>
      </c>
    </row>
    <row r="34" spans="1:20">
      <c r="A34" s="11">
        <v>1</v>
      </c>
      <c r="B34" s="13">
        <v>0</v>
      </c>
      <c r="C34" s="7">
        <v>0</v>
      </c>
      <c r="D34" s="3">
        <v>0</v>
      </c>
      <c r="E34" s="5">
        <v>1</v>
      </c>
      <c r="F34" s="3">
        <v>0</v>
      </c>
      <c r="G34" s="3">
        <v>0</v>
      </c>
      <c r="H34" s="5">
        <v>1</v>
      </c>
      <c r="I34" s="3">
        <v>0</v>
      </c>
      <c r="J34" s="5">
        <v>0</v>
      </c>
      <c r="K34" s="6">
        <f t="shared" si="0"/>
        <v>0.77786501283443676</v>
      </c>
      <c r="L34" s="32" t="str">
        <f t="shared" si="1"/>
        <v>OK</v>
      </c>
      <c r="M34" s="33">
        <f t="shared" si="2"/>
        <v>0.22213498716556324</v>
      </c>
      <c r="Q34" s="2">
        <f t="shared" si="3"/>
        <v>1.2532677563904711</v>
      </c>
      <c r="R34" s="2">
        <f t="shared" si="4"/>
        <v>3.501767203626835</v>
      </c>
      <c r="S34" s="4">
        <f t="shared" si="5"/>
        <v>0.77786501283443676</v>
      </c>
      <c r="T34" s="2">
        <f t="shared" si="6"/>
        <v>-0.2512022752117351</v>
      </c>
    </row>
    <row r="35" spans="1:20">
      <c r="A35" s="11">
        <v>0</v>
      </c>
      <c r="B35" s="13">
        <v>0</v>
      </c>
      <c r="C35" s="7">
        <v>0</v>
      </c>
      <c r="D35" s="3">
        <v>0</v>
      </c>
      <c r="E35" s="5">
        <v>0</v>
      </c>
      <c r="F35" s="3">
        <v>0</v>
      </c>
      <c r="G35" s="3">
        <v>0</v>
      </c>
      <c r="H35" s="5">
        <v>1</v>
      </c>
      <c r="I35" s="3">
        <v>1</v>
      </c>
      <c r="J35" s="5">
        <v>1</v>
      </c>
      <c r="K35" s="6">
        <f t="shared" si="0"/>
        <v>0.3523613819906497</v>
      </c>
      <c r="L35" s="32" t="str">
        <f t="shared" si="1"/>
        <v>OK</v>
      </c>
      <c r="M35" s="33">
        <f t="shared" si="2"/>
        <v>-0.3523613819906497</v>
      </c>
      <c r="Q35" s="2">
        <f t="shared" si="3"/>
        <v>-0.60867555019669561</v>
      </c>
      <c r="R35" s="2">
        <f t="shared" si="4"/>
        <v>0.54407098680079402</v>
      </c>
      <c r="S35" s="4">
        <f t="shared" si="5"/>
        <v>0.6476386180093503</v>
      </c>
      <c r="T35" s="2">
        <f t="shared" si="6"/>
        <v>-0.4344224264529748</v>
      </c>
    </row>
    <row r="36" spans="1:20">
      <c r="A36" s="11">
        <v>1</v>
      </c>
      <c r="B36" s="13">
        <v>0</v>
      </c>
      <c r="C36" s="7">
        <v>0</v>
      </c>
      <c r="D36" s="3">
        <v>1</v>
      </c>
      <c r="E36" s="5">
        <v>0</v>
      </c>
      <c r="F36" s="3">
        <v>1</v>
      </c>
      <c r="G36" s="3">
        <v>0</v>
      </c>
      <c r="H36" s="5">
        <v>0</v>
      </c>
      <c r="I36" s="3">
        <v>1</v>
      </c>
      <c r="J36" s="5">
        <v>1</v>
      </c>
      <c r="K36" s="6">
        <f t="shared" si="0"/>
        <v>0.13938463934392831</v>
      </c>
      <c r="L36" s="32" t="str">
        <f t="shared" si="1"/>
        <v>OK</v>
      </c>
      <c r="M36" s="33">
        <f t="shared" si="2"/>
        <v>0.86061536065607169</v>
      </c>
      <c r="Q36" s="2">
        <f t="shared" si="3"/>
        <v>-1.8204103679856696</v>
      </c>
      <c r="R36" s="2">
        <f t="shared" si="4"/>
        <v>0.16195927439369828</v>
      </c>
      <c r="S36" s="4">
        <f t="shared" si="5"/>
        <v>0.13938463934392831</v>
      </c>
      <c r="T36" s="2">
        <f t="shared" si="6"/>
        <v>-1.9705179779472386</v>
      </c>
    </row>
    <row r="37" spans="1:20">
      <c r="A37" s="11">
        <v>0</v>
      </c>
      <c r="B37" s="13">
        <v>0</v>
      </c>
      <c r="C37" s="7">
        <v>0</v>
      </c>
      <c r="D37" s="3">
        <v>1</v>
      </c>
      <c r="E37" s="5">
        <v>0</v>
      </c>
      <c r="F37" s="3">
        <v>0</v>
      </c>
      <c r="G37" s="3">
        <v>0</v>
      </c>
      <c r="H37" s="5">
        <v>0</v>
      </c>
      <c r="I37" s="3">
        <v>1</v>
      </c>
      <c r="J37" s="5">
        <v>1</v>
      </c>
      <c r="K37" s="6">
        <f t="shared" si="0"/>
        <v>0.22525852724882525</v>
      </c>
      <c r="L37" s="32" t="str">
        <f t="shared" si="1"/>
        <v>OK</v>
      </c>
      <c r="M37" s="33">
        <f t="shared" si="2"/>
        <v>-0.22525852724882525</v>
      </c>
      <c r="Q37" s="2">
        <f t="shared" si="3"/>
        <v>-1.2352806375626779</v>
      </c>
      <c r="R37" s="2">
        <f t="shared" si="4"/>
        <v>0.29075315466062829</v>
      </c>
      <c r="S37" s="4">
        <f t="shared" si="5"/>
        <v>0.77474147275117478</v>
      </c>
      <c r="T37" s="2">
        <f t="shared" si="6"/>
        <v>-0.25522588882702929</v>
      </c>
    </row>
    <row r="38" spans="1:20">
      <c r="A38" s="11">
        <v>0</v>
      </c>
      <c r="B38" s="13">
        <v>0</v>
      </c>
      <c r="C38" s="7">
        <v>0</v>
      </c>
      <c r="D38" s="3">
        <v>1</v>
      </c>
      <c r="E38" s="5">
        <v>0</v>
      </c>
      <c r="F38" s="3">
        <v>0</v>
      </c>
      <c r="G38" s="3">
        <v>0</v>
      </c>
      <c r="H38" s="5">
        <v>0</v>
      </c>
      <c r="I38" s="3">
        <v>1</v>
      </c>
      <c r="J38" s="5">
        <v>1</v>
      </c>
      <c r="K38" s="6">
        <f t="shared" si="0"/>
        <v>0.22525852724882525</v>
      </c>
      <c r="L38" s="32" t="str">
        <f t="shared" si="1"/>
        <v>OK</v>
      </c>
      <c r="M38" s="33">
        <f t="shared" si="2"/>
        <v>-0.22525852724882525</v>
      </c>
      <c r="Q38" s="2">
        <f t="shared" si="3"/>
        <v>-1.2352806375626779</v>
      </c>
      <c r="R38" s="2">
        <f t="shared" si="4"/>
        <v>0.29075315466062829</v>
      </c>
      <c r="S38" s="4">
        <f t="shared" si="5"/>
        <v>0.77474147275117478</v>
      </c>
      <c r="T38" s="2">
        <f t="shared" si="6"/>
        <v>-0.25522588882702929</v>
      </c>
    </row>
    <row r="39" spans="1:20">
      <c r="A39" s="11">
        <v>0</v>
      </c>
      <c r="B39" s="13">
        <v>0</v>
      </c>
      <c r="C39" s="7">
        <v>0</v>
      </c>
      <c r="D39" s="3">
        <v>1</v>
      </c>
      <c r="E39" s="5">
        <v>0</v>
      </c>
      <c r="F39" s="3">
        <v>0</v>
      </c>
      <c r="G39" s="3">
        <v>1</v>
      </c>
      <c r="H39" s="5">
        <v>0</v>
      </c>
      <c r="I39" s="3">
        <v>1</v>
      </c>
      <c r="J39" s="5">
        <v>1</v>
      </c>
      <c r="K39" s="6">
        <f t="shared" si="0"/>
        <v>0.17551931365017054</v>
      </c>
      <c r="L39" s="32" t="str">
        <f t="shared" si="1"/>
        <v>OK</v>
      </c>
      <c r="M39" s="33">
        <f t="shared" si="2"/>
        <v>-0.17551931365017054</v>
      </c>
      <c r="Q39" s="2">
        <f t="shared" si="3"/>
        <v>-1.5470046309037966</v>
      </c>
      <c r="R39" s="2">
        <f t="shared" si="4"/>
        <v>0.21288468796914573</v>
      </c>
      <c r="S39" s="4">
        <f t="shared" si="5"/>
        <v>0.82448068634982952</v>
      </c>
      <c r="T39" s="2">
        <f t="shared" si="6"/>
        <v>-0.1930015619386776</v>
      </c>
    </row>
    <row r="40" spans="1:20">
      <c r="A40" s="11">
        <v>0</v>
      </c>
      <c r="B40" s="13">
        <v>0</v>
      </c>
      <c r="C40" s="7">
        <v>0</v>
      </c>
      <c r="D40" s="3">
        <v>1</v>
      </c>
      <c r="E40" s="5">
        <v>0</v>
      </c>
      <c r="F40" s="3">
        <v>0</v>
      </c>
      <c r="G40" s="3">
        <v>1</v>
      </c>
      <c r="H40" s="5">
        <v>0</v>
      </c>
      <c r="I40" s="3">
        <v>1</v>
      </c>
      <c r="J40" s="5">
        <v>1</v>
      </c>
      <c r="K40" s="6">
        <f t="shared" si="0"/>
        <v>0.17551931365017054</v>
      </c>
      <c r="L40" s="32" t="str">
        <f t="shared" si="1"/>
        <v>OK</v>
      </c>
      <c r="M40" s="33">
        <f t="shared" si="2"/>
        <v>-0.17551931365017054</v>
      </c>
      <c r="Q40" s="2">
        <f t="shared" si="3"/>
        <v>-1.5470046309037966</v>
      </c>
      <c r="R40" s="2">
        <f t="shared" si="4"/>
        <v>0.21288468796914573</v>
      </c>
      <c r="S40" s="4">
        <f t="shared" si="5"/>
        <v>0.82448068634982952</v>
      </c>
      <c r="T40" s="2">
        <f t="shared" si="6"/>
        <v>-0.1930015619386776</v>
      </c>
    </row>
    <row r="41" spans="1:20">
      <c r="A41" s="11">
        <v>0</v>
      </c>
      <c r="B41" s="13">
        <v>0</v>
      </c>
      <c r="C41" s="7">
        <v>0</v>
      </c>
      <c r="D41" s="3">
        <v>1</v>
      </c>
      <c r="E41" s="5">
        <v>0</v>
      </c>
      <c r="F41" s="3">
        <v>0</v>
      </c>
      <c r="G41" s="3">
        <v>1</v>
      </c>
      <c r="H41" s="5">
        <v>0</v>
      </c>
      <c r="I41" s="3">
        <v>1</v>
      </c>
      <c r="J41" s="5">
        <v>1</v>
      </c>
      <c r="K41" s="6">
        <f t="shared" si="0"/>
        <v>0.17551931365017054</v>
      </c>
      <c r="L41" s="32" t="str">
        <f t="shared" si="1"/>
        <v>OK</v>
      </c>
      <c r="M41" s="33">
        <f t="shared" si="2"/>
        <v>-0.17551931365017054</v>
      </c>
      <c r="Q41" s="2">
        <f t="shared" si="3"/>
        <v>-1.5470046309037966</v>
      </c>
      <c r="R41" s="2">
        <f t="shared" si="4"/>
        <v>0.21288468796914573</v>
      </c>
      <c r="S41" s="4">
        <f t="shared" si="5"/>
        <v>0.82448068634982952</v>
      </c>
      <c r="T41" s="2">
        <f t="shared" si="6"/>
        <v>-0.1930015619386776</v>
      </c>
    </row>
    <row r="42" spans="1:20">
      <c r="A42" s="11">
        <v>1</v>
      </c>
      <c r="B42" s="13">
        <v>0</v>
      </c>
      <c r="C42" s="7">
        <v>1</v>
      </c>
      <c r="D42" s="3">
        <v>0</v>
      </c>
      <c r="E42" s="5">
        <v>0</v>
      </c>
      <c r="F42" s="3">
        <v>0</v>
      </c>
      <c r="G42" s="3">
        <v>0</v>
      </c>
      <c r="H42" s="5">
        <v>0</v>
      </c>
      <c r="I42" s="3">
        <v>0</v>
      </c>
      <c r="J42" s="5">
        <v>0</v>
      </c>
      <c r="K42" s="6">
        <f t="shared" si="0"/>
        <v>0.79996767264995416</v>
      </c>
      <c r="L42" s="32" t="str">
        <f t="shared" si="1"/>
        <v>OK</v>
      </c>
      <c r="M42" s="33">
        <f t="shared" si="2"/>
        <v>0.20003232735004584</v>
      </c>
      <c r="Q42" s="2">
        <f t="shared" si="3"/>
        <v>1.3860923274274422</v>
      </c>
      <c r="R42" s="2">
        <f t="shared" si="4"/>
        <v>3.9991919468599346</v>
      </c>
      <c r="S42" s="4">
        <f t="shared" si="5"/>
        <v>0.79996767264995416</v>
      </c>
      <c r="T42" s="2">
        <f t="shared" si="6"/>
        <v>-0.22318396131824025</v>
      </c>
    </row>
    <row r="43" spans="1:20">
      <c r="A43" s="11">
        <v>0</v>
      </c>
      <c r="B43" s="13">
        <v>0</v>
      </c>
      <c r="C43" s="7">
        <v>0</v>
      </c>
      <c r="D43" s="3">
        <v>1</v>
      </c>
      <c r="E43" s="5">
        <v>0</v>
      </c>
      <c r="F43" s="3">
        <v>0</v>
      </c>
      <c r="G43" s="3">
        <v>0</v>
      </c>
      <c r="H43" s="5">
        <v>0</v>
      </c>
      <c r="I43" s="3">
        <v>0</v>
      </c>
      <c r="J43" s="5">
        <v>0</v>
      </c>
      <c r="K43" s="6">
        <f t="shared" si="0"/>
        <v>0.64827740771437448</v>
      </c>
      <c r="L43" s="32" t="str">
        <f t="shared" si="1"/>
        <v>OK</v>
      </c>
      <c r="M43" s="33">
        <f t="shared" si="2"/>
        <v>-0.64827740771437448</v>
      </c>
      <c r="Q43" s="2">
        <f t="shared" si="3"/>
        <v>0.61147592827479536</v>
      </c>
      <c r="R43" s="2">
        <f t="shared" si="4"/>
        <v>1.8431497490724849</v>
      </c>
      <c r="S43" s="4">
        <f t="shared" si="5"/>
        <v>0.35172259228562552</v>
      </c>
      <c r="T43" s="2">
        <f t="shared" si="6"/>
        <v>-1.0449125041879495</v>
      </c>
    </row>
    <row r="44" spans="1:20">
      <c r="A44" s="11">
        <v>1</v>
      </c>
      <c r="B44" s="13">
        <v>1</v>
      </c>
      <c r="C44" s="7">
        <v>0</v>
      </c>
      <c r="D44" s="3">
        <v>0</v>
      </c>
      <c r="E44" s="5">
        <v>0</v>
      </c>
      <c r="F44" s="3">
        <v>0</v>
      </c>
      <c r="G44" s="3">
        <v>0</v>
      </c>
      <c r="H44" s="5">
        <v>1</v>
      </c>
      <c r="I44" s="3">
        <v>1</v>
      </c>
      <c r="J44" s="5">
        <v>1</v>
      </c>
      <c r="K44" s="6">
        <f t="shared" si="0"/>
        <v>0.41112013991734725</v>
      </c>
      <c r="L44" s="32" t="str">
        <f t="shared" si="1"/>
        <v>OK</v>
      </c>
      <c r="M44" s="33">
        <f t="shared" si="2"/>
        <v>0.58887986008265281</v>
      </c>
      <c r="Q44" s="2">
        <f t="shared" si="3"/>
        <v>-0.35933670713528953</v>
      </c>
      <c r="R44" s="2">
        <f t="shared" si="4"/>
        <v>0.69813924330786947</v>
      </c>
      <c r="S44" s="4">
        <f t="shared" si="5"/>
        <v>0.41112013991734725</v>
      </c>
      <c r="T44" s="2">
        <f t="shared" si="6"/>
        <v>-0.88886979596608606</v>
      </c>
    </row>
    <row r="45" spans="1:20">
      <c r="A45" s="11">
        <v>1</v>
      </c>
      <c r="B45" s="13">
        <v>1</v>
      </c>
      <c r="C45" s="7">
        <v>0</v>
      </c>
      <c r="D45" s="3">
        <v>0</v>
      </c>
      <c r="E45" s="5">
        <v>1</v>
      </c>
      <c r="F45" s="3">
        <v>1</v>
      </c>
      <c r="G45" s="3">
        <v>0</v>
      </c>
      <c r="H45" s="5">
        <v>0</v>
      </c>
      <c r="I45" s="3">
        <v>1</v>
      </c>
      <c r="J45" s="5">
        <v>0</v>
      </c>
      <c r="K45" s="6">
        <f t="shared" si="0"/>
        <v>0.23554249520253065</v>
      </c>
      <c r="L45" s="32" t="str">
        <f t="shared" si="1"/>
        <v>OK</v>
      </c>
      <c r="M45" s="33">
        <f t="shared" si="2"/>
        <v>0.76445750479746932</v>
      </c>
      <c r="Q45" s="2">
        <f t="shared" si="3"/>
        <v>-1.1772750943115617</v>
      </c>
      <c r="R45" s="2">
        <f t="shared" si="4"/>
        <v>0.30811718601014171</v>
      </c>
      <c r="S45" s="4">
        <f t="shared" si="5"/>
        <v>0.23554249520253065</v>
      </c>
      <c r="T45" s="2">
        <f t="shared" si="6"/>
        <v>-1.4458639350843403</v>
      </c>
    </row>
    <row r="46" spans="1:20">
      <c r="A46" s="11">
        <v>0</v>
      </c>
      <c r="B46" s="13">
        <v>0</v>
      </c>
      <c r="C46" s="7">
        <v>0</v>
      </c>
      <c r="D46" s="3">
        <v>0</v>
      </c>
      <c r="E46" s="5">
        <v>1</v>
      </c>
      <c r="F46" s="3">
        <v>0</v>
      </c>
      <c r="G46" s="3">
        <v>0</v>
      </c>
      <c r="H46" s="5">
        <v>0</v>
      </c>
      <c r="I46" s="3">
        <v>0</v>
      </c>
      <c r="J46" s="5">
        <v>1</v>
      </c>
      <c r="K46" s="6">
        <f t="shared" si="0"/>
        <v>0.65363008480132745</v>
      </c>
      <c r="L46" s="32" t="str">
        <f t="shared" si="1"/>
        <v>OK</v>
      </c>
      <c r="M46" s="33">
        <f t="shared" si="2"/>
        <v>-0.65363008480132745</v>
      </c>
      <c r="Q46" s="2">
        <f t="shared" si="3"/>
        <v>0.63503424883601867</v>
      </c>
      <c r="R46" s="2">
        <f t="shared" si="4"/>
        <v>1.8870867708773591</v>
      </c>
      <c r="S46" s="4">
        <f t="shared" si="5"/>
        <v>0.34636991519867255</v>
      </c>
      <c r="T46" s="2">
        <f t="shared" si="6"/>
        <v>-1.0602479559538855</v>
      </c>
    </row>
    <row r="47" spans="1:20">
      <c r="A47" s="11">
        <v>1</v>
      </c>
      <c r="B47" s="13">
        <v>0</v>
      </c>
      <c r="C47" s="7">
        <v>0</v>
      </c>
      <c r="D47" s="3">
        <v>1</v>
      </c>
      <c r="E47" s="5">
        <v>0</v>
      </c>
      <c r="F47" s="3">
        <v>0</v>
      </c>
      <c r="G47" s="3">
        <v>0</v>
      </c>
      <c r="H47" s="5">
        <v>0</v>
      </c>
      <c r="I47" s="3">
        <v>0</v>
      </c>
      <c r="J47" s="5">
        <v>1</v>
      </c>
      <c r="K47" s="6">
        <f t="shared" si="0"/>
        <v>0.60500338868897297</v>
      </c>
      <c r="L47" s="32" t="str">
        <f t="shared" si="1"/>
        <v>OK</v>
      </c>
      <c r="M47" s="33">
        <f t="shared" si="2"/>
        <v>0.39499661131102703</v>
      </c>
      <c r="Q47" s="2">
        <f t="shared" si="3"/>
        <v>0.42635687324905625</v>
      </c>
      <c r="R47" s="2">
        <f t="shared" si="4"/>
        <v>1.5316672886912011</v>
      </c>
      <c r="S47" s="4">
        <f t="shared" si="5"/>
        <v>0.60500338868897297</v>
      </c>
      <c r="T47" s="2">
        <f t="shared" si="6"/>
        <v>-0.50252121982818365</v>
      </c>
    </row>
    <row r="48" spans="1:20">
      <c r="A48" s="11">
        <v>1</v>
      </c>
      <c r="B48" s="13">
        <v>0</v>
      </c>
      <c r="C48" s="7">
        <v>0</v>
      </c>
      <c r="D48" s="3">
        <v>0</v>
      </c>
      <c r="E48" s="5">
        <v>0</v>
      </c>
      <c r="F48" s="3">
        <v>0</v>
      </c>
      <c r="G48" s="3">
        <v>0</v>
      </c>
      <c r="H48" s="5">
        <v>1</v>
      </c>
      <c r="I48" s="3">
        <v>0</v>
      </c>
      <c r="J48" s="5">
        <v>0</v>
      </c>
      <c r="K48" s="6">
        <f t="shared" si="0"/>
        <v>0.77522981064056096</v>
      </c>
      <c r="L48" s="32" t="str">
        <f t="shared" si="1"/>
        <v>OK</v>
      </c>
      <c r="M48" s="33">
        <f t="shared" si="2"/>
        <v>0.22477018935943904</v>
      </c>
      <c r="Q48" s="2">
        <f t="shared" si="3"/>
        <v>1.2380810156407775</v>
      </c>
      <c r="R48" s="2">
        <f t="shared" si="4"/>
        <v>3.4489885551542572</v>
      </c>
      <c r="S48" s="4">
        <f t="shared" si="5"/>
        <v>0.77522981064056096</v>
      </c>
      <c r="T48" s="2">
        <f t="shared" si="6"/>
        <v>-0.25459576372629095</v>
      </c>
    </row>
    <row r="49" spans="1:20">
      <c r="A49" s="11">
        <v>1</v>
      </c>
      <c r="B49" s="13">
        <v>0</v>
      </c>
      <c r="C49" s="7">
        <v>0</v>
      </c>
      <c r="D49" s="3">
        <v>0</v>
      </c>
      <c r="E49" s="5">
        <v>0</v>
      </c>
      <c r="F49" s="3">
        <v>0</v>
      </c>
      <c r="G49" s="3">
        <v>0</v>
      </c>
      <c r="H49" s="5">
        <v>1</v>
      </c>
      <c r="I49" s="3">
        <v>0</v>
      </c>
      <c r="J49" s="5">
        <v>1</v>
      </c>
      <c r="K49" s="6">
        <f t="shared" si="0"/>
        <v>0.74134327116093446</v>
      </c>
      <c r="L49" s="32" t="str">
        <f t="shared" si="1"/>
        <v>OK</v>
      </c>
      <c r="M49" s="33">
        <f t="shared" si="2"/>
        <v>0.25865672883906554</v>
      </c>
      <c r="Q49" s="2">
        <f t="shared" si="3"/>
        <v>1.0529619606150384</v>
      </c>
      <c r="R49" s="2">
        <f t="shared" si="4"/>
        <v>2.8661279158996606</v>
      </c>
      <c r="S49" s="4">
        <f t="shared" si="5"/>
        <v>0.74134327116093446</v>
      </c>
      <c r="T49" s="2">
        <f t="shared" si="6"/>
        <v>-0.29929150702663743</v>
      </c>
    </row>
    <row r="50" spans="1:20">
      <c r="A50" s="11">
        <v>1</v>
      </c>
      <c r="B50" s="13">
        <v>1</v>
      </c>
      <c r="C50" s="7">
        <v>0</v>
      </c>
      <c r="D50" s="3">
        <v>0</v>
      </c>
      <c r="E50" s="5">
        <v>0</v>
      </c>
      <c r="F50" s="3">
        <v>0</v>
      </c>
      <c r="G50" s="3">
        <v>0</v>
      </c>
      <c r="H50" s="5">
        <v>1</v>
      </c>
      <c r="I50" s="3">
        <v>0</v>
      </c>
      <c r="J50" s="5">
        <v>1</v>
      </c>
      <c r="K50" s="6">
        <f t="shared" si="0"/>
        <v>0.7862219498741535</v>
      </c>
      <c r="L50" s="32" t="str">
        <f t="shared" si="1"/>
        <v>OK</v>
      </c>
      <c r="M50" s="33">
        <f t="shared" si="2"/>
        <v>0.2137780501258465</v>
      </c>
      <c r="Q50" s="2">
        <f t="shared" si="3"/>
        <v>1.3023008036764445</v>
      </c>
      <c r="R50" s="2">
        <f t="shared" si="4"/>
        <v>3.6777487184082829</v>
      </c>
      <c r="S50" s="4">
        <f t="shared" si="5"/>
        <v>0.7862219498741535</v>
      </c>
      <c r="T50" s="2">
        <f t="shared" si="6"/>
        <v>-0.24051614743961935</v>
      </c>
    </row>
    <row r="51" spans="1:20">
      <c r="A51" s="11">
        <v>1</v>
      </c>
      <c r="B51" s="13">
        <v>1</v>
      </c>
      <c r="C51" s="7">
        <v>1</v>
      </c>
      <c r="D51" s="3">
        <v>0</v>
      </c>
      <c r="E51" s="5">
        <v>0</v>
      </c>
      <c r="F51" s="3">
        <v>0</v>
      </c>
      <c r="G51" s="3">
        <v>0</v>
      </c>
      <c r="H51" s="5">
        <v>0</v>
      </c>
      <c r="I51" s="3">
        <v>0</v>
      </c>
      <c r="J51" s="5">
        <v>0</v>
      </c>
      <c r="K51" s="6">
        <f t="shared" si="0"/>
        <v>0.83691229691372193</v>
      </c>
      <c r="L51" s="32" t="str">
        <f t="shared" si="1"/>
        <v>OK</v>
      </c>
      <c r="M51" s="33">
        <f t="shared" si="2"/>
        <v>0.16308770308627807</v>
      </c>
      <c r="Q51" s="2">
        <f t="shared" si="3"/>
        <v>1.6354311704888482</v>
      </c>
      <c r="R51" s="2">
        <f t="shared" si="4"/>
        <v>5.131670144811415</v>
      </c>
      <c r="S51" s="4">
        <f t="shared" si="5"/>
        <v>0.83691229691372193</v>
      </c>
      <c r="T51" s="2">
        <f t="shared" si="6"/>
        <v>-0.17803599664257858</v>
      </c>
    </row>
    <row r="52" spans="1:20">
      <c r="A52" s="11">
        <v>1</v>
      </c>
      <c r="B52" s="13">
        <v>1</v>
      </c>
      <c r="C52" s="7">
        <v>0</v>
      </c>
      <c r="D52" s="3">
        <v>1</v>
      </c>
      <c r="E52" s="5">
        <v>0</v>
      </c>
      <c r="F52" s="3">
        <v>0</v>
      </c>
      <c r="G52" s="3">
        <v>0</v>
      </c>
      <c r="H52" s="5">
        <v>0</v>
      </c>
      <c r="I52" s="3">
        <v>0</v>
      </c>
      <c r="J52" s="5">
        <v>0</v>
      </c>
      <c r="K52" s="6">
        <f t="shared" si="0"/>
        <v>0.70283085531418699</v>
      </c>
      <c r="L52" s="32" t="str">
        <f t="shared" si="1"/>
        <v>OK</v>
      </c>
      <c r="M52" s="33">
        <f t="shared" si="2"/>
        <v>0.29716914468581301</v>
      </c>
      <c r="Q52" s="2">
        <f t="shared" si="3"/>
        <v>0.86081477133620155</v>
      </c>
      <c r="R52" s="2">
        <f t="shared" si="4"/>
        <v>2.365086913909809</v>
      </c>
      <c r="S52" s="4">
        <f t="shared" si="5"/>
        <v>0.70283085531418699</v>
      </c>
      <c r="T52" s="2">
        <f t="shared" si="6"/>
        <v>-0.35263902022628074</v>
      </c>
    </row>
    <row r="53" spans="1:20">
      <c r="A53" s="11">
        <v>0</v>
      </c>
      <c r="B53" s="13">
        <v>1</v>
      </c>
      <c r="C53" s="7">
        <v>1</v>
      </c>
      <c r="D53" s="3">
        <v>0</v>
      </c>
      <c r="E53" s="5">
        <v>0</v>
      </c>
      <c r="F53" s="3">
        <v>0</v>
      </c>
      <c r="G53" s="3">
        <v>1</v>
      </c>
      <c r="H53" s="5">
        <v>0</v>
      </c>
      <c r="I53" s="3">
        <v>1</v>
      </c>
      <c r="J53" s="5">
        <v>1</v>
      </c>
      <c r="K53" s="6">
        <f t="shared" si="0"/>
        <v>0.3721394615332021</v>
      </c>
      <c r="L53" s="32" t="str">
        <f t="shared" si="1"/>
        <v>OK</v>
      </c>
      <c r="M53" s="33">
        <f t="shared" si="2"/>
        <v>-0.3721394615332021</v>
      </c>
      <c r="Q53" s="2">
        <f t="shared" si="3"/>
        <v>-0.5230493886897436</v>
      </c>
      <c r="R53" s="2">
        <f t="shared" si="4"/>
        <v>0.59271038508320162</v>
      </c>
      <c r="S53" s="4">
        <f t="shared" si="5"/>
        <v>0.6278605384667979</v>
      </c>
      <c r="T53" s="2">
        <f t="shared" si="6"/>
        <v>-0.46543720968078722</v>
      </c>
    </row>
    <row r="54" spans="1:20">
      <c r="A54" s="11">
        <v>1</v>
      </c>
      <c r="B54" s="13">
        <v>1</v>
      </c>
      <c r="C54" s="7">
        <v>0</v>
      </c>
      <c r="D54" s="3">
        <v>0</v>
      </c>
      <c r="E54" s="5">
        <v>0</v>
      </c>
      <c r="F54" s="3">
        <v>0</v>
      </c>
      <c r="G54" s="3">
        <v>0</v>
      </c>
      <c r="H54" s="5">
        <v>1</v>
      </c>
      <c r="I54" s="3">
        <v>0</v>
      </c>
      <c r="J54" s="5">
        <v>0</v>
      </c>
      <c r="K54" s="6">
        <f t="shared" si="0"/>
        <v>0.81569069162884977</v>
      </c>
      <c r="L54" s="32" t="str">
        <f t="shared" si="1"/>
        <v>OK</v>
      </c>
      <c r="M54" s="33">
        <f t="shared" si="2"/>
        <v>0.18430930837115023</v>
      </c>
      <c r="Q54" s="2">
        <f t="shared" si="3"/>
        <v>1.4874198587021836</v>
      </c>
      <c r="R54" s="2">
        <f t="shared" si="4"/>
        <v>4.4256619420776309</v>
      </c>
      <c r="S54" s="4">
        <f t="shared" si="5"/>
        <v>0.81569069162884977</v>
      </c>
      <c r="T54" s="2">
        <f t="shared" si="6"/>
        <v>-0.2037200502537094</v>
      </c>
    </row>
    <row r="55" spans="1:20">
      <c r="A55" s="11">
        <v>1</v>
      </c>
      <c r="B55" s="13">
        <v>0</v>
      </c>
      <c r="C55" s="7">
        <v>1</v>
      </c>
      <c r="D55" s="3">
        <v>0</v>
      </c>
      <c r="E55" s="5">
        <v>0</v>
      </c>
      <c r="F55" s="3">
        <v>0</v>
      </c>
      <c r="G55" s="3">
        <v>1</v>
      </c>
      <c r="H55" s="5">
        <v>0</v>
      </c>
      <c r="I55" s="3">
        <v>1</v>
      </c>
      <c r="J55" s="5">
        <v>1</v>
      </c>
      <c r="K55" s="6">
        <f t="shared" si="0"/>
        <v>0.31596271035331452</v>
      </c>
      <c r="L55" s="32" t="str">
        <f t="shared" si="1"/>
        <v>OK</v>
      </c>
      <c r="M55" s="33">
        <f t="shared" si="2"/>
        <v>0.68403728964668553</v>
      </c>
      <c r="Q55" s="2">
        <f t="shared" si="3"/>
        <v>-0.7723882317511499</v>
      </c>
      <c r="R55" s="2">
        <f t="shared" si="4"/>
        <v>0.46190860518220217</v>
      </c>
      <c r="S55" s="4">
        <f t="shared" si="5"/>
        <v>0.31596271035331452</v>
      </c>
      <c r="T55" s="2">
        <f t="shared" si="6"/>
        <v>-1.1521310775694176</v>
      </c>
    </row>
    <row r="56" spans="1:20">
      <c r="A56" s="11">
        <v>0</v>
      </c>
      <c r="B56" s="13">
        <v>0</v>
      </c>
      <c r="C56" s="7">
        <v>0</v>
      </c>
      <c r="D56" s="3">
        <v>0</v>
      </c>
      <c r="E56" s="5">
        <v>1</v>
      </c>
      <c r="F56" s="3">
        <v>0</v>
      </c>
      <c r="G56" s="3">
        <v>0</v>
      </c>
      <c r="H56" s="5">
        <v>1</v>
      </c>
      <c r="I56" s="3">
        <v>1</v>
      </c>
      <c r="J56" s="5">
        <v>0</v>
      </c>
      <c r="K56" s="6">
        <f t="shared" si="0"/>
        <v>0.39930308780318619</v>
      </c>
      <c r="L56" s="32" t="str">
        <f t="shared" si="1"/>
        <v>OK</v>
      </c>
      <c r="M56" s="33">
        <f t="shared" si="2"/>
        <v>-0.39930308780318619</v>
      </c>
      <c r="Q56" s="2">
        <f t="shared" si="3"/>
        <v>-0.408369754421263</v>
      </c>
      <c r="R56" s="2">
        <f t="shared" si="4"/>
        <v>0.66473304539371014</v>
      </c>
      <c r="S56" s="4">
        <f t="shared" si="5"/>
        <v>0.60069691219681376</v>
      </c>
      <c r="T56" s="2">
        <f t="shared" si="6"/>
        <v>-0.50966477748081151</v>
      </c>
    </row>
    <row r="57" spans="1:20">
      <c r="A57" s="11">
        <v>0</v>
      </c>
      <c r="B57" s="13">
        <v>0</v>
      </c>
      <c r="C57" s="7">
        <v>0</v>
      </c>
      <c r="D57" s="3">
        <v>0</v>
      </c>
      <c r="E57" s="5">
        <v>1</v>
      </c>
      <c r="F57" s="3">
        <v>0</v>
      </c>
      <c r="G57" s="3">
        <v>0</v>
      </c>
      <c r="H57" s="5">
        <v>0</v>
      </c>
      <c r="I57" s="3">
        <v>1</v>
      </c>
      <c r="J57" s="5">
        <v>1</v>
      </c>
      <c r="K57" s="6">
        <f t="shared" si="0"/>
        <v>0.2637431624204491</v>
      </c>
      <c r="L57" s="32" t="str">
        <f t="shared" si="1"/>
        <v>OK</v>
      </c>
      <c r="M57" s="33">
        <f t="shared" si="2"/>
        <v>-0.2637431624204491</v>
      </c>
      <c r="Q57" s="2">
        <f t="shared" si="3"/>
        <v>-1.0266032619757155</v>
      </c>
      <c r="R57" s="2">
        <f t="shared" si="4"/>
        <v>0.35822168156360551</v>
      </c>
      <c r="S57" s="4">
        <f t="shared" si="5"/>
        <v>0.73625683757955085</v>
      </c>
      <c r="T57" s="2">
        <f t="shared" si="6"/>
        <v>-0.30617625702442125</v>
      </c>
    </row>
    <row r="58" spans="1:20">
      <c r="A58" s="11">
        <v>1</v>
      </c>
      <c r="B58" s="13">
        <v>1</v>
      </c>
      <c r="C58" s="7">
        <v>0</v>
      </c>
      <c r="D58" s="3">
        <v>0</v>
      </c>
      <c r="E58" s="5">
        <v>0</v>
      </c>
      <c r="F58" s="3">
        <v>0</v>
      </c>
      <c r="G58" s="3">
        <v>0</v>
      </c>
      <c r="H58" s="5">
        <v>1</v>
      </c>
      <c r="I58" s="3">
        <v>0</v>
      </c>
      <c r="J58" s="5">
        <v>0</v>
      </c>
      <c r="K58" s="6">
        <f t="shared" si="0"/>
        <v>0.81569069162884977</v>
      </c>
      <c r="L58" s="32" t="str">
        <f t="shared" si="1"/>
        <v>OK</v>
      </c>
      <c r="M58" s="33">
        <f t="shared" si="2"/>
        <v>0.18430930837115023</v>
      </c>
      <c r="Q58" s="2">
        <f t="shared" si="3"/>
        <v>1.4874198587021836</v>
      </c>
      <c r="R58" s="2">
        <f t="shared" si="4"/>
        <v>4.4256619420776309</v>
      </c>
      <c r="S58" s="4">
        <f t="shared" si="5"/>
        <v>0.81569069162884977</v>
      </c>
      <c r="T58" s="2">
        <f t="shared" si="6"/>
        <v>-0.2037200502537094</v>
      </c>
    </row>
    <row r="59" spans="1:20">
      <c r="A59" s="11">
        <v>1</v>
      </c>
      <c r="B59" s="13">
        <v>1</v>
      </c>
      <c r="C59" s="7">
        <v>0</v>
      </c>
      <c r="D59" s="3">
        <v>0</v>
      </c>
      <c r="E59" s="5">
        <v>0</v>
      </c>
      <c r="F59" s="3">
        <v>0</v>
      </c>
      <c r="G59" s="3">
        <v>0</v>
      </c>
      <c r="H59" s="5">
        <v>1</v>
      </c>
      <c r="I59" s="3">
        <v>0</v>
      </c>
      <c r="J59" s="5">
        <v>0</v>
      </c>
      <c r="K59" s="6">
        <f t="shared" si="0"/>
        <v>0.81569069162884977</v>
      </c>
      <c r="L59" s="32" t="str">
        <f t="shared" si="1"/>
        <v>OK</v>
      </c>
      <c r="M59" s="33">
        <f t="shared" si="2"/>
        <v>0.18430930837115023</v>
      </c>
      <c r="Q59" s="2">
        <f t="shared" si="3"/>
        <v>1.4874198587021836</v>
      </c>
      <c r="R59" s="2">
        <f t="shared" si="4"/>
        <v>4.4256619420776309</v>
      </c>
      <c r="S59" s="4">
        <f t="shared" si="5"/>
        <v>0.81569069162884977</v>
      </c>
      <c r="T59" s="2">
        <f t="shared" si="6"/>
        <v>-0.2037200502537094</v>
      </c>
    </row>
    <row r="60" spans="1:20">
      <c r="A60" s="11">
        <v>0</v>
      </c>
      <c r="B60" s="13">
        <v>0</v>
      </c>
      <c r="C60" s="7">
        <v>0</v>
      </c>
      <c r="D60" s="3">
        <v>0</v>
      </c>
      <c r="E60" s="5">
        <v>0</v>
      </c>
      <c r="F60" s="3">
        <v>0</v>
      </c>
      <c r="G60" s="3">
        <v>0</v>
      </c>
      <c r="H60" s="5">
        <v>0</v>
      </c>
      <c r="I60" s="3">
        <v>0</v>
      </c>
      <c r="J60" s="5">
        <v>0</v>
      </c>
      <c r="K60" s="6">
        <f t="shared" si="0"/>
        <v>0.69103587350870066</v>
      </c>
      <c r="L60" s="32" t="str">
        <f t="shared" si="1"/>
        <v>OK</v>
      </c>
      <c r="M60" s="33">
        <f t="shared" si="2"/>
        <v>-0.69103587350870066</v>
      </c>
      <c r="Q60" s="2">
        <f t="shared" si="3"/>
        <v>0.80496656311206427</v>
      </c>
      <c r="R60" s="2">
        <f t="shared" si="4"/>
        <v>2.2366217119001375</v>
      </c>
      <c r="S60" s="4">
        <f t="shared" si="5"/>
        <v>0.30896412649129934</v>
      </c>
      <c r="T60" s="2">
        <f t="shared" si="6"/>
        <v>-1.1745301043214087</v>
      </c>
    </row>
    <row r="61" spans="1:20">
      <c r="A61" s="11">
        <v>0</v>
      </c>
      <c r="B61" s="13">
        <v>0</v>
      </c>
      <c r="C61" s="7">
        <v>0</v>
      </c>
      <c r="D61" s="3">
        <v>0</v>
      </c>
      <c r="E61" s="5">
        <v>0</v>
      </c>
      <c r="F61" s="3">
        <v>0</v>
      </c>
      <c r="G61" s="3">
        <v>0</v>
      </c>
      <c r="H61" s="5">
        <v>0</v>
      </c>
      <c r="I61" s="3">
        <v>1</v>
      </c>
      <c r="J61" s="5">
        <v>1</v>
      </c>
      <c r="K61" s="6">
        <f t="shared" si="0"/>
        <v>0.26080475937686093</v>
      </c>
      <c r="L61" s="32" t="str">
        <f t="shared" si="1"/>
        <v>OK</v>
      </c>
      <c r="M61" s="33">
        <f t="shared" si="2"/>
        <v>-0.26080475937686093</v>
      </c>
      <c r="Q61" s="2">
        <f t="shared" si="3"/>
        <v>-1.041790002725409</v>
      </c>
      <c r="R61" s="2">
        <f t="shared" si="4"/>
        <v>0.3528225630308488</v>
      </c>
      <c r="S61" s="4">
        <f t="shared" si="5"/>
        <v>0.73919524062313902</v>
      </c>
      <c r="T61" s="2">
        <f t="shared" si="6"/>
        <v>-0.30219319722633853</v>
      </c>
    </row>
    <row r="62" spans="1:20">
      <c r="A62" s="11">
        <v>0</v>
      </c>
      <c r="B62" s="13">
        <v>0</v>
      </c>
      <c r="C62" s="7">
        <v>0</v>
      </c>
      <c r="D62" s="3">
        <v>0</v>
      </c>
      <c r="E62" s="5">
        <v>0</v>
      </c>
      <c r="F62" s="3">
        <v>0</v>
      </c>
      <c r="G62" s="3">
        <v>0</v>
      </c>
      <c r="H62" s="5">
        <v>1</v>
      </c>
      <c r="I62" s="3">
        <v>1</v>
      </c>
      <c r="J62" s="5">
        <v>1</v>
      </c>
      <c r="K62" s="6">
        <f t="shared" si="0"/>
        <v>0.3523613819906497</v>
      </c>
      <c r="L62" s="32" t="str">
        <f t="shared" si="1"/>
        <v>OK</v>
      </c>
      <c r="M62" s="33">
        <f t="shared" si="2"/>
        <v>-0.3523613819906497</v>
      </c>
      <c r="Q62" s="2">
        <f t="shared" si="3"/>
        <v>-0.60867555019669561</v>
      </c>
      <c r="R62" s="2">
        <f t="shared" si="4"/>
        <v>0.54407098680079402</v>
      </c>
      <c r="S62" s="4">
        <f t="shared" si="5"/>
        <v>0.6476386180093503</v>
      </c>
      <c r="T62" s="2">
        <f t="shared" si="6"/>
        <v>-0.4344224264529748</v>
      </c>
    </row>
    <row r="63" spans="1:20">
      <c r="A63" s="11">
        <v>0</v>
      </c>
      <c r="B63" s="13">
        <v>1</v>
      </c>
      <c r="C63" s="7">
        <v>0</v>
      </c>
      <c r="D63" s="3">
        <v>1</v>
      </c>
      <c r="E63" s="5">
        <v>0</v>
      </c>
      <c r="F63" s="3">
        <v>1</v>
      </c>
      <c r="G63" s="3">
        <v>0</v>
      </c>
      <c r="H63" s="5">
        <v>0</v>
      </c>
      <c r="I63" s="3">
        <v>1</v>
      </c>
      <c r="J63" s="5">
        <v>0</v>
      </c>
      <c r="K63" s="6">
        <f t="shared" si="0"/>
        <v>0.20005470820616233</v>
      </c>
      <c r="L63" s="32" t="str">
        <f t="shared" si="1"/>
        <v>OK</v>
      </c>
      <c r="M63" s="33">
        <f t="shared" si="2"/>
        <v>-0.20005470820616233</v>
      </c>
      <c r="Q63" s="2">
        <f t="shared" si="3"/>
        <v>-1.3859524698985242</v>
      </c>
      <c r="R63" s="2">
        <f t="shared" si="4"/>
        <v>0.2500854874182078</v>
      </c>
      <c r="S63" s="4">
        <f t="shared" si="5"/>
        <v>0.79994529179383767</v>
      </c>
      <c r="T63" s="2">
        <f t="shared" si="6"/>
        <v>-0.22321193891029101</v>
      </c>
    </row>
    <row r="64" spans="1:20">
      <c r="A64" s="11">
        <v>0</v>
      </c>
      <c r="B64" s="13">
        <v>1</v>
      </c>
      <c r="C64" s="7">
        <v>0</v>
      </c>
      <c r="D64" s="3">
        <v>1</v>
      </c>
      <c r="E64" s="5">
        <v>0</v>
      </c>
      <c r="F64" s="3">
        <v>1</v>
      </c>
      <c r="G64" s="3">
        <v>0</v>
      </c>
      <c r="H64" s="5">
        <v>0</v>
      </c>
      <c r="I64" s="3">
        <v>1</v>
      </c>
      <c r="J64" s="5">
        <v>0</v>
      </c>
      <c r="K64" s="6">
        <f t="shared" si="0"/>
        <v>0.20005470820616233</v>
      </c>
      <c r="L64" s="32" t="str">
        <f t="shared" si="1"/>
        <v>OK</v>
      </c>
      <c r="M64" s="33">
        <f t="shared" si="2"/>
        <v>-0.20005470820616233</v>
      </c>
      <c r="Q64" s="2">
        <f t="shared" si="3"/>
        <v>-1.3859524698985242</v>
      </c>
      <c r="R64" s="2">
        <f t="shared" si="4"/>
        <v>0.2500854874182078</v>
      </c>
      <c r="S64" s="4">
        <f t="shared" si="5"/>
        <v>0.79994529179383767</v>
      </c>
      <c r="T64" s="2">
        <f t="shared" si="6"/>
        <v>-0.22321193891029101</v>
      </c>
    </row>
    <row r="65" spans="1:20">
      <c r="A65" s="11">
        <v>1</v>
      </c>
      <c r="B65" s="13">
        <v>1</v>
      </c>
      <c r="C65" s="7">
        <v>0</v>
      </c>
      <c r="D65" s="3">
        <v>0</v>
      </c>
      <c r="E65" s="5">
        <v>1</v>
      </c>
      <c r="F65" s="3">
        <v>0</v>
      </c>
      <c r="G65" s="3">
        <v>1</v>
      </c>
      <c r="H65" s="5">
        <v>0</v>
      </c>
      <c r="I65" s="3">
        <v>0</v>
      </c>
      <c r="J65" s="5">
        <v>1</v>
      </c>
      <c r="K65" s="6">
        <f t="shared" si="0"/>
        <v>0.63937421584138587</v>
      </c>
      <c r="L65" s="32" t="str">
        <f t="shared" si="1"/>
        <v>OK</v>
      </c>
      <c r="M65" s="33">
        <f t="shared" si="2"/>
        <v>0.36062578415861413</v>
      </c>
      <c r="Q65" s="2">
        <f t="shared" si="3"/>
        <v>0.57264909855630608</v>
      </c>
      <c r="R65" s="2">
        <f t="shared" si="4"/>
        <v>1.7729575752136726</v>
      </c>
      <c r="S65" s="4">
        <f t="shared" si="5"/>
        <v>0.63937421584138587</v>
      </c>
      <c r="T65" s="2">
        <f t="shared" si="6"/>
        <v>-0.44726536872253347</v>
      </c>
    </row>
    <row r="66" spans="1:20">
      <c r="A66" s="11">
        <v>0</v>
      </c>
      <c r="B66" s="13">
        <v>0</v>
      </c>
      <c r="C66" s="7">
        <v>1</v>
      </c>
      <c r="D66" s="3">
        <v>0</v>
      </c>
      <c r="E66" s="5">
        <v>0</v>
      </c>
      <c r="F66" s="3">
        <v>0</v>
      </c>
      <c r="G66" s="3">
        <v>0</v>
      </c>
      <c r="H66" s="5">
        <v>0</v>
      </c>
      <c r="I66" s="3">
        <v>1</v>
      </c>
      <c r="J66" s="5">
        <v>0</v>
      </c>
      <c r="K66" s="6">
        <f t="shared" si="0"/>
        <v>0.43154627036956972</v>
      </c>
      <c r="L66" s="32" t="str">
        <f t="shared" si="1"/>
        <v>OK</v>
      </c>
      <c r="M66" s="33">
        <f t="shared" si="2"/>
        <v>-0.43154627036956972</v>
      </c>
      <c r="Q66" s="2">
        <f t="shared" si="3"/>
        <v>-0.2755451833842919</v>
      </c>
      <c r="R66" s="2">
        <f t="shared" si="4"/>
        <v>0.75915812998558663</v>
      </c>
      <c r="S66" s="4">
        <f t="shared" si="5"/>
        <v>0.56845372963043028</v>
      </c>
      <c r="T66" s="2">
        <f t="shared" si="6"/>
        <v>-0.56483535937580465</v>
      </c>
    </row>
    <row r="67" spans="1:20">
      <c r="A67" s="11">
        <v>1</v>
      </c>
      <c r="B67" s="13">
        <v>1</v>
      </c>
      <c r="C67" s="7">
        <v>0</v>
      </c>
      <c r="D67" s="3">
        <v>0</v>
      </c>
      <c r="E67" s="5">
        <v>1</v>
      </c>
      <c r="F67" s="3">
        <v>0</v>
      </c>
      <c r="G67" s="3">
        <v>0</v>
      </c>
      <c r="H67" s="5">
        <v>1</v>
      </c>
      <c r="I67" s="3">
        <v>0</v>
      </c>
      <c r="J67" s="5">
        <v>1</v>
      </c>
      <c r="K67" s="6">
        <f t="shared" ref="K67:K130" si="7">IF(J67="","",EXP($O$2+$O$3*B67+$O$4*C67+$O$5*D67+$O$6*E67+$O$7*F67+$O$8*G67 +$O$9*H67+$O$10*I67+$O$11*J67)/(1+EXP($O$2+$O$3*B67+$O$4*C67+$O$5*D67+$O$6*E67+$O$7*F67+$O$8*G67 +$O$9*H67+$O$10*I67+$O$11*J67)))</f>
        <v>0.78876339568153042</v>
      </c>
      <c r="L67" s="32" t="str">
        <f t="shared" ref="L67:L130" si="8">IF(OR(SUM(C67:E67)&gt;1,SUM(F67:H67)&gt;1),"Error","OK")</f>
        <v>OK</v>
      </c>
      <c r="M67" s="33">
        <f t="shared" ref="M67:M130" si="9">A67-K67</f>
        <v>0.21123660431846958</v>
      </c>
      <c r="Q67" s="2">
        <f t="shared" ref="Q67:Q130" si="10">IF(A67="","",$O$2+$O$3*B67+$O$4*C67+$O$5*D67+$O$6*E67+$O$7*F67+$O$8*G67+$O$9*H67+$O$10*I67+$O$11*J67)</f>
        <v>1.317487544426138</v>
      </c>
      <c r="R67" s="2">
        <f t="shared" ref="R67:R130" si="11">IF(Q67="","",EXP(Q67))</f>
        <v>3.7340280025158705</v>
      </c>
      <c r="S67" s="4">
        <f t="shared" ref="S67:S130" si="12">IF(R67="","",IF(A67=1,R67/(1+R67),1-R67/(1+R67)))</f>
        <v>0.78876339568153042</v>
      </c>
      <c r="T67" s="2">
        <f t="shared" ref="T67:T130" si="13">IF(S67="","",LN(S67))</f>
        <v>-0.23728888183951363</v>
      </c>
    </row>
    <row r="68" spans="1:20">
      <c r="A68" s="11">
        <v>1</v>
      </c>
      <c r="B68" s="13">
        <v>0</v>
      </c>
      <c r="C68" s="7">
        <v>0</v>
      </c>
      <c r="D68" s="3">
        <v>0</v>
      </c>
      <c r="E68" s="5">
        <v>1</v>
      </c>
      <c r="F68" s="3">
        <v>0</v>
      </c>
      <c r="G68" s="3">
        <v>1</v>
      </c>
      <c r="H68" s="5">
        <v>0</v>
      </c>
      <c r="I68" s="3">
        <v>1</v>
      </c>
      <c r="J68" s="5">
        <v>0</v>
      </c>
      <c r="K68" s="6">
        <f t="shared" si="7"/>
        <v>0.23990358013573718</v>
      </c>
      <c r="L68" s="32" t="str">
        <f t="shared" si="8"/>
        <v>OK</v>
      </c>
      <c r="M68" s="33">
        <f t="shared" si="9"/>
        <v>0.7600964198642628</v>
      </c>
      <c r="Q68" s="2">
        <f t="shared" si="10"/>
        <v>-1.1532082002910951</v>
      </c>
      <c r="R68" s="2">
        <f t="shared" si="11"/>
        <v>0.3156225629619186</v>
      </c>
      <c r="S68" s="4">
        <f t="shared" si="12"/>
        <v>0.23990358013573718</v>
      </c>
      <c r="T68" s="2">
        <f t="shared" si="13"/>
        <v>-1.4275181857974992</v>
      </c>
    </row>
    <row r="69" spans="1:20">
      <c r="A69" s="11">
        <v>1</v>
      </c>
      <c r="B69" s="13">
        <v>0</v>
      </c>
      <c r="C69" s="7">
        <v>0</v>
      </c>
      <c r="D69" s="3">
        <v>0</v>
      </c>
      <c r="E69" s="5">
        <v>0</v>
      </c>
      <c r="F69" s="3">
        <v>0</v>
      </c>
      <c r="G69" s="3">
        <v>0</v>
      </c>
      <c r="H69" s="5">
        <v>1</v>
      </c>
      <c r="I69" s="3">
        <v>0</v>
      </c>
      <c r="J69" s="5">
        <v>1</v>
      </c>
      <c r="K69" s="6">
        <f t="shared" si="7"/>
        <v>0.74134327116093446</v>
      </c>
      <c r="L69" s="32" t="str">
        <f t="shared" si="8"/>
        <v>OK</v>
      </c>
      <c r="M69" s="33">
        <f t="shared" si="9"/>
        <v>0.25865672883906554</v>
      </c>
      <c r="Q69" s="2">
        <f t="shared" si="10"/>
        <v>1.0529619606150384</v>
      </c>
      <c r="R69" s="2">
        <f t="shared" si="11"/>
        <v>2.8661279158996606</v>
      </c>
      <c r="S69" s="4">
        <f t="shared" si="12"/>
        <v>0.74134327116093446</v>
      </c>
      <c r="T69" s="2">
        <f t="shared" si="13"/>
        <v>-0.29929150702663743</v>
      </c>
    </row>
    <row r="70" spans="1:20">
      <c r="A70" s="11">
        <v>1</v>
      </c>
      <c r="B70" s="13">
        <v>1</v>
      </c>
      <c r="C70" s="7">
        <v>0</v>
      </c>
      <c r="D70" s="3">
        <v>0</v>
      </c>
      <c r="E70" s="5">
        <v>0</v>
      </c>
      <c r="F70" s="3">
        <v>0</v>
      </c>
      <c r="G70" s="3">
        <v>0</v>
      </c>
      <c r="H70" s="5">
        <v>1</v>
      </c>
      <c r="I70" s="3">
        <v>0</v>
      </c>
      <c r="J70" s="5">
        <v>0</v>
      </c>
      <c r="K70" s="6">
        <f t="shared" si="7"/>
        <v>0.81569069162884977</v>
      </c>
      <c r="L70" s="32" t="str">
        <f t="shared" si="8"/>
        <v>OK</v>
      </c>
      <c r="M70" s="33">
        <f t="shared" si="9"/>
        <v>0.18430930837115023</v>
      </c>
      <c r="Q70" s="2">
        <f t="shared" si="10"/>
        <v>1.4874198587021836</v>
      </c>
      <c r="R70" s="2">
        <f t="shared" si="11"/>
        <v>4.4256619420776309</v>
      </c>
      <c r="S70" s="4">
        <f t="shared" si="12"/>
        <v>0.81569069162884977</v>
      </c>
      <c r="T70" s="2">
        <f t="shared" si="13"/>
        <v>-0.2037200502537094</v>
      </c>
    </row>
    <row r="71" spans="1:20">
      <c r="A71" s="11">
        <v>0</v>
      </c>
      <c r="B71" s="13">
        <v>1</v>
      </c>
      <c r="C71" s="7">
        <v>0</v>
      </c>
      <c r="D71" s="3">
        <v>0</v>
      </c>
      <c r="E71" s="5">
        <v>0</v>
      </c>
      <c r="F71" s="3">
        <v>0</v>
      </c>
      <c r="G71" s="3">
        <v>0</v>
      </c>
      <c r="H71" s="5">
        <v>1</v>
      </c>
      <c r="I71" s="3">
        <v>0</v>
      </c>
      <c r="J71" s="5">
        <v>0</v>
      </c>
      <c r="K71" s="6">
        <f t="shared" si="7"/>
        <v>0.81569069162884977</v>
      </c>
      <c r="L71" s="32" t="str">
        <f t="shared" si="8"/>
        <v>OK</v>
      </c>
      <c r="M71" s="33">
        <f t="shared" si="9"/>
        <v>-0.81569069162884977</v>
      </c>
      <c r="Q71" s="2">
        <f t="shared" si="10"/>
        <v>1.4874198587021836</v>
      </c>
      <c r="R71" s="2">
        <f t="shared" si="11"/>
        <v>4.4256619420776309</v>
      </c>
      <c r="S71" s="4">
        <f t="shared" si="12"/>
        <v>0.18430930837115023</v>
      </c>
      <c r="T71" s="2">
        <f t="shared" si="13"/>
        <v>-1.6911399089558932</v>
      </c>
    </row>
    <row r="72" spans="1:20">
      <c r="A72" s="11">
        <v>0</v>
      </c>
      <c r="B72" s="13">
        <v>1</v>
      </c>
      <c r="C72" s="7">
        <v>0</v>
      </c>
      <c r="D72" s="3">
        <v>0</v>
      </c>
      <c r="E72" s="5">
        <v>0</v>
      </c>
      <c r="F72" s="3">
        <v>0</v>
      </c>
      <c r="G72" s="3">
        <v>0</v>
      </c>
      <c r="H72" s="5">
        <v>1</v>
      </c>
      <c r="I72" s="3">
        <v>0</v>
      </c>
      <c r="J72" s="5">
        <v>1</v>
      </c>
      <c r="K72" s="6">
        <f t="shared" si="7"/>
        <v>0.7862219498741535</v>
      </c>
      <c r="L72" s="32" t="str">
        <f t="shared" si="8"/>
        <v>OK</v>
      </c>
      <c r="M72" s="33">
        <f t="shared" si="9"/>
        <v>-0.7862219498741535</v>
      </c>
      <c r="Q72" s="2">
        <f t="shared" si="10"/>
        <v>1.3023008036764445</v>
      </c>
      <c r="R72" s="2">
        <f t="shared" si="11"/>
        <v>3.6777487184082829</v>
      </c>
      <c r="S72" s="4">
        <f t="shared" si="12"/>
        <v>0.2137780501258465</v>
      </c>
      <c r="T72" s="2">
        <f t="shared" si="13"/>
        <v>-1.5428169511160637</v>
      </c>
    </row>
    <row r="73" spans="1:20">
      <c r="A73" s="11">
        <v>1</v>
      </c>
      <c r="B73" s="13">
        <v>0</v>
      </c>
      <c r="C73" s="7">
        <v>0</v>
      </c>
      <c r="D73" s="3">
        <v>0</v>
      </c>
      <c r="E73" s="5">
        <v>0</v>
      </c>
      <c r="F73" s="3">
        <v>0</v>
      </c>
      <c r="G73" s="3">
        <v>0</v>
      </c>
      <c r="H73" s="5">
        <v>1</v>
      </c>
      <c r="I73" s="3">
        <v>0</v>
      </c>
      <c r="J73" s="5">
        <v>1</v>
      </c>
      <c r="K73" s="6">
        <f t="shared" si="7"/>
        <v>0.74134327116093446</v>
      </c>
      <c r="L73" s="32" t="str">
        <f t="shared" si="8"/>
        <v>OK</v>
      </c>
      <c r="M73" s="33">
        <f t="shared" si="9"/>
        <v>0.25865672883906554</v>
      </c>
      <c r="Q73" s="2">
        <f t="shared" si="10"/>
        <v>1.0529619606150384</v>
      </c>
      <c r="R73" s="2">
        <f t="shared" si="11"/>
        <v>2.8661279158996606</v>
      </c>
      <c r="S73" s="4">
        <f t="shared" si="12"/>
        <v>0.74134327116093446</v>
      </c>
      <c r="T73" s="2">
        <f t="shared" si="13"/>
        <v>-0.29929150702663743</v>
      </c>
    </row>
    <row r="74" spans="1:20">
      <c r="A74" s="11">
        <v>0</v>
      </c>
      <c r="B74" s="13">
        <v>0</v>
      </c>
      <c r="C74" s="7">
        <v>0</v>
      </c>
      <c r="D74" s="3">
        <v>0</v>
      </c>
      <c r="E74" s="5">
        <v>0</v>
      </c>
      <c r="F74" s="3">
        <v>0</v>
      </c>
      <c r="G74" s="3">
        <v>0</v>
      </c>
      <c r="H74" s="5">
        <v>1</v>
      </c>
      <c r="I74" s="3">
        <v>0</v>
      </c>
      <c r="J74" s="5">
        <v>0</v>
      </c>
      <c r="K74" s="6">
        <f t="shared" si="7"/>
        <v>0.77522981064056096</v>
      </c>
      <c r="L74" s="32" t="str">
        <f t="shared" si="8"/>
        <v>OK</v>
      </c>
      <c r="M74" s="33">
        <f t="shared" si="9"/>
        <v>-0.77522981064056096</v>
      </c>
      <c r="Q74" s="2">
        <f t="shared" si="10"/>
        <v>1.2380810156407775</v>
      </c>
      <c r="R74" s="2">
        <f t="shared" si="11"/>
        <v>3.4489885551542572</v>
      </c>
      <c r="S74" s="4">
        <f t="shared" si="12"/>
        <v>0.22477018935943904</v>
      </c>
      <c r="T74" s="2">
        <f t="shared" si="13"/>
        <v>-1.4926767793670692</v>
      </c>
    </row>
    <row r="75" spans="1:20">
      <c r="A75" s="11">
        <v>1</v>
      </c>
      <c r="B75" s="13">
        <v>0</v>
      </c>
      <c r="C75" s="7">
        <v>0</v>
      </c>
      <c r="D75" s="3">
        <v>0</v>
      </c>
      <c r="E75" s="5">
        <v>0</v>
      </c>
      <c r="F75" s="3">
        <v>0</v>
      </c>
      <c r="G75" s="3">
        <v>0</v>
      </c>
      <c r="H75" s="5">
        <v>1</v>
      </c>
      <c r="I75" s="3">
        <v>0</v>
      </c>
      <c r="J75" s="5">
        <v>1</v>
      </c>
      <c r="K75" s="6">
        <f t="shared" si="7"/>
        <v>0.74134327116093446</v>
      </c>
      <c r="L75" s="32" t="str">
        <f t="shared" si="8"/>
        <v>OK</v>
      </c>
      <c r="M75" s="33">
        <f t="shared" si="9"/>
        <v>0.25865672883906554</v>
      </c>
      <c r="Q75" s="2">
        <f t="shared" si="10"/>
        <v>1.0529619606150384</v>
      </c>
      <c r="R75" s="2">
        <f t="shared" si="11"/>
        <v>2.8661279158996606</v>
      </c>
      <c r="S75" s="4">
        <f t="shared" si="12"/>
        <v>0.74134327116093446</v>
      </c>
      <c r="T75" s="2">
        <f t="shared" si="13"/>
        <v>-0.29929150702663743</v>
      </c>
    </row>
    <row r="76" spans="1:20">
      <c r="A76" s="11">
        <v>1</v>
      </c>
      <c r="B76" s="13">
        <v>0</v>
      </c>
      <c r="C76" s="7">
        <v>0</v>
      </c>
      <c r="D76" s="3">
        <v>0</v>
      </c>
      <c r="E76" s="5">
        <v>0</v>
      </c>
      <c r="F76" s="3">
        <v>0</v>
      </c>
      <c r="G76" s="3">
        <v>0</v>
      </c>
      <c r="H76" s="5">
        <v>1</v>
      </c>
      <c r="I76" s="3">
        <v>0</v>
      </c>
      <c r="J76" s="5">
        <v>0</v>
      </c>
      <c r="K76" s="6">
        <f t="shared" si="7"/>
        <v>0.77522981064056096</v>
      </c>
      <c r="L76" s="32" t="str">
        <f t="shared" si="8"/>
        <v>OK</v>
      </c>
      <c r="M76" s="33">
        <f t="shared" si="9"/>
        <v>0.22477018935943904</v>
      </c>
      <c r="Q76" s="2">
        <f t="shared" si="10"/>
        <v>1.2380810156407775</v>
      </c>
      <c r="R76" s="2">
        <f t="shared" si="11"/>
        <v>3.4489885551542572</v>
      </c>
      <c r="S76" s="4">
        <f t="shared" si="12"/>
        <v>0.77522981064056096</v>
      </c>
      <c r="T76" s="2">
        <f t="shared" si="13"/>
        <v>-0.25459576372629095</v>
      </c>
    </row>
    <row r="77" spans="1:20">
      <c r="A77" s="11">
        <v>1</v>
      </c>
      <c r="B77" s="13">
        <v>1</v>
      </c>
      <c r="C77" s="7">
        <v>0</v>
      </c>
      <c r="D77" s="3">
        <v>0</v>
      </c>
      <c r="E77" s="5">
        <v>0</v>
      </c>
      <c r="F77" s="3">
        <v>0</v>
      </c>
      <c r="G77" s="3">
        <v>0</v>
      </c>
      <c r="H77" s="5">
        <v>1</v>
      </c>
      <c r="I77" s="3">
        <v>0</v>
      </c>
      <c r="J77" s="5">
        <v>0</v>
      </c>
      <c r="K77" s="6">
        <f t="shared" si="7"/>
        <v>0.81569069162884977</v>
      </c>
      <c r="L77" s="32" t="str">
        <f t="shared" si="8"/>
        <v>OK</v>
      </c>
      <c r="M77" s="33">
        <f t="shared" si="9"/>
        <v>0.18430930837115023</v>
      </c>
      <c r="Q77" s="2">
        <f t="shared" si="10"/>
        <v>1.4874198587021836</v>
      </c>
      <c r="R77" s="2">
        <f t="shared" si="11"/>
        <v>4.4256619420776309</v>
      </c>
      <c r="S77" s="4">
        <f t="shared" si="12"/>
        <v>0.81569069162884977</v>
      </c>
      <c r="T77" s="2">
        <f t="shared" si="13"/>
        <v>-0.2037200502537094</v>
      </c>
    </row>
    <row r="78" spans="1:20">
      <c r="A78" s="11">
        <v>0</v>
      </c>
      <c r="B78" s="13">
        <v>1</v>
      </c>
      <c r="C78" s="7">
        <v>0</v>
      </c>
      <c r="D78" s="3">
        <v>1</v>
      </c>
      <c r="E78" s="5">
        <v>0</v>
      </c>
      <c r="F78" s="3">
        <v>0</v>
      </c>
      <c r="G78" s="3">
        <v>1</v>
      </c>
      <c r="H78" s="5">
        <v>0</v>
      </c>
      <c r="I78" s="3">
        <v>0</v>
      </c>
      <c r="J78" s="5">
        <v>0</v>
      </c>
      <c r="K78" s="6">
        <f t="shared" si="7"/>
        <v>0.63392461884084472</v>
      </c>
      <c r="L78" s="32" t="str">
        <f t="shared" si="8"/>
        <v>OK</v>
      </c>
      <c r="M78" s="33">
        <f t="shared" si="9"/>
        <v>-0.63392461884084472</v>
      </c>
      <c r="Q78" s="2">
        <f t="shared" si="10"/>
        <v>0.54909077799508277</v>
      </c>
      <c r="R78" s="2">
        <f t="shared" si="11"/>
        <v>1.7316778222932159</v>
      </c>
      <c r="S78" s="4">
        <f t="shared" si="12"/>
        <v>0.36607538115915528</v>
      </c>
      <c r="T78" s="2">
        <f t="shared" si="13"/>
        <v>-1.0049160073362629</v>
      </c>
    </row>
    <row r="79" spans="1:20">
      <c r="A79" s="11">
        <v>0</v>
      </c>
      <c r="B79" s="13">
        <v>0</v>
      </c>
      <c r="C79" s="7">
        <v>0</v>
      </c>
      <c r="D79" s="3">
        <v>1</v>
      </c>
      <c r="E79" s="5">
        <v>0</v>
      </c>
      <c r="F79" s="3">
        <v>0</v>
      </c>
      <c r="G79" s="3">
        <v>1</v>
      </c>
      <c r="H79" s="5">
        <v>0</v>
      </c>
      <c r="I79" s="3">
        <v>1</v>
      </c>
      <c r="J79" s="5">
        <v>1</v>
      </c>
      <c r="K79" s="6">
        <f t="shared" si="7"/>
        <v>0.17551931365017054</v>
      </c>
      <c r="L79" s="32" t="str">
        <f t="shared" si="8"/>
        <v>OK</v>
      </c>
      <c r="M79" s="33">
        <f t="shared" si="9"/>
        <v>-0.17551931365017054</v>
      </c>
      <c r="Q79" s="2">
        <f t="shared" si="10"/>
        <v>-1.5470046309037966</v>
      </c>
      <c r="R79" s="2">
        <f t="shared" si="11"/>
        <v>0.21288468796914573</v>
      </c>
      <c r="S79" s="4">
        <f t="shared" si="12"/>
        <v>0.82448068634982952</v>
      </c>
      <c r="T79" s="2">
        <f t="shared" si="13"/>
        <v>-0.1930015619386776</v>
      </c>
    </row>
    <row r="80" spans="1:20">
      <c r="A80" s="11">
        <v>0</v>
      </c>
      <c r="B80" s="13">
        <v>1</v>
      </c>
      <c r="C80" s="7">
        <v>0</v>
      </c>
      <c r="D80" s="3">
        <v>1</v>
      </c>
      <c r="E80" s="5">
        <v>0</v>
      </c>
      <c r="F80" s="3">
        <v>0</v>
      </c>
      <c r="G80" s="3">
        <v>1</v>
      </c>
      <c r="H80" s="5">
        <v>0</v>
      </c>
      <c r="I80" s="3">
        <v>1</v>
      </c>
      <c r="J80" s="5">
        <v>1</v>
      </c>
      <c r="K80" s="6">
        <f t="shared" si="7"/>
        <v>0.21455812314298184</v>
      </c>
      <c r="L80" s="32" t="str">
        <f t="shared" si="8"/>
        <v>OK</v>
      </c>
      <c r="M80" s="33">
        <f t="shared" si="9"/>
        <v>-0.21455812314298184</v>
      </c>
      <c r="Q80" s="2">
        <f t="shared" si="10"/>
        <v>-1.2976657878423905</v>
      </c>
      <c r="R80" s="2">
        <f t="shared" si="11"/>
        <v>0.27316868308772385</v>
      </c>
      <c r="S80" s="4">
        <f t="shared" si="12"/>
        <v>0.78544187685701816</v>
      </c>
      <c r="T80" s="2">
        <f t="shared" si="13"/>
        <v>-0.24150881911396155</v>
      </c>
    </row>
    <row r="81" spans="1:20">
      <c r="A81" s="11">
        <v>0</v>
      </c>
      <c r="B81" s="13">
        <v>1</v>
      </c>
      <c r="C81" s="7">
        <v>0</v>
      </c>
      <c r="D81" s="3">
        <v>1</v>
      </c>
      <c r="E81" s="5">
        <v>0</v>
      </c>
      <c r="F81" s="3">
        <v>0</v>
      </c>
      <c r="G81" s="3">
        <v>1</v>
      </c>
      <c r="H81" s="5">
        <v>0</v>
      </c>
      <c r="I81" s="3">
        <v>1</v>
      </c>
      <c r="J81" s="5">
        <v>0</v>
      </c>
      <c r="K81" s="6">
        <f t="shared" si="7"/>
        <v>0.24739640376666877</v>
      </c>
      <c r="L81" s="32" t="str">
        <f t="shared" si="8"/>
        <v>OK</v>
      </c>
      <c r="M81" s="33">
        <f t="shared" si="9"/>
        <v>-0.24739640376666877</v>
      </c>
      <c r="Q81" s="2">
        <f t="shared" si="10"/>
        <v>-1.1125467328166514</v>
      </c>
      <c r="R81" s="2">
        <f t="shared" si="11"/>
        <v>0.3287207302819849</v>
      </c>
      <c r="S81" s="4">
        <f t="shared" si="12"/>
        <v>0.75260359623333128</v>
      </c>
      <c r="T81" s="2">
        <f t="shared" si="13"/>
        <v>-0.28421662242160545</v>
      </c>
    </row>
    <row r="82" spans="1:20">
      <c r="A82" s="11">
        <v>1</v>
      </c>
      <c r="B82" s="13">
        <v>1</v>
      </c>
      <c r="C82" s="7">
        <v>0</v>
      </c>
      <c r="D82" s="3">
        <v>0</v>
      </c>
      <c r="E82" s="5">
        <v>1</v>
      </c>
      <c r="F82" s="3">
        <v>1</v>
      </c>
      <c r="G82" s="3">
        <v>0</v>
      </c>
      <c r="H82" s="5">
        <v>0</v>
      </c>
      <c r="I82" s="3">
        <v>0</v>
      </c>
      <c r="J82" s="5">
        <v>1</v>
      </c>
      <c r="K82" s="6">
        <f t="shared" si="7"/>
        <v>0.57425753982493588</v>
      </c>
      <c r="L82" s="32" t="str">
        <f t="shared" si="8"/>
        <v>OK</v>
      </c>
      <c r="M82" s="33">
        <f t="shared" si="9"/>
        <v>0.42574246017506412</v>
      </c>
      <c r="Q82" s="2">
        <f t="shared" si="10"/>
        <v>0.2992433614744332</v>
      </c>
      <c r="R82" s="2">
        <f t="shared" si="11"/>
        <v>1.3488378386990172</v>
      </c>
      <c r="S82" s="4">
        <f t="shared" si="12"/>
        <v>0.57425753982493588</v>
      </c>
      <c r="T82" s="2">
        <f t="shared" si="13"/>
        <v>-0.55467730763419565</v>
      </c>
    </row>
    <row r="83" spans="1:20">
      <c r="A83" s="11">
        <v>0</v>
      </c>
      <c r="B83" s="13">
        <v>0</v>
      </c>
      <c r="C83" s="7">
        <v>0</v>
      </c>
      <c r="D83" s="3">
        <v>0</v>
      </c>
      <c r="E83" s="5">
        <v>1</v>
      </c>
      <c r="F83" s="3">
        <v>0</v>
      </c>
      <c r="G83" s="3">
        <v>0</v>
      </c>
      <c r="H83" s="5">
        <v>0</v>
      </c>
      <c r="I83" s="3">
        <v>1</v>
      </c>
      <c r="J83" s="5">
        <v>1</v>
      </c>
      <c r="K83" s="6">
        <f t="shared" si="7"/>
        <v>0.2637431624204491</v>
      </c>
      <c r="L83" s="32" t="str">
        <f t="shared" si="8"/>
        <v>OK</v>
      </c>
      <c r="M83" s="33">
        <f t="shared" si="9"/>
        <v>-0.2637431624204491</v>
      </c>
      <c r="Q83" s="2">
        <f t="shared" si="10"/>
        <v>-1.0266032619757155</v>
      </c>
      <c r="R83" s="2">
        <f t="shared" si="11"/>
        <v>0.35822168156360551</v>
      </c>
      <c r="S83" s="4">
        <f t="shared" si="12"/>
        <v>0.73625683757955085</v>
      </c>
      <c r="T83" s="2">
        <f t="shared" si="13"/>
        <v>-0.30617625702442125</v>
      </c>
    </row>
    <row r="84" spans="1:20">
      <c r="A84" s="11">
        <v>1</v>
      </c>
      <c r="B84" s="13">
        <v>0</v>
      </c>
      <c r="C84" s="7">
        <v>0</v>
      </c>
      <c r="D84" s="3">
        <v>0</v>
      </c>
      <c r="E84" s="5">
        <v>0</v>
      </c>
      <c r="F84" s="3">
        <v>0</v>
      </c>
      <c r="G84" s="3">
        <v>0</v>
      </c>
      <c r="H84" s="5">
        <v>1</v>
      </c>
      <c r="I84" s="3">
        <v>0</v>
      </c>
      <c r="J84" s="5">
        <v>0</v>
      </c>
      <c r="K84" s="6">
        <f t="shared" si="7"/>
        <v>0.77522981064056096</v>
      </c>
      <c r="L84" s="32" t="str">
        <f t="shared" si="8"/>
        <v>OK</v>
      </c>
      <c r="M84" s="33">
        <f t="shared" si="9"/>
        <v>0.22477018935943904</v>
      </c>
      <c r="Q84" s="2">
        <f t="shared" si="10"/>
        <v>1.2380810156407775</v>
      </c>
      <c r="R84" s="2">
        <f t="shared" si="11"/>
        <v>3.4489885551542572</v>
      </c>
      <c r="S84" s="4">
        <f t="shared" si="12"/>
        <v>0.77522981064056096</v>
      </c>
      <c r="T84" s="2">
        <f t="shared" si="13"/>
        <v>-0.25459576372629095</v>
      </c>
    </row>
    <row r="85" spans="1:20">
      <c r="A85" s="11">
        <v>0</v>
      </c>
      <c r="B85" s="13">
        <v>1</v>
      </c>
      <c r="C85" s="7">
        <v>0</v>
      </c>
      <c r="D85" s="3">
        <v>0</v>
      </c>
      <c r="E85" s="5">
        <v>1</v>
      </c>
      <c r="F85" s="3">
        <v>0</v>
      </c>
      <c r="G85" s="3">
        <v>0</v>
      </c>
      <c r="H85" s="5">
        <v>1</v>
      </c>
      <c r="I85" s="3">
        <v>1</v>
      </c>
      <c r="J85" s="5">
        <v>1</v>
      </c>
      <c r="K85" s="6">
        <f t="shared" si="7"/>
        <v>0.4148017541455673</v>
      </c>
      <c r="L85" s="32" t="str">
        <f t="shared" si="8"/>
        <v>OK</v>
      </c>
      <c r="M85" s="33">
        <f t="shared" si="9"/>
        <v>-0.4148017541455673</v>
      </c>
      <c r="Q85" s="2">
        <f t="shared" si="10"/>
        <v>-0.34414996638559603</v>
      </c>
      <c r="R85" s="2">
        <f t="shared" si="11"/>
        <v>0.70882262051200451</v>
      </c>
      <c r="S85" s="4">
        <f t="shared" si="12"/>
        <v>0.5851982458544327</v>
      </c>
      <c r="T85" s="2">
        <f t="shared" si="13"/>
        <v>-0.53580460735530033</v>
      </c>
    </row>
    <row r="86" spans="1:20">
      <c r="A86" s="11">
        <v>0</v>
      </c>
      <c r="B86" s="13">
        <v>0</v>
      </c>
      <c r="C86" s="7">
        <v>0</v>
      </c>
      <c r="D86" s="3">
        <v>0</v>
      </c>
      <c r="E86" s="5">
        <v>1</v>
      </c>
      <c r="F86" s="3">
        <v>0</v>
      </c>
      <c r="G86" s="3">
        <v>0</v>
      </c>
      <c r="H86" s="5">
        <v>1</v>
      </c>
      <c r="I86" s="3">
        <v>1</v>
      </c>
      <c r="J86" s="5">
        <v>1</v>
      </c>
      <c r="K86" s="6">
        <f t="shared" si="7"/>
        <v>0.35583476041303935</v>
      </c>
      <c r="L86" s="32" t="str">
        <f t="shared" si="8"/>
        <v>OK</v>
      </c>
      <c r="M86" s="33">
        <f t="shared" si="9"/>
        <v>-0.35583476041303935</v>
      </c>
      <c r="Q86" s="2">
        <f t="shared" si="10"/>
        <v>-0.59348880944700211</v>
      </c>
      <c r="R86" s="2">
        <f t="shared" si="11"/>
        <v>0.55239671212498354</v>
      </c>
      <c r="S86" s="4">
        <f t="shared" si="12"/>
        <v>0.64416523958696059</v>
      </c>
      <c r="T86" s="2">
        <f t="shared" si="13"/>
        <v>-0.43980000258005941</v>
      </c>
    </row>
    <row r="87" spans="1:20">
      <c r="A87" s="11">
        <v>1</v>
      </c>
      <c r="B87" s="13">
        <v>0</v>
      </c>
      <c r="C87" s="7">
        <v>0</v>
      </c>
      <c r="D87" s="3">
        <v>0</v>
      </c>
      <c r="E87" s="5">
        <v>1</v>
      </c>
      <c r="F87" s="3">
        <v>1</v>
      </c>
      <c r="G87" s="3">
        <v>0</v>
      </c>
      <c r="H87" s="5">
        <v>0</v>
      </c>
      <c r="I87" s="3">
        <v>1</v>
      </c>
      <c r="J87" s="5">
        <v>1</v>
      </c>
      <c r="K87" s="6">
        <f t="shared" si="7"/>
        <v>0.16634814937450279</v>
      </c>
      <c r="L87" s="32" t="str">
        <f t="shared" si="8"/>
        <v>OK</v>
      </c>
      <c r="M87" s="33">
        <f t="shared" si="9"/>
        <v>0.83365185062549718</v>
      </c>
      <c r="Q87" s="2">
        <f t="shared" si="10"/>
        <v>-1.6117329923987069</v>
      </c>
      <c r="R87" s="2">
        <f t="shared" si="11"/>
        <v>0.19954151034354467</v>
      </c>
      <c r="S87" s="4">
        <f t="shared" si="12"/>
        <v>0.16634814937450279</v>
      </c>
      <c r="T87" s="2">
        <f t="shared" si="13"/>
        <v>-1.7936724014698082</v>
      </c>
    </row>
    <row r="88" spans="1:20">
      <c r="A88" s="11">
        <v>1</v>
      </c>
      <c r="B88" s="13">
        <v>0</v>
      </c>
      <c r="C88" s="7">
        <v>0</v>
      </c>
      <c r="D88" s="3">
        <v>0</v>
      </c>
      <c r="E88" s="5">
        <v>1</v>
      </c>
      <c r="F88" s="3">
        <v>0</v>
      </c>
      <c r="G88" s="3">
        <v>1</v>
      </c>
      <c r="H88" s="5">
        <v>0</v>
      </c>
      <c r="I88" s="3">
        <v>1</v>
      </c>
      <c r="J88" s="5">
        <v>1</v>
      </c>
      <c r="K88" s="6">
        <f t="shared" si="7"/>
        <v>0.20778527539951064</v>
      </c>
      <c r="L88" s="32" t="str">
        <f t="shared" si="8"/>
        <v>OK</v>
      </c>
      <c r="M88" s="33">
        <f t="shared" si="9"/>
        <v>0.79221472460048936</v>
      </c>
      <c r="Q88" s="2">
        <f t="shared" si="10"/>
        <v>-1.3383272553168342</v>
      </c>
      <c r="R88" s="2">
        <f t="shared" si="11"/>
        <v>0.26228403606647921</v>
      </c>
      <c r="S88" s="4">
        <f t="shared" si="12"/>
        <v>0.20778527539951064</v>
      </c>
      <c r="T88" s="2">
        <f t="shared" si="13"/>
        <v>-1.5712500623102863</v>
      </c>
    </row>
    <row r="89" spans="1:20">
      <c r="A89" s="11">
        <v>1</v>
      </c>
      <c r="B89" s="13">
        <v>1</v>
      </c>
      <c r="C89" s="7">
        <v>0</v>
      </c>
      <c r="D89" s="3">
        <v>0</v>
      </c>
      <c r="E89" s="5">
        <v>0</v>
      </c>
      <c r="F89" s="3">
        <v>0</v>
      </c>
      <c r="G89" s="3">
        <v>0</v>
      </c>
      <c r="H89" s="5">
        <v>0</v>
      </c>
      <c r="I89" s="3">
        <v>1</v>
      </c>
      <c r="J89" s="5">
        <v>1</v>
      </c>
      <c r="K89" s="6">
        <f t="shared" si="7"/>
        <v>0.31164260037423536</v>
      </c>
      <c r="L89" s="32" t="str">
        <f t="shared" si="8"/>
        <v>OK</v>
      </c>
      <c r="M89" s="33">
        <f t="shared" si="9"/>
        <v>0.68835739962576459</v>
      </c>
      <c r="Q89" s="2">
        <f t="shared" si="10"/>
        <v>-0.7924511596640027</v>
      </c>
      <c r="R89" s="2">
        <f t="shared" si="11"/>
        <v>0.45273371150461139</v>
      </c>
      <c r="S89" s="4">
        <f t="shared" si="12"/>
        <v>0.31164260037423536</v>
      </c>
      <c r="T89" s="2">
        <f t="shared" si="13"/>
        <v>-1.1658982593936087</v>
      </c>
    </row>
    <row r="90" spans="1:20">
      <c r="A90" s="11">
        <v>1</v>
      </c>
      <c r="B90" s="13">
        <v>1</v>
      </c>
      <c r="C90" s="7">
        <v>0</v>
      </c>
      <c r="D90" s="3">
        <v>0</v>
      </c>
      <c r="E90" s="5">
        <v>0</v>
      </c>
      <c r="F90" s="3">
        <v>0</v>
      </c>
      <c r="G90" s="3">
        <v>0</v>
      </c>
      <c r="H90" s="5">
        <v>0</v>
      </c>
      <c r="I90" s="3">
        <v>1</v>
      </c>
      <c r="J90" s="5">
        <v>1</v>
      </c>
      <c r="K90" s="6">
        <f t="shared" si="7"/>
        <v>0.31164260037423536</v>
      </c>
      <c r="L90" s="32" t="str">
        <f t="shared" si="8"/>
        <v>OK</v>
      </c>
      <c r="M90" s="33">
        <f t="shared" si="9"/>
        <v>0.68835739962576459</v>
      </c>
      <c r="Q90" s="2">
        <f t="shared" si="10"/>
        <v>-0.7924511596640027</v>
      </c>
      <c r="R90" s="2">
        <f t="shared" si="11"/>
        <v>0.45273371150461139</v>
      </c>
      <c r="S90" s="4">
        <f t="shared" si="12"/>
        <v>0.31164260037423536</v>
      </c>
      <c r="T90" s="2">
        <f t="shared" si="13"/>
        <v>-1.1658982593936087</v>
      </c>
    </row>
    <row r="91" spans="1:20">
      <c r="A91" s="11">
        <v>0</v>
      </c>
      <c r="B91" s="13">
        <v>1</v>
      </c>
      <c r="C91" s="7">
        <v>0</v>
      </c>
      <c r="D91" s="3">
        <v>0</v>
      </c>
      <c r="E91" s="5">
        <v>1</v>
      </c>
      <c r="F91" s="3">
        <v>0</v>
      </c>
      <c r="G91" s="3">
        <v>1</v>
      </c>
      <c r="H91" s="5">
        <v>0</v>
      </c>
      <c r="I91" s="3">
        <v>1</v>
      </c>
      <c r="J91" s="5">
        <v>1</v>
      </c>
      <c r="K91" s="6">
        <f t="shared" si="7"/>
        <v>0.25180881481908285</v>
      </c>
      <c r="L91" s="32" t="str">
        <f t="shared" si="8"/>
        <v>OK</v>
      </c>
      <c r="M91" s="33">
        <f t="shared" si="9"/>
        <v>-0.25180881481908285</v>
      </c>
      <c r="Q91" s="2">
        <f t="shared" si="10"/>
        <v>-1.0889884122554281</v>
      </c>
      <c r="R91" s="2">
        <f t="shared" si="11"/>
        <v>0.33655677827612202</v>
      </c>
      <c r="S91" s="4">
        <f t="shared" si="12"/>
        <v>0.7481911851809171</v>
      </c>
      <c r="T91" s="2">
        <f t="shared" si="13"/>
        <v>-0.29009673850488443</v>
      </c>
    </row>
    <row r="92" spans="1:20">
      <c r="A92" s="11">
        <v>1</v>
      </c>
      <c r="B92" s="13">
        <v>1</v>
      </c>
      <c r="C92" s="7">
        <v>0</v>
      </c>
      <c r="D92" s="3">
        <v>0</v>
      </c>
      <c r="E92" s="5">
        <v>1</v>
      </c>
      <c r="F92" s="3">
        <v>0</v>
      </c>
      <c r="G92" s="3">
        <v>0</v>
      </c>
      <c r="H92" s="5">
        <v>1</v>
      </c>
      <c r="I92" s="3">
        <v>0</v>
      </c>
      <c r="J92" s="5">
        <v>0</v>
      </c>
      <c r="K92" s="6">
        <f t="shared" si="7"/>
        <v>0.81796291948466393</v>
      </c>
      <c r="L92" s="32" t="str">
        <f t="shared" si="8"/>
        <v>OK</v>
      </c>
      <c r="M92" s="33">
        <f t="shared" si="9"/>
        <v>0.18203708051533607</v>
      </c>
      <c r="Q92" s="2">
        <f t="shared" si="10"/>
        <v>1.5026065994518771</v>
      </c>
      <c r="R92" s="2">
        <f t="shared" si="11"/>
        <v>4.493386276955551</v>
      </c>
      <c r="S92" s="4">
        <f t="shared" si="12"/>
        <v>0.81796291948466393</v>
      </c>
      <c r="T92" s="2">
        <f t="shared" si="13"/>
        <v>-0.20093827411020221</v>
      </c>
    </row>
    <row r="93" spans="1:20">
      <c r="A93" s="11">
        <v>0</v>
      </c>
      <c r="B93" s="13">
        <v>0</v>
      </c>
      <c r="C93" s="7">
        <v>0</v>
      </c>
      <c r="D93" s="3">
        <v>0</v>
      </c>
      <c r="E93" s="5">
        <v>1</v>
      </c>
      <c r="F93" s="3">
        <v>0</v>
      </c>
      <c r="G93" s="3">
        <v>0</v>
      </c>
      <c r="H93" s="5">
        <v>1</v>
      </c>
      <c r="I93" s="3">
        <v>1</v>
      </c>
      <c r="J93" s="5">
        <v>1</v>
      </c>
      <c r="K93" s="6">
        <f t="shared" si="7"/>
        <v>0.35583476041303935</v>
      </c>
      <c r="L93" s="32" t="str">
        <f t="shared" si="8"/>
        <v>OK</v>
      </c>
      <c r="M93" s="33">
        <f t="shared" si="9"/>
        <v>-0.35583476041303935</v>
      </c>
      <c r="Q93" s="2">
        <f t="shared" si="10"/>
        <v>-0.59348880944700211</v>
      </c>
      <c r="R93" s="2">
        <f t="shared" si="11"/>
        <v>0.55239671212498354</v>
      </c>
      <c r="S93" s="4">
        <f t="shared" si="12"/>
        <v>0.64416523958696059</v>
      </c>
      <c r="T93" s="2">
        <f t="shared" si="13"/>
        <v>-0.43980000258005941</v>
      </c>
    </row>
    <row r="94" spans="1:20">
      <c r="A94" s="11">
        <v>0</v>
      </c>
      <c r="B94" s="13">
        <v>0</v>
      </c>
      <c r="C94" s="7">
        <v>0</v>
      </c>
      <c r="D94" s="3">
        <v>0</v>
      </c>
      <c r="E94" s="5">
        <v>0</v>
      </c>
      <c r="F94" s="3">
        <v>0</v>
      </c>
      <c r="G94" s="3">
        <v>0</v>
      </c>
      <c r="H94" s="5">
        <v>1</v>
      </c>
      <c r="I94" s="3">
        <v>1</v>
      </c>
      <c r="J94" s="5">
        <v>1</v>
      </c>
      <c r="K94" s="6">
        <f t="shared" si="7"/>
        <v>0.3523613819906497</v>
      </c>
      <c r="L94" s="32" t="str">
        <f t="shared" si="8"/>
        <v>OK</v>
      </c>
      <c r="M94" s="33">
        <f t="shared" si="9"/>
        <v>-0.3523613819906497</v>
      </c>
      <c r="Q94" s="2">
        <f t="shared" si="10"/>
        <v>-0.60867555019669561</v>
      </c>
      <c r="R94" s="2">
        <f t="shared" si="11"/>
        <v>0.54407098680079402</v>
      </c>
      <c r="S94" s="4">
        <f t="shared" si="12"/>
        <v>0.6476386180093503</v>
      </c>
      <c r="T94" s="2">
        <f t="shared" si="13"/>
        <v>-0.4344224264529748</v>
      </c>
    </row>
    <row r="95" spans="1:20">
      <c r="A95" s="11">
        <v>0</v>
      </c>
      <c r="B95" s="13">
        <v>0</v>
      </c>
      <c r="C95" s="7">
        <v>0</v>
      </c>
      <c r="D95" s="3">
        <v>0</v>
      </c>
      <c r="E95" s="5">
        <v>0</v>
      </c>
      <c r="F95" s="3">
        <v>0</v>
      </c>
      <c r="G95" s="3">
        <v>0</v>
      </c>
      <c r="H95" s="5">
        <v>1</v>
      </c>
      <c r="I95" s="3">
        <v>1</v>
      </c>
      <c r="J95" s="5">
        <v>1</v>
      </c>
      <c r="K95" s="6">
        <f t="shared" si="7"/>
        <v>0.3523613819906497</v>
      </c>
      <c r="L95" s="32" t="str">
        <f t="shared" si="8"/>
        <v>OK</v>
      </c>
      <c r="M95" s="33">
        <f t="shared" si="9"/>
        <v>-0.3523613819906497</v>
      </c>
      <c r="Q95" s="2">
        <f t="shared" si="10"/>
        <v>-0.60867555019669561</v>
      </c>
      <c r="R95" s="2">
        <f t="shared" si="11"/>
        <v>0.54407098680079402</v>
      </c>
      <c r="S95" s="4">
        <f t="shared" si="12"/>
        <v>0.6476386180093503</v>
      </c>
      <c r="T95" s="2">
        <f t="shared" si="13"/>
        <v>-0.4344224264529748</v>
      </c>
    </row>
    <row r="96" spans="1:20">
      <c r="A96" s="11">
        <v>1</v>
      </c>
      <c r="B96" s="13">
        <v>0</v>
      </c>
      <c r="C96" s="7">
        <v>0</v>
      </c>
      <c r="D96" s="3">
        <v>0</v>
      </c>
      <c r="E96" s="5">
        <v>0</v>
      </c>
      <c r="F96" s="3">
        <v>0</v>
      </c>
      <c r="G96" s="3">
        <v>0</v>
      </c>
      <c r="H96" s="5">
        <v>1</v>
      </c>
      <c r="I96" s="3">
        <v>0</v>
      </c>
      <c r="J96" s="5">
        <v>1</v>
      </c>
      <c r="K96" s="6">
        <f t="shared" si="7"/>
        <v>0.74134327116093446</v>
      </c>
      <c r="L96" s="32" t="str">
        <f t="shared" si="8"/>
        <v>OK</v>
      </c>
      <c r="M96" s="33">
        <f t="shared" si="9"/>
        <v>0.25865672883906554</v>
      </c>
      <c r="Q96" s="2">
        <f t="shared" si="10"/>
        <v>1.0529619606150384</v>
      </c>
      <c r="R96" s="2">
        <f t="shared" si="11"/>
        <v>2.8661279158996606</v>
      </c>
      <c r="S96" s="4">
        <f t="shared" si="12"/>
        <v>0.74134327116093446</v>
      </c>
      <c r="T96" s="2">
        <f t="shared" si="13"/>
        <v>-0.29929150702663743</v>
      </c>
    </row>
    <row r="97" spans="1:20">
      <c r="A97" s="11">
        <v>0</v>
      </c>
      <c r="B97" s="13">
        <v>0</v>
      </c>
      <c r="C97" s="7">
        <v>0</v>
      </c>
      <c r="D97" s="3">
        <v>0</v>
      </c>
      <c r="E97" s="5">
        <v>0</v>
      </c>
      <c r="F97" s="3">
        <v>0</v>
      </c>
      <c r="G97" s="3">
        <v>0</v>
      </c>
      <c r="H97" s="5">
        <v>1</v>
      </c>
      <c r="I97" s="3">
        <v>0</v>
      </c>
      <c r="J97" s="5">
        <v>1</v>
      </c>
      <c r="K97" s="6">
        <f t="shared" si="7"/>
        <v>0.74134327116093446</v>
      </c>
      <c r="L97" s="32" t="str">
        <f t="shared" si="8"/>
        <v>OK</v>
      </c>
      <c r="M97" s="33">
        <f t="shared" si="9"/>
        <v>-0.74134327116093446</v>
      </c>
      <c r="Q97" s="2">
        <f t="shared" si="10"/>
        <v>1.0529619606150384</v>
      </c>
      <c r="R97" s="2">
        <f t="shared" si="11"/>
        <v>2.8661279158996606</v>
      </c>
      <c r="S97" s="4">
        <f t="shared" si="12"/>
        <v>0.25865672883906554</v>
      </c>
      <c r="T97" s="2">
        <f t="shared" si="13"/>
        <v>-1.3522534676416758</v>
      </c>
    </row>
    <row r="98" spans="1:20">
      <c r="A98" s="11">
        <v>0</v>
      </c>
      <c r="B98" s="13">
        <v>0</v>
      </c>
      <c r="C98" s="7">
        <v>0</v>
      </c>
      <c r="D98" s="3">
        <v>0</v>
      </c>
      <c r="E98" s="5">
        <v>0</v>
      </c>
      <c r="F98" s="3">
        <v>0</v>
      </c>
      <c r="G98" s="3">
        <v>0</v>
      </c>
      <c r="H98" s="5">
        <v>1</v>
      </c>
      <c r="I98" s="3">
        <v>0</v>
      </c>
      <c r="J98" s="5">
        <v>1</v>
      </c>
      <c r="K98" s="6">
        <f t="shared" si="7"/>
        <v>0.74134327116093446</v>
      </c>
      <c r="L98" s="32" t="str">
        <f t="shared" si="8"/>
        <v>OK</v>
      </c>
      <c r="M98" s="33">
        <f t="shared" si="9"/>
        <v>-0.74134327116093446</v>
      </c>
      <c r="Q98" s="2">
        <f t="shared" si="10"/>
        <v>1.0529619606150384</v>
      </c>
      <c r="R98" s="2">
        <f t="shared" si="11"/>
        <v>2.8661279158996606</v>
      </c>
      <c r="S98" s="4">
        <f t="shared" si="12"/>
        <v>0.25865672883906554</v>
      </c>
      <c r="T98" s="2">
        <f t="shared" si="13"/>
        <v>-1.3522534676416758</v>
      </c>
    </row>
    <row r="99" spans="1:20">
      <c r="A99" s="11">
        <v>0</v>
      </c>
      <c r="B99" s="13">
        <v>1</v>
      </c>
      <c r="C99" s="7">
        <v>0</v>
      </c>
      <c r="D99" s="3">
        <v>0</v>
      </c>
      <c r="E99" s="5">
        <v>1</v>
      </c>
      <c r="F99" s="3">
        <v>0</v>
      </c>
      <c r="G99" s="3">
        <v>1</v>
      </c>
      <c r="H99" s="5">
        <v>0</v>
      </c>
      <c r="I99" s="3">
        <v>0</v>
      </c>
      <c r="J99" s="5">
        <v>0</v>
      </c>
      <c r="K99" s="6">
        <f t="shared" si="7"/>
        <v>0.68086897977112204</v>
      </c>
      <c r="L99" s="32" t="str">
        <f t="shared" si="8"/>
        <v>OK</v>
      </c>
      <c r="M99" s="33">
        <f t="shared" si="9"/>
        <v>-0.68086897977112204</v>
      </c>
      <c r="Q99" s="2">
        <f t="shared" si="10"/>
        <v>0.75776815358204519</v>
      </c>
      <c r="R99" s="2">
        <f t="shared" si="11"/>
        <v>2.1335092379387279</v>
      </c>
      <c r="S99" s="4">
        <f t="shared" si="12"/>
        <v>0.31913102022887796</v>
      </c>
      <c r="T99" s="2">
        <f t="shared" si="13"/>
        <v>-1.1421535387997497</v>
      </c>
    </row>
    <row r="100" spans="1:20">
      <c r="A100" s="11">
        <v>0</v>
      </c>
      <c r="B100" s="13">
        <v>1</v>
      </c>
      <c r="C100" s="7">
        <v>0</v>
      </c>
      <c r="D100" s="3">
        <v>0</v>
      </c>
      <c r="E100" s="5">
        <v>0</v>
      </c>
      <c r="F100" s="3">
        <v>0</v>
      </c>
      <c r="G100" s="3">
        <v>0</v>
      </c>
      <c r="H100" s="5">
        <v>1</v>
      </c>
      <c r="I100" s="3">
        <v>1</v>
      </c>
      <c r="J100" s="5">
        <v>0</v>
      </c>
      <c r="K100" s="6">
        <f t="shared" si="7"/>
        <v>0.45655541649996939</v>
      </c>
      <c r="L100" s="32" t="str">
        <f t="shared" si="8"/>
        <v>OK</v>
      </c>
      <c r="M100" s="33">
        <f t="shared" si="9"/>
        <v>-0.45655541649996939</v>
      </c>
      <c r="Q100" s="2">
        <f t="shared" si="10"/>
        <v>-0.17421765210955042</v>
      </c>
      <c r="R100" s="2">
        <f t="shared" si="11"/>
        <v>0.84011402516802103</v>
      </c>
      <c r="S100" s="4">
        <f t="shared" si="12"/>
        <v>0.54344458350003055</v>
      </c>
      <c r="T100" s="2">
        <f t="shared" si="13"/>
        <v>-0.60982753990083227</v>
      </c>
    </row>
    <row r="101" spans="1:20">
      <c r="A101" s="11">
        <v>0</v>
      </c>
      <c r="B101" s="13">
        <v>0</v>
      </c>
      <c r="C101" s="7">
        <v>0</v>
      </c>
      <c r="D101" s="3">
        <v>1</v>
      </c>
      <c r="E101" s="5">
        <v>0</v>
      </c>
      <c r="F101" s="3">
        <v>0</v>
      </c>
      <c r="G101" s="3">
        <v>1</v>
      </c>
      <c r="H101" s="5">
        <v>0</v>
      </c>
      <c r="I101" s="3">
        <v>1</v>
      </c>
      <c r="J101" s="5">
        <v>1</v>
      </c>
      <c r="K101" s="6">
        <f t="shared" si="7"/>
        <v>0.17551931365017054</v>
      </c>
      <c r="L101" s="32" t="str">
        <f t="shared" si="8"/>
        <v>OK</v>
      </c>
      <c r="M101" s="33">
        <f t="shared" si="9"/>
        <v>-0.17551931365017054</v>
      </c>
      <c r="Q101" s="2">
        <f t="shared" si="10"/>
        <v>-1.5470046309037966</v>
      </c>
      <c r="R101" s="2">
        <f t="shared" si="11"/>
        <v>0.21288468796914573</v>
      </c>
      <c r="S101" s="4">
        <f t="shared" si="12"/>
        <v>0.82448068634982952</v>
      </c>
      <c r="T101" s="2">
        <f t="shared" si="13"/>
        <v>-0.1930015619386776</v>
      </c>
    </row>
    <row r="102" spans="1:20">
      <c r="A102" s="11">
        <v>0</v>
      </c>
      <c r="B102" s="13">
        <v>1</v>
      </c>
      <c r="C102" s="7">
        <v>0</v>
      </c>
      <c r="D102" s="3">
        <v>1</v>
      </c>
      <c r="E102" s="5">
        <v>0</v>
      </c>
      <c r="F102" s="3">
        <v>0</v>
      </c>
      <c r="G102" s="3">
        <v>1</v>
      </c>
      <c r="H102" s="5">
        <v>0</v>
      </c>
      <c r="I102" s="3">
        <v>0</v>
      </c>
      <c r="J102" s="5">
        <v>0</v>
      </c>
      <c r="K102" s="6">
        <f t="shared" si="7"/>
        <v>0.63392461884084472</v>
      </c>
      <c r="L102" s="32" t="str">
        <f t="shared" si="8"/>
        <v>OK</v>
      </c>
      <c r="M102" s="33">
        <f t="shared" si="9"/>
        <v>-0.63392461884084472</v>
      </c>
      <c r="Q102" s="2">
        <f t="shared" si="10"/>
        <v>0.54909077799508277</v>
      </c>
      <c r="R102" s="2">
        <f t="shared" si="11"/>
        <v>1.7316778222932159</v>
      </c>
      <c r="S102" s="4">
        <f t="shared" si="12"/>
        <v>0.36607538115915528</v>
      </c>
      <c r="T102" s="2">
        <f t="shared" si="13"/>
        <v>-1.0049160073362629</v>
      </c>
    </row>
    <row r="103" spans="1:20">
      <c r="A103" s="11">
        <v>1</v>
      </c>
      <c r="B103" s="13">
        <v>0</v>
      </c>
      <c r="C103" s="7">
        <v>0</v>
      </c>
      <c r="D103" s="3">
        <v>0</v>
      </c>
      <c r="E103" s="5">
        <v>0</v>
      </c>
      <c r="F103" s="3">
        <v>0</v>
      </c>
      <c r="G103" s="3">
        <v>0</v>
      </c>
      <c r="H103" s="5">
        <v>1</v>
      </c>
      <c r="I103" s="3">
        <v>0</v>
      </c>
      <c r="J103" s="5">
        <v>1</v>
      </c>
      <c r="K103" s="6">
        <f t="shared" si="7"/>
        <v>0.74134327116093446</v>
      </c>
      <c r="L103" s="32" t="str">
        <f t="shared" si="8"/>
        <v>OK</v>
      </c>
      <c r="M103" s="33">
        <f t="shared" si="9"/>
        <v>0.25865672883906554</v>
      </c>
      <c r="Q103" s="2">
        <f t="shared" si="10"/>
        <v>1.0529619606150384</v>
      </c>
      <c r="R103" s="2">
        <f t="shared" si="11"/>
        <v>2.8661279158996606</v>
      </c>
      <c r="S103" s="4">
        <f t="shared" si="12"/>
        <v>0.74134327116093446</v>
      </c>
      <c r="T103" s="2">
        <f t="shared" si="13"/>
        <v>-0.29929150702663743</v>
      </c>
    </row>
    <row r="104" spans="1:20">
      <c r="A104" s="11">
        <v>1</v>
      </c>
      <c r="B104" s="13">
        <v>0</v>
      </c>
      <c r="C104" s="7">
        <v>0</v>
      </c>
      <c r="D104" s="3">
        <v>0</v>
      </c>
      <c r="E104" s="5">
        <v>0</v>
      </c>
      <c r="F104" s="3">
        <v>0</v>
      </c>
      <c r="G104" s="3">
        <v>0</v>
      </c>
      <c r="H104" s="5">
        <v>1</v>
      </c>
      <c r="I104" s="3">
        <v>0</v>
      </c>
      <c r="J104" s="5">
        <v>0</v>
      </c>
      <c r="K104" s="6">
        <f t="shared" si="7"/>
        <v>0.77522981064056096</v>
      </c>
      <c r="L104" s="32" t="str">
        <f t="shared" si="8"/>
        <v>OK</v>
      </c>
      <c r="M104" s="33">
        <f t="shared" si="9"/>
        <v>0.22477018935943904</v>
      </c>
      <c r="Q104" s="2">
        <f t="shared" si="10"/>
        <v>1.2380810156407775</v>
      </c>
      <c r="R104" s="2">
        <f t="shared" si="11"/>
        <v>3.4489885551542572</v>
      </c>
      <c r="S104" s="4">
        <f t="shared" si="12"/>
        <v>0.77522981064056096</v>
      </c>
      <c r="T104" s="2">
        <f t="shared" si="13"/>
        <v>-0.25459576372629095</v>
      </c>
    </row>
    <row r="105" spans="1:20">
      <c r="A105" s="11">
        <v>1</v>
      </c>
      <c r="B105" s="13">
        <v>0</v>
      </c>
      <c r="C105" s="7">
        <v>0</v>
      </c>
      <c r="D105" s="3">
        <v>0</v>
      </c>
      <c r="E105" s="5">
        <v>0</v>
      </c>
      <c r="F105" s="3">
        <v>0</v>
      </c>
      <c r="G105" s="3">
        <v>0</v>
      </c>
      <c r="H105" s="5">
        <v>1</v>
      </c>
      <c r="I105" s="3">
        <v>1</v>
      </c>
      <c r="J105" s="5">
        <v>1</v>
      </c>
      <c r="K105" s="6">
        <f t="shared" si="7"/>
        <v>0.3523613819906497</v>
      </c>
      <c r="L105" s="32" t="str">
        <f t="shared" si="8"/>
        <v>OK</v>
      </c>
      <c r="M105" s="33">
        <f t="shared" si="9"/>
        <v>0.6476386180093503</v>
      </c>
      <c r="Q105" s="2">
        <f t="shared" si="10"/>
        <v>-0.60867555019669561</v>
      </c>
      <c r="R105" s="2">
        <f t="shared" si="11"/>
        <v>0.54407098680079402</v>
      </c>
      <c r="S105" s="4">
        <f t="shared" si="12"/>
        <v>0.3523613819906497</v>
      </c>
      <c r="T105" s="2">
        <f t="shared" si="13"/>
        <v>-1.0430979766496704</v>
      </c>
    </row>
    <row r="106" spans="1:20">
      <c r="A106" s="11">
        <v>1</v>
      </c>
      <c r="B106" s="13">
        <v>0</v>
      </c>
      <c r="C106" s="7">
        <v>0</v>
      </c>
      <c r="D106" s="3">
        <v>0</v>
      </c>
      <c r="E106" s="5">
        <v>0</v>
      </c>
      <c r="F106" s="3">
        <v>0</v>
      </c>
      <c r="G106" s="3">
        <v>0</v>
      </c>
      <c r="H106" s="5">
        <v>1</v>
      </c>
      <c r="I106" s="3">
        <v>0</v>
      </c>
      <c r="J106" s="5">
        <v>0</v>
      </c>
      <c r="K106" s="6">
        <f t="shared" si="7"/>
        <v>0.77522981064056096</v>
      </c>
      <c r="L106" s="32" t="str">
        <f t="shared" si="8"/>
        <v>OK</v>
      </c>
      <c r="M106" s="33">
        <f t="shared" si="9"/>
        <v>0.22477018935943904</v>
      </c>
      <c r="Q106" s="2">
        <f t="shared" si="10"/>
        <v>1.2380810156407775</v>
      </c>
      <c r="R106" s="2">
        <f t="shared" si="11"/>
        <v>3.4489885551542572</v>
      </c>
      <c r="S106" s="4">
        <f t="shared" si="12"/>
        <v>0.77522981064056096</v>
      </c>
      <c r="T106" s="2">
        <f t="shared" si="13"/>
        <v>-0.25459576372629095</v>
      </c>
    </row>
    <row r="107" spans="1:20">
      <c r="A107" s="11">
        <v>1</v>
      </c>
      <c r="B107" s="13">
        <v>1</v>
      </c>
      <c r="C107" s="7">
        <v>0</v>
      </c>
      <c r="D107" s="3">
        <v>0</v>
      </c>
      <c r="E107" s="5">
        <v>0</v>
      </c>
      <c r="F107" s="3">
        <v>0</v>
      </c>
      <c r="G107" s="3">
        <v>0</v>
      </c>
      <c r="H107" s="5">
        <v>1</v>
      </c>
      <c r="I107" s="3">
        <v>0</v>
      </c>
      <c r="J107" s="5">
        <v>0</v>
      </c>
      <c r="K107" s="6">
        <f t="shared" si="7"/>
        <v>0.81569069162884977</v>
      </c>
      <c r="L107" s="32" t="str">
        <f t="shared" si="8"/>
        <v>OK</v>
      </c>
      <c r="M107" s="33">
        <f t="shared" si="9"/>
        <v>0.18430930837115023</v>
      </c>
      <c r="Q107" s="2">
        <f t="shared" si="10"/>
        <v>1.4874198587021836</v>
      </c>
      <c r="R107" s="2">
        <f t="shared" si="11"/>
        <v>4.4256619420776309</v>
      </c>
      <c r="S107" s="4">
        <f t="shared" si="12"/>
        <v>0.81569069162884977</v>
      </c>
      <c r="T107" s="2">
        <f t="shared" si="13"/>
        <v>-0.2037200502537094</v>
      </c>
    </row>
    <row r="108" spans="1:20">
      <c r="A108" s="11">
        <v>0</v>
      </c>
      <c r="B108" s="13">
        <v>1</v>
      </c>
      <c r="C108" s="7">
        <v>0</v>
      </c>
      <c r="D108" s="3">
        <v>0</v>
      </c>
      <c r="E108" s="5">
        <v>0</v>
      </c>
      <c r="F108" s="3">
        <v>0</v>
      </c>
      <c r="G108" s="3">
        <v>0</v>
      </c>
      <c r="H108" s="5">
        <v>1</v>
      </c>
      <c r="I108" s="3">
        <v>0</v>
      </c>
      <c r="J108" s="5">
        <v>0</v>
      </c>
      <c r="K108" s="6">
        <f t="shared" si="7"/>
        <v>0.81569069162884977</v>
      </c>
      <c r="L108" s="32" t="str">
        <f t="shared" si="8"/>
        <v>OK</v>
      </c>
      <c r="M108" s="33">
        <f t="shared" si="9"/>
        <v>-0.81569069162884977</v>
      </c>
      <c r="Q108" s="2">
        <f t="shared" si="10"/>
        <v>1.4874198587021836</v>
      </c>
      <c r="R108" s="2">
        <f t="shared" si="11"/>
        <v>4.4256619420776309</v>
      </c>
      <c r="S108" s="4">
        <f t="shared" si="12"/>
        <v>0.18430930837115023</v>
      </c>
      <c r="T108" s="2">
        <f t="shared" si="13"/>
        <v>-1.6911399089558932</v>
      </c>
    </row>
    <row r="109" spans="1:20">
      <c r="A109" s="11">
        <v>1</v>
      </c>
      <c r="B109" s="13">
        <v>0</v>
      </c>
      <c r="C109" s="7">
        <v>0</v>
      </c>
      <c r="D109" s="3">
        <v>0</v>
      </c>
      <c r="E109" s="5">
        <v>0</v>
      </c>
      <c r="F109" s="3">
        <v>0</v>
      </c>
      <c r="G109" s="3">
        <v>0</v>
      </c>
      <c r="H109" s="5">
        <v>1</v>
      </c>
      <c r="I109" s="3">
        <v>0</v>
      </c>
      <c r="J109" s="5">
        <v>0</v>
      </c>
      <c r="K109" s="6">
        <f t="shared" si="7"/>
        <v>0.77522981064056096</v>
      </c>
      <c r="L109" s="32" t="str">
        <f t="shared" si="8"/>
        <v>OK</v>
      </c>
      <c r="M109" s="33">
        <f t="shared" si="9"/>
        <v>0.22477018935943904</v>
      </c>
      <c r="Q109" s="2">
        <f t="shared" si="10"/>
        <v>1.2380810156407775</v>
      </c>
      <c r="R109" s="2">
        <f t="shared" si="11"/>
        <v>3.4489885551542572</v>
      </c>
      <c r="S109" s="4">
        <f t="shared" si="12"/>
        <v>0.77522981064056096</v>
      </c>
      <c r="T109" s="2">
        <f t="shared" si="13"/>
        <v>-0.25459576372629095</v>
      </c>
    </row>
    <row r="110" spans="1:20">
      <c r="A110" s="11">
        <v>0</v>
      </c>
      <c r="B110" s="13">
        <v>0</v>
      </c>
      <c r="C110" s="7">
        <v>0</v>
      </c>
      <c r="D110" s="3">
        <v>0</v>
      </c>
      <c r="E110" s="5">
        <v>1</v>
      </c>
      <c r="F110" s="3">
        <v>0</v>
      </c>
      <c r="G110" s="3">
        <v>1</v>
      </c>
      <c r="H110" s="5">
        <v>0</v>
      </c>
      <c r="I110" s="3">
        <v>1</v>
      </c>
      <c r="J110" s="5">
        <v>1</v>
      </c>
      <c r="K110" s="6">
        <f t="shared" si="7"/>
        <v>0.20778527539951064</v>
      </c>
      <c r="L110" s="32" t="str">
        <f t="shared" si="8"/>
        <v>OK</v>
      </c>
      <c r="M110" s="33">
        <f t="shared" si="9"/>
        <v>-0.20778527539951064</v>
      </c>
      <c r="Q110" s="2">
        <f t="shared" si="10"/>
        <v>-1.3383272553168342</v>
      </c>
      <c r="R110" s="2">
        <f t="shared" si="11"/>
        <v>0.26228403606647921</v>
      </c>
      <c r="S110" s="4">
        <f t="shared" si="12"/>
        <v>0.79221472460048936</v>
      </c>
      <c r="T110" s="2">
        <f t="shared" si="13"/>
        <v>-0.23292280699345208</v>
      </c>
    </row>
    <row r="111" spans="1:20">
      <c r="A111" s="11">
        <v>0</v>
      </c>
      <c r="B111" s="13">
        <v>1</v>
      </c>
      <c r="C111" s="7">
        <v>0</v>
      </c>
      <c r="D111" s="3">
        <v>0</v>
      </c>
      <c r="E111" s="5">
        <v>1</v>
      </c>
      <c r="F111" s="3">
        <v>0</v>
      </c>
      <c r="G111" s="3">
        <v>1</v>
      </c>
      <c r="H111" s="5">
        <v>0</v>
      </c>
      <c r="I111" s="3">
        <v>0</v>
      </c>
      <c r="J111" s="5">
        <v>0</v>
      </c>
      <c r="K111" s="6">
        <f t="shared" si="7"/>
        <v>0.68086897977112204</v>
      </c>
      <c r="L111" s="32" t="str">
        <f t="shared" si="8"/>
        <v>OK</v>
      </c>
      <c r="M111" s="33">
        <f t="shared" si="9"/>
        <v>-0.68086897977112204</v>
      </c>
      <c r="Q111" s="2">
        <f t="shared" si="10"/>
        <v>0.75776815358204519</v>
      </c>
      <c r="R111" s="2">
        <f t="shared" si="11"/>
        <v>2.1335092379387279</v>
      </c>
      <c r="S111" s="4">
        <f t="shared" si="12"/>
        <v>0.31913102022887796</v>
      </c>
      <c r="T111" s="2">
        <f t="shared" si="13"/>
        <v>-1.1421535387997497</v>
      </c>
    </row>
    <row r="112" spans="1:20">
      <c r="A112" s="11">
        <v>1</v>
      </c>
      <c r="B112" s="13">
        <v>0</v>
      </c>
      <c r="C112" s="7">
        <v>0</v>
      </c>
      <c r="D112" s="3">
        <v>0</v>
      </c>
      <c r="E112" s="5">
        <v>1</v>
      </c>
      <c r="F112" s="3">
        <v>0</v>
      </c>
      <c r="G112" s="3">
        <v>1</v>
      </c>
      <c r="H112" s="5">
        <v>0</v>
      </c>
      <c r="I112" s="3">
        <v>1</v>
      </c>
      <c r="J112" s="5">
        <v>1</v>
      </c>
      <c r="K112" s="6">
        <f t="shared" si="7"/>
        <v>0.20778527539951064</v>
      </c>
      <c r="L112" s="32" t="str">
        <f t="shared" si="8"/>
        <v>OK</v>
      </c>
      <c r="M112" s="33">
        <f t="shared" si="9"/>
        <v>0.79221472460048936</v>
      </c>
      <c r="Q112" s="2">
        <f t="shared" si="10"/>
        <v>-1.3383272553168342</v>
      </c>
      <c r="R112" s="2">
        <f t="shared" si="11"/>
        <v>0.26228403606647921</v>
      </c>
      <c r="S112" s="4">
        <f t="shared" si="12"/>
        <v>0.20778527539951064</v>
      </c>
      <c r="T112" s="2">
        <f t="shared" si="13"/>
        <v>-1.5712500623102863</v>
      </c>
    </row>
    <row r="113" spans="1:20">
      <c r="A113" s="11">
        <v>1</v>
      </c>
      <c r="B113" s="13">
        <v>0</v>
      </c>
      <c r="C113" s="7">
        <v>0</v>
      </c>
      <c r="D113" s="3">
        <v>0</v>
      </c>
      <c r="E113" s="5">
        <v>0</v>
      </c>
      <c r="F113" s="3">
        <v>0</v>
      </c>
      <c r="G113" s="3">
        <v>0</v>
      </c>
      <c r="H113" s="5">
        <v>1</v>
      </c>
      <c r="I113" s="3">
        <v>0</v>
      </c>
      <c r="J113" s="5">
        <v>0</v>
      </c>
      <c r="K113" s="6">
        <f t="shared" si="7"/>
        <v>0.77522981064056096</v>
      </c>
      <c r="L113" s="32" t="str">
        <f t="shared" si="8"/>
        <v>OK</v>
      </c>
      <c r="M113" s="33">
        <f t="shared" si="9"/>
        <v>0.22477018935943904</v>
      </c>
      <c r="Q113" s="2">
        <f t="shared" si="10"/>
        <v>1.2380810156407775</v>
      </c>
      <c r="R113" s="2">
        <f t="shared" si="11"/>
        <v>3.4489885551542572</v>
      </c>
      <c r="S113" s="4">
        <f t="shared" si="12"/>
        <v>0.77522981064056096</v>
      </c>
      <c r="T113" s="2">
        <f t="shared" si="13"/>
        <v>-0.25459576372629095</v>
      </c>
    </row>
    <row r="114" spans="1:20">
      <c r="A114" s="11">
        <v>0</v>
      </c>
      <c r="B114" s="13">
        <v>0</v>
      </c>
      <c r="C114" s="7">
        <v>0</v>
      </c>
      <c r="D114" s="3">
        <v>0</v>
      </c>
      <c r="E114" s="5">
        <v>0</v>
      </c>
      <c r="F114" s="3">
        <v>0</v>
      </c>
      <c r="G114" s="3">
        <v>0</v>
      </c>
      <c r="H114" s="5">
        <v>1</v>
      </c>
      <c r="I114" s="3">
        <v>0</v>
      </c>
      <c r="J114" s="5">
        <v>1</v>
      </c>
      <c r="K114" s="6">
        <f t="shared" si="7"/>
        <v>0.74134327116093446</v>
      </c>
      <c r="L114" s="32" t="str">
        <f t="shared" si="8"/>
        <v>OK</v>
      </c>
      <c r="M114" s="33">
        <f t="shared" si="9"/>
        <v>-0.74134327116093446</v>
      </c>
      <c r="Q114" s="2">
        <f t="shared" si="10"/>
        <v>1.0529619606150384</v>
      </c>
      <c r="R114" s="2">
        <f t="shared" si="11"/>
        <v>2.8661279158996606</v>
      </c>
      <c r="S114" s="4">
        <f t="shared" si="12"/>
        <v>0.25865672883906554</v>
      </c>
      <c r="T114" s="2">
        <f t="shared" si="13"/>
        <v>-1.3522534676416758</v>
      </c>
    </row>
    <row r="115" spans="1:20">
      <c r="A115" s="11">
        <v>0</v>
      </c>
      <c r="B115" s="13">
        <v>0</v>
      </c>
      <c r="C115" s="7">
        <v>0</v>
      </c>
      <c r="D115" s="3">
        <v>0</v>
      </c>
      <c r="E115" s="5">
        <v>1</v>
      </c>
      <c r="F115" s="3">
        <v>0</v>
      </c>
      <c r="G115" s="3">
        <v>1</v>
      </c>
      <c r="H115" s="5">
        <v>0</v>
      </c>
      <c r="I115" s="3">
        <v>1</v>
      </c>
      <c r="J115" s="5">
        <v>0</v>
      </c>
      <c r="K115" s="6">
        <f t="shared" si="7"/>
        <v>0.23990358013573718</v>
      </c>
      <c r="L115" s="32" t="str">
        <f t="shared" si="8"/>
        <v>OK</v>
      </c>
      <c r="M115" s="33">
        <f t="shared" si="9"/>
        <v>-0.23990358013573718</v>
      </c>
      <c r="Q115" s="2">
        <f t="shared" si="10"/>
        <v>-1.1532082002910951</v>
      </c>
      <c r="R115" s="2">
        <f t="shared" si="11"/>
        <v>0.3156225629619186</v>
      </c>
      <c r="S115" s="4">
        <f t="shared" si="12"/>
        <v>0.7600964198642628</v>
      </c>
      <c r="T115" s="2">
        <f t="shared" si="13"/>
        <v>-0.27430998550640412</v>
      </c>
    </row>
    <row r="116" spans="1:20">
      <c r="A116" s="11">
        <v>1</v>
      </c>
      <c r="B116" s="13">
        <v>0</v>
      </c>
      <c r="C116" s="7">
        <v>0</v>
      </c>
      <c r="D116" s="3">
        <v>0</v>
      </c>
      <c r="E116" s="5">
        <v>0</v>
      </c>
      <c r="F116" s="3">
        <v>0</v>
      </c>
      <c r="G116" s="3">
        <v>0</v>
      </c>
      <c r="H116" s="5">
        <v>1</v>
      </c>
      <c r="I116" s="3">
        <v>0</v>
      </c>
      <c r="J116" s="5">
        <v>0</v>
      </c>
      <c r="K116" s="6">
        <f t="shared" si="7"/>
        <v>0.77522981064056096</v>
      </c>
      <c r="L116" s="32" t="str">
        <f t="shared" si="8"/>
        <v>OK</v>
      </c>
      <c r="M116" s="33">
        <f t="shared" si="9"/>
        <v>0.22477018935943904</v>
      </c>
      <c r="Q116" s="2">
        <f t="shared" si="10"/>
        <v>1.2380810156407775</v>
      </c>
      <c r="R116" s="2">
        <f t="shared" si="11"/>
        <v>3.4489885551542572</v>
      </c>
      <c r="S116" s="4">
        <f t="shared" si="12"/>
        <v>0.77522981064056096</v>
      </c>
      <c r="T116" s="2">
        <f t="shared" si="13"/>
        <v>-0.25459576372629095</v>
      </c>
    </row>
    <row r="117" spans="1:20">
      <c r="A117" s="11">
        <v>0</v>
      </c>
      <c r="B117" s="13">
        <v>0</v>
      </c>
      <c r="C117" s="7">
        <v>0</v>
      </c>
      <c r="D117" s="3">
        <v>0</v>
      </c>
      <c r="E117" s="5">
        <v>0</v>
      </c>
      <c r="F117" s="3">
        <v>0</v>
      </c>
      <c r="G117" s="3">
        <v>0</v>
      </c>
      <c r="H117" s="5">
        <v>1</v>
      </c>
      <c r="I117" s="3">
        <v>0</v>
      </c>
      <c r="J117" s="5">
        <v>1</v>
      </c>
      <c r="K117" s="6">
        <f t="shared" si="7"/>
        <v>0.74134327116093446</v>
      </c>
      <c r="L117" s="32" t="str">
        <f t="shared" si="8"/>
        <v>OK</v>
      </c>
      <c r="M117" s="33">
        <f t="shared" si="9"/>
        <v>-0.74134327116093446</v>
      </c>
      <c r="Q117" s="2">
        <f t="shared" si="10"/>
        <v>1.0529619606150384</v>
      </c>
      <c r="R117" s="2">
        <f t="shared" si="11"/>
        <v>2.8661279158996606</v>
      </c>
      <c r="S117" s="4">
        <f t="shared" si="12"/>
        <v>0.25865672883906554</v>
      </c>
      <c r="T117" s="2">
        <f t="shared" si="13"/>
        <v>-1.3522534676416758</v>
      </c>
    </row>
    <row r="118" spans="1:20">
      <c r="A118" s="11">
        <v>0</v>
      </c>
      <c r="B118" s="13">
        <v>0</v>
      </c>
      <c r="C118" s="7">
        <v>0</v>
      </c>
      <c r="D118" s="3">
        <v>0</v>
      </c>
      <c r="E118" s="5">
        <v>0</v>
      </c>
      <c r="F118" s="3">
        <v>0</v>
      </c>
      <c r="G118" s="3">
        <v>0</v>
      </c>
      <c r="H118" s="5">
        <v>1</v>
      </c>
      <c r="I118" s="3">
        <v>1</v>
      </c>
      <c r="J118" s="5">
        <v>0</v>
      </c>
      <c r="K118" s="6">
        <f t="shared" si="7"/>
        <v>0.3956660260727885</v>
      </c>
      <c r="L118" s="32" t="str">
        <f t="shared" si="8"/>
        <v>OK</v>
      </c>
      <c r="M118" s="33">
        <f t="shared" si="9"/>
        <v>-0.3956660260727885</v>
      </c>
      <c r="Q118" s="2">
        <f t="shared" si="10"/>
        <v>-0.4235564951709565</v>
      </c>
      <c r="R118" s="2">
        <f t="shared" si="11"/>
        <v>0.65471418643169688</v>
      </c>
      <c r="S118" s="4">
        <f t="shared" si="12"/>
        <v>0.60433397392721155</v>
      </c>
      <c r="T118" s="2">
        <f t="shared" si="13"/>
        <v>-0.50362829689505584</v>
      </c>
    </row>
    <row r="119" spans="1:20">
      <c r="A119" s="11">
        <v>0</v>
      </c>
      <c r="B119" s="13">
        <v>0</v>
      </c>
      <c r="C119" s="7">
        <v>0</v>
      </c>
      <c r="D119" s="3">
        <v>0</v>
      </c>
      <c r="E119" s="5">
        <v>0</v>
      </c>
      <c r="F119" s="3">
        <v>0</v>
      </c>
      <c r="G119" s="3">
        <v>0</v>
      </c>
      <c r="H119" s="5">
        <v>1</v>
      </c>
      <c r="I119" s="3">
        <v>0</v>
      </c>
      <c r="J119" s="5">
        <v>0</v>
      </c>
      <c r="K119" s="6">
        <f t="shared" si="7"/>
        <v>0.77522981064056096</v>
      </c>
      <c r="L119" s="32" t="str">
        <f t="shared" si="8"/>
        <v>OK</v>
      </c>
      <c r="M119" s="33">
        <f t="shared" si="9"/>
        <v>-0.77522981064056096</v>
      </c>
      <c r="Q119" s="2">
        <f t="shared" si="10"/>
        <v>1.2380810156407775</v>
      </c>
      <c r="R119" s="2">
        <f t="shared" si="11"/>
        <v>3.4489885551542572</v>
      </c>
      <c r="S119" s="4">
        <f t="shared" si="12"/>
        <v>0.22477018935943904</v>
      </c>
      <c r="T119" s="2">
        <f t="shared" si="13"/>
        <v>-1.4926767793670692</v>
      </c>
    </row>
    <row r="120" spans="1:20">
      <c r="A120" s="11">
        <v>0</v>
      </c>
      <c r="B120" s="13">
        <v>0</v>
      </c>
      <c r="C120" s="7">
        <v>0</v>
      </c>
      <c r="D120" s="3">
        <v>0</v>
      </c>
      <c r="E120" s="5">
        <v>0</v>
      </c>
      <c r="F120" s="3">
        <v>0</v>
      </c>
      <c r="G120" s="3">
        <v>0</v>
      </c>
      <c r="H120" s="5">
        <v>1</v>
      </c>
      <c r="I120" s="3">
        <v>1</v>
      </c>
      <c r="J120" s="5">
        <v>1</v>
      </c>
      <c r="K120" s="6">
        <f t="shared" si="7"/>
        <v>0.3523613819906497</v>
      </c>
      <c r="L120" s="32" t="str">
        <f t="shared" si="8"/>
        <v>OK</v>
      </c>
      <c r="M120" s="33">
        <f t="shared" si="9"/>
        <v>-0.3523613819906497</v>
      </c>
      <c r="Q120" s="2">
        <f t="shared" si="10"/>
        <v>-0.60867555019669561</v>
      </c>
      <c r="R120" s="2">
        <f t="shared" si="11"/>
        <v>0.54407098680079402</v>
      </c>
      <c r="S120" s="4">
        <f t="shared" si="12"/>
        <v>0.6476386180093503</v>
      </c>
      <c r="T120" s="2">
        <f t="shared" si="13"/>
        <v>-0.4344224264529748</v>
      </c>
    </row>
    <row r="121" spans="1:20">
      <c r="A121" s="11">
        <v>1</v>
      </c>
      <c r="B121" s="13">
        <v>0</v>
      </c>
      <c r="C121" s="7">
        <v>0</v>
      </c>
      <c r="D121" s="3">
        <v>0</v>
      </c>
      <c r="E121" s="5">
        <v>0</v>
      </c>
      <c r="F121" s="3">
        <v>0</v>
      </c>
      <c r="G121" s="3">
        <v>0</v>
      </c>
      <c r="H121" s="5">
        <v>1</v>
      </c>
      <c r="I121" s="3">
        <v>0</v>
      </c>
      <c r="J121" s="5">
        <v>0</v>
      </c>
      <c r="K121" s="6">
        <f t="shared" si="7"/>
        <v>0.77522981064056096</v>
      </c>
      <c r="L121" s="32" t="str">
        <f t="shared" si="8"/>
        <v>OK</v>
      </c>
      <c r="M121" s="33">
        <f t="shared" si="9"/>
        <v>0.22477018935943904</v>
      </c>
      <c r="Q121" s="2">
        <f t="shared" si="10"/>
        <v>1.2380810156407775</v>
      </c>
      <c r="R121" s="2">
        <f t="shared" si="11"/>
        <v>3.4489885551542572</v>
      </c>
      <c r="S121" s="4">
        <f t="shared" si="12"/>
        <v>0.77522981064056096</v>
      </c>
      <c r="T121" s="2">
        <f t="shared" si="13"/>
        <v>-0.25459576372629095</v>
      </c>
    </row>
    <row r="122" spans="1:20">
      <c r="A122" s="11">
        <v>0</v>
      </c>
      <c r="B122" s="13">
        <v>0</v>
      </c>
      <c r="C122" s="7">
        <v>0</v>
      </c>
      <c r="D122" s="3">
        <v>0</v>
      </c>
      <c r="E122" s="5">
        <v>0</v>
      </c>
      <c r="F122" s="3">
        <v>0</v>
      </c>
      <c r="G122" s="3">
        <v>0</v>
      </c>
      <c r="H122" s="5">
        <v>1</v>
      </c>
      <c r="I122" s="3">
        <v>0</v>
      </c>
      <c r="J122" s="5">
        <v>1</v>
      </c>
      <c r="K122" s="6">
        <f t="shared" si="7"/>
        <v>0.74134327116093446</v>
      </c>
      <c r="L122" s="32" t="str">
        <f t="shared" si="8"/>
        <v>OK</v>
      </c>
      <c r="M122" s="33">
        <f t="shared" si="9"/>
        <v>-0.74134327116093446</v>
      </c>
      <c r="Q122" s="2">
        <f t="shared" si="10"/>
        <v>1.0529619606150384</v>
      </c>
      <c r="R122" s="2">
        <f t="shared" si="11"/>
        <v>2.8661279158996606</v>
      </c>
      <c r="S122" s="4">
        <f t="shared" si="12"/>
        <v>0.25865672883906554</v>
      </c>
      <c r="T122" s="2">
        <f t="shared" si="13"/>
        <v>-1.3522534676416758</v>
      </c>
    </row>
    <row r="123" spans="1:20">
      <c r="A123" s="11">
        <v>0</v>
      </c>
      <c r="B123" s="13">
        <v>0</v>
      </c>
      <c r="C123" s="7">
        <v>0</v>
      </c>
      <c r="D123" s="3">
        <v>0</v>
      </c>
      <c r="E123" s="5">
        <v>0</v>
      </c>
      <c r="F123" s="3">
        <v>0</v>
      </c>
      <c r="G123" s="3">
        <v>0</v>
      </c>
      <c r="H123" s="5">
        <v>1</v>
      </c>
      <c r="I123" s="3">
        <v>0</v>
      </c>
      <c r="J123" s="5">
        <v>0</v>
      </c>
      <c r="K123" s="6">
        <f t="shared" si="7"/>
        <v>0.77522981064056096</v>
      </c>
      <c r="L123" s="32" t="str">
        <f t="shared" si="8"/>
        <v>OK</v>
      </c>
      <c r="M123" s="33">
        <f t="shared" si="9"/>
        <v>-0.77522981064056096</v>
      </c>
      <c r="Q123" s="2">
        <f t="shared" si="10"/>
        <v>1.2380810156407775</v>
      </c>
      <c r="R123" s="2">
        <f t="shared" si="11"/>
        <v>3.4489885551542572</v>
      </c>
      <c r="S123" s="4">
        <f t="shared" si="12"/>
        <v>0.22477018935943904</v>
      </c>
      <c r="T123" s="2">
        <f t="shared" si="13"/>
        <v>-1.4926767793670692</v>
      </c>
    </row>
    <row r="124" spans="1:20">
      <c r="A124" s="11">
        <v>1</v>
      </c>
      <c r="B124" s="13">
        <v>1</v>
      </c>
      <c r="C124" s="7">
        <v>0</v>
      </c>
      <c r="D124" s="3">
        <v>0</v>
      </c>
      <c r="E124" s="5">
        <v>0</v>
      </c>
      <c r="F124" s="3">
        <v>0</v>
      </c>
      <c r="G124" s="3">
        <v>0</v>
      </c>
      <c r="H124" s="5">
        <v>1</v>
      </c>
      <c r="I124" s="3">
        <v>0</v>
      </c>
      <c r="J124" s="5">
        <v>0</v>
      </c>
      <c r="K124" s="6">
        <f t="shared" si="7"/>
        <v>0.81569069162884977</v>
      </c>
      <c r="L124" s="32" t="str">
        <f t="shared" si="8"/>
        <v>OK</v>
      </c>
      <c r="M124" s="33">
        <f t="shared" si="9"/>
        <v>0.18430930837115023</v>
      </c>
      <c r="Q124" s="2">
        <f t="shared" si="10"/>
        <v>1.4874198587021836</v>
      </c>
      <c r="R124" s="2">
        <f t="shared" si="11"/>
        <v>4.4256619420776309</v>
      </c>
      <c r="S124" s="4">
        <f t="shared" si="12"/>
        <v>0.81569069162884977</v>
      </c>
      <c r="T124" s="2">
        <f t="shared" si="13"/>
        <v>-0.2037200502537094</v>
      </c>
    </row>
    <row r="125" spans="1:20">
      <c r="A125" s="11">
        <v>1</v>
      </c>
      <c r="B125" s="13">
        <v>1</v>
      </c>
      <c r="C125" s="7">
        <v>0</v>
      </c>
      <c r="D125" s="3">
        <v>0</v>
      </c>
      <c r="E125" s="5">
        <v>0</v>
      </c>
      <c r="F125" s="3">
        <v>0</v>
      </c>
      <c r="G125" s="3">
        <v>0</v>
      </c>
      <c r="H125" s="5">
        <v>1</v>
      </c>
      <c r="I125" s="3">
        <v>0</v>
      </c>
      <c r="J125" s="5">
        <v>0</v>
      </c>
      <c r="K125" s="6">
        <f t="shared" si="7"/>
        <v>0.81569069162884977</v>
      </c>
      <c r="L125" s="32" t="str">
        <f t="shared" si="8"/>
        <v>OK</v>
      </c>
      <c r="M125" s="33">
        <f t="shared" si="9"/>
        <v>0.18430930837115023</v>
      </c>
      <c r="Q125" s="2">
        <f t="shared" si="10"/>
        <v>1.4874198587021836</v>
      </c>
      <c r="R125" s="2">
        <f t="shared" si="11"/>
        <v>4.4256619420776309</v>
      </c>
      <c r="S125" s="4">
        <f t="shared" si="12"/>
        <v>0.81569069162884977</v>
      </c>
      <c r="T125" s="2">
        <f t="shared" si="13"/>
        <v>-0.2037200502537094</v>
      </c>
    </row>
    <row r="126" spans="1:20">
      <c r="A126" s="11">
        <v>0</v>
      </c>
      <c r="B126" s="13">
        <v>0</v>
      </c>
      <c r="C126" s="7">
        <v>0</v>
      </c>
      <c r="D126" s="3">
        <v>0</v>
      </c>
      <c r="E126" s="5">
        <v>1</v>
      </c>
      <c r="F126" s="3">
        <v>1</v>
      </c>
      <c r="G126" s="3">
        <v>0</v>
      </c>
      <c r="H126" s="5">
        <v>0</v>
      </c>
      <c r="I126" s="3">
        <v>1</v>
      </c>
      <c r="J126" s="5">
        <v>1</v>
      </c>
      <c r="K126" s="6">
        <f t="shared" si="7"/>
        <v>0.16634814937450279</v>
      </c>
      <c r="L126" s="32" t="str">
        <f t="shared" si="8"/>
        <v>OK</v>
      </c>
      <c r="M126" s="33">
        <f t="shared" si="9"/>
        <v>-0.16634814937450279</v>
      </c>
      <c r="Q126" s="2">
        <f t="shared" si="10"/>
        <v>-1.6117329923987069</v>
      </c>
      <c r="R126" s="2">
        <f t="shared" si="11"/>
        <v>0.19954151034354467</v>
      </c>
      <c r="S126" s="4">
        <f t="shared" si="12"/>
        <v>0.83365185062549718</v>
      </c>
      <c r="T126" s="2">
        <f t="shared" si="13"/>
        <v>-0.1819394090711012</v>
      </c>
    </row>
    <row r="127" spans="1:20">
      <c r="A127" s="11">
        <v>0</v>
      </c>
      <c r="B127" s="13">
        <v>0</v>
      </c>
      <c r="C127" s="7">
        <v>0</v>
      </c>
      <c r="D127" s="3">
        <v>0</v>
      </c>
      <c r="E127" s="5">
        <v>1</v>
      </c>
      <c r="F127" s="3">
        <v>0</v>
      </c>
      <c r="G127" s="3">
        <v>0</v>
      </c>
      <c r="H127" s="5">
        <v>1</v>
      </c>
      <c r="I127" s="3">
        <v>1</v>
      </c>
      <c r="J127" s="5">
        <v>1</v>
      </c>
      <c r="K127" s="6">
        <f t="shared" si="7"/>
        <v>0.35583476041303935</v>
      </c>
      <c r="L127" s="32" t="str">
        <f t="shared" si="8"/>
        <v>OK</v>
      </c>
      <c r="M127" s="33">
        <f t="shared" si="9"/>
        <v>-0.35583476041303935</v>
      </c>
      <c r="Q127" s="2">
        <f t="shared" si="10"/>
        <v>-0.59348880944700211</v>
      </c>
      <c r="R127" s="2">
        <f t="shared" si="11"/>
        <v>0.55239671212498354</v>
      </c>
      <c r="S127" s="4">
        <f t="shared" si="12"/>
        <v>0.64416523958696059</v>
      </c>
      <c r="T127" s="2">
        <f t="shared" si="13"/>
        <v>-0.43980000258005941</v>
      </c>
    </row>
    <row r="128" spans="1:20">
      <c r="A128" s="11">
        <v>0</v>
      </c>
      <c r="B128" s="13">
        <v>1</v>
      </c>
      <c r="C128" s="7">
        <v>0</v>
      </c>
      <c r="D128" s="3">
        <v>0</v>
      </c>
      <c r="E128" s="5">
        <v>1</v>
      </c>
      <c r="F128" s="3">
        <v>0</v>
      </c>
      <c r="G128" s="3">
        <v>1</v>
      </c>
      <c r="H128" s="5">
        <v>0</v>
      </c>
      <c r="I128" s="3">
        <v>1</v>
      </c>
      <c r="J128" s="5">
        <v>0</v>
      </c>
      <c r="K128" s="6">
        <f t="shared" si="7"/>
        <v>0.28825599277197889</v>
      </c>
      <c r="L128" s="32" t="str">
        <f t="shared" si="8"/>
        <v>OK</v>
      </c>
      <c r="M128" s="33">
        <f t="shared" si="9"/>
        <v>-0.28825599277197889</v>
      </c>
      <c r="Q128" s="2">
        <f t="shared" si="10"/>
        <v>-0.90386935722968886</v>
      </c>
      <c r="R128" s="2">
        <f t="shared" si="11"/>
        <v>0.40499953613185879</v>
      </c>
      <c r="S128" s="4">
        <f t="shared" si="12"/>
        <v>0.71174400722802111</v>
      </c>
      <c r="T128" s="2">
        <f t="shared" si="13"/>
        <v>-0.3400369726303939</v>
      </c>
    </row>
    <row r="129" spans="1:20">
      <c r="A129" s="11">
        <v>0</v>
      </c>
      <c r="B129" s="13">
        <v>0</v>
      </c>
      <c r="C129" s="7">
        <v>0</v>
      </c>
      <c r="D129" s="3">
        <v>0</v>
      </c>
      <c r="E129" s="5">
        <v>1</v>
      </c>
      <c r="F129" s="3">
        <v>1</v>
      </c>
      <c r="G129" s="3">
        <v>0</v>
      </c>
      <c r="H129" s="5">
        <v>0</v>
      </c>
      <c r="I129" s="3">
        <v>1</v>
      </c>
      <c r="J129" s="5">
        <v>1</v>
      </c>
      <c r="K129" s="6">
        <f t="shared" si="7"/>
        <v>0.16634814937450279</v>
      </c>
      <c r="L129" s="32" t="str">
        <f t="shared" si="8"/>
        <v>OK</v>
      </c>
      <c r="M129" s="33">
        <f t="shared" si="9"/>
        <v>-0.16634814937450279</v>
      </c>
      <c r="Q129" s="2">
        <f t="shared" si="10"/>
        <v>-1.6117329923987069</v>
      </c>
      <c r="R129" s="2">
        <f t="shared" si="11"/>
        <v>0.19954151034354467</v>
      </c>
      <c r="S129" s="4">
        <f t="shared" si="12"/>
        <v>0.83365185062549718</v>
      </c>
      <c r="T129" s="2">
        <f t="shared" si="13"/>
        <v>-0.1819394090711012</v>
      </c>
    </row>
    <row r="130" spans="1:20">
      <c r="A130" s="11">
        <v>1</v>
      </c>
      <c r="B130" s="13">
        <v>0</v>
      </c>
      <c r="C130" s="7">
        <v>0</v>
      </c>
      <c r="D130" s="3">
        <v>0</v>
      </c>
      <c r="E130" s="5">
        <v>1</v>
      </c>
      <c r="F130" s="3">
        <v>1</v>
      </c>
      <c r="G130" s="3">
        <v>0</v>
      </c>
      <c r="H130" s="5">
        <v>0</v>
      </c>
      <c r="I130" s="3">
        <v>1</v>
      </c>
      <c r="J130" s="5">
        <v>1</v>
      </c>
      <c r="K130" s="6">
        <f t="shared" si="7"/>
        <v>0.16634814937450279</v>
      </c>
      <c r="L130" s="32" t="str">
        <f t="shared" si="8"/>
        <v>OK</v>
      </c>
      <c r="M130" s="33">
        <f t="shared" si="9"/>
        <v>0.83365185062549718</v>
      </c>
      <c r="Q130" s="2">
        <f t="shared" si="10"/>
        <v>-1.6117329923987069</v>
      </c>
      <c r="R130" s="2">
        <f t="shared" si="11"/>
        <v>0.19954151034354467</v>
      </c>
      <c r="S130" s="4">
        <f t="shared" si="12"/>
        <v>0.16634814937450279</v>
      </c>
      <c r="T130" s="2">
        <f t="shared" si="13"/>
        <v>-1.7936724014698082</v>
      </c>
    </row>
    <row r="131" spans="1:20">
      <c r="A131" s="11">
        <v>0</v>
      </c>
      <c r="B131" s="13">
        <v>1</v>
      </c>
      <c r="C131" s="7">
        <v>0</v>
      </c>
      <c r="D131" s="3">
        <v>1</v>
      </c>
      <c r="E131" s="5">
        <v>0</v>
      </c>
      <c r="F131" s="3">
        <v>0</v>
      </c>
      <c r="G131" s="3">
        <v>0</v>
      </c>
      <c r="H131" s="5">
        <v>0</v>
      </c>
      <c r="I131" s="3">
        <v>0</v>
      </c>
      <c r="J131" s="5">
        <v>0</v>
      </c>
      <c r="K131" s="6">
        <f t="shared" ref="K131:K194" si="14">IF(J131="","",EXP($O$2+$O$3*B131+$O$4*C131+$O$5*D131+$O$6*E131+$O$7*F131+$O$8*G131 +$O$9*H131+$O$10*I131+$O$11*J131)/(1+EXP($O$2+$O$3*B131+$O$4*C131+$O$5*D131+$O$6*E131+$O$7*F131+$O$8*G131 +$O$9*H131+$O$10*I131+$O$11*J131)))</f>
        <v>0.70283085531418699</v>
      </c>
      <c r="L131" s="32" t="str">
        <f t="shared" ref="L131:L194" si="15">IF(OR(SUM(C131:E131)&gt;1,SUM(F131:H131)&gt;1),"Error","OK")</f>
        <v>OK</v>
      </c>
      <c r="M131" s="33">
        <f t="shared" ref="M131:M194" si="16">A131-K131</f>
        <v>-0.70283085531418699</v>
      </c>
      <c r="Q131" s="2">
        <f t="shared" ref="Q131:Q194" si="17">IF(A131="","",$O$2+$O$3*B131+$O$4*C131+$O$5*D131+$O$6*E131+$O$7*F131+$O$8*G131+$O$9*H131+$O$10*I131+$O$11*J131)</f>
        <v>0.86081477133620155</v>
      </c>
      <c r="R131" s="2">
        <f t="shared" ref="R131:R194" si="18">IF(Q131="","",EXP(Q131))</f>
        <v>2.365086913909809</v>
      </c>
      <c r="S131" s="4">
        <f t="shared" ref="S131:S194" si="19">IF(R131="","",IF(A131=1,R131/(1+R131),1-R131/(1+R131)))</f>
        <v>0.29716914468581301</v>
      </c>
      <c r="T131" s="2">
        <f t="shared" ref="T131:T194" si="20">IF(S131="","",LN(S131))</f>
        <v>-1.2134537915624823</v>
      </c>
    </row>
    <row r="132" spans="1:20">
      <c r="A132" s="11">
        <v>0</v>
      </c>
      <c r="B132" s="13">
        <v>0</v>
      </c>
      <c r="C132" s="7">
        <v>0</v>
      </c>
      <c r="D132" s="3">
        <v>0</v>
      </c>
      <c r="E132" s="5">
        <v>0</v>
      </c>
      <c r="F132" s="3">
        <v>0</v>
      </c>
      <c r="G132" s="3">
        <v>0</v>
      </c>
      <c r="H132" s="5">
        <v>1</v>
      </c>
      <c r="I132" s="3">
        <v>1</v>
      </c>
      <c r="J132" s="5">
        <v>1</v>
      </c>
      <c r="K132" s="6">
        <f t="shared" si="14"/>
        <v>0.3523613819906497</v>
      </c>
      <c r="L132" s="32" t="str">
        <f t="shared" si="15"/>
        <v>OK</v>
      </c>
      <c r="M132" s="33">
        <f t="shared" si="16"/>
        <v>-0.3523613819906497</v>
      </c>
      <c r="Q132" s="2">
        <f t="shared" si="17"/>
        <v>-0.60867555019669561</v>
      </c>
      <c r="R132" s="2">
        <f t="shared" si="18"/>
        <v>0.54407098680079402</v>
      </c>
      <c r="S132" s="4">
        <f t="shared" si="19"/>
        <v>0.6476386180093503</v>
      </c>
      <c r="T132" s="2">
        <f t="shared" si="20"/>
        <v>-0.4344224264529748</v>
      </c>
    </row>
    <row r="133" spans="1:20">
      <c r="A133" s="11">
        <v>0</v>
      </c>
      <c r="B133" s="13">
        <v>1</v>
      </c>
      <c r="C133" s="7">
        <v>0</v>
      </c>
      <c r="D133" s="3">
        <v>1</v>
      </c>
      <c r="E133" s="5">
        <v>0</v>
      </c>
      <c r="F133" s="3">
        <v>0</v>
      </c>
      <c r="G133" s="3">
        <v>1</v>
      </c>
      <c r="H133" s="5">
        <v>0</v>
      </c>
      <c r="I133" s="3">
        <v>0</v>
      </c>
      <c r="J133" s="5">
        <v>0</v>
      </c>
      <c r="K133" s="6">
        <f t="shared" si="14"/>
        <v>0.63392461884084472</v>
      </c>
      <c r="L133" s="32" t="str">
        <f t="shared" si="15"/>
        <v>OK</v>
      </c>
      <c r="M133" s="33">
        <f t="shared" si="16"/>
        <v>-0.63392461884084472</v>
      </c>
      <c r="Q133" s="2">
        <f t="shared" si="17"/>
        <v>0.54909077799508277</v>
      </c>
      <c r="R133" s="2">
        <f t="shared" si="18"/>
        <v>1.7316778222932159</v>
      </c>
      <c r="S133" s="4">
        <f t="shared" si="19"/>
        <v>0.36607538115915528</v>
      </c>
      <c r="T133" s="2">
        <f t="shared" si="20"/>
        <v>-1.0049160073362629</v>
      </c>
    </row>
    <row r="134" spans="1:20">
      <c r="A134" s="11">
        <v>0</v>
      </c>
      <c r="B134" s="13">
        <v>0</v>
      </c>
      <c r="C134" s="7">
        <v>0</v>
      </c>
      <c r="D134" s="3">
        <v>1</v>
      </c>
      <c r="E134" s="5">
        <v>0</v>
      </c>
      <c r="F134" s="3">
        <v>0</v>
      </c>
      <c r="G134" s="3">
        <v>1</v>
      </c>
      <c r="H134" s="5">
        <v>0</v>
      </c>
      <c r="I134" s="3">
        <v>0</v>
      </c>
      <c r="J134" s="5">
        <v>0</v>
      </c>
      <c r="K134" s="6">
        <f t="shared" si="14"/>
        <v>0.57438187412480357</v>
      </c>
      <c r="L134" s="32" t="str">
        <f t="shared" si="15"/>
        <v>OK</v>
      </c>
      <c r="M134" s="33">
        <f t="shared" si="16"/>
        <v>-0.57438187412480357</v>
      </c>
      <c r="Q134" s="2">
        <f t="shared" si="17"/>
        <v>0.29975193493367658</v>
      </c>
      <c r="R134" s="2">
        <f t="shared" si="18"/>
        <v>1.3495239962905834</v>
      </c>
      <c r="S134" s="4">
        <f t="shared" si="19"/>
        <v>0.42561812587519643</v>
      </c>
      <c r="T134" s="2">
        <f t="shared" si="20"/>
        <v>-0.85421275286911502</v>
      </c>
    </row>
    <row r="135" spans="1:20">
      <c r="A135" s="11">
        <v>0</v>
      </c>
      <c r="B135" s="13">
        <v>1</v>
      </c>
      <c r="C135" s="7">
        <v>0</v>
      </c>
      <c r="D135" s="3">
        <v>1</v>
      </c>
      <c r="E135" s="5">
        <v>0</v>
      </c>
      <c r="F135" s="3">
        <v>0</v>
      </c>
      <c r="G135" s="3">
        <v>1</v>
      </c>
      <c r="H135" s="5">
        <v>0</v>
      </c>
      <c r="I135" s="3">
        <v>0</v>
      </c>
      <c r="J135" s="5">
        <v>0</v>
      </c>
      <c r="K135" s="6">
        <f t="shared" si="14"/>
        <v>0.63392461884084472</v>
      </c>
      <c r="L135" s="32" t="str">
        <f t="shared" si="15"/>
        <v>OK</v>
      </c>
      <c r="M135" s="33">
        <f t="shared" si="16"/>
        <v>-0.63392461884084472</v>
      </c>
      <c r="Q135" s="2">
        <f t="shared" si="17"/>
        <v>0.54909077799508277</v>
      </c>
      <c r="R135" s="2">
        <f t="shared" si="18"/>
        <v>1.7316778222932159</v>
      </c>
      <c r="S135" s="4">
        <f t="shared" si="19"/>
        <v>0.36607538115915528</v>
      </c>
      <c r="T135" s="2">
        <f t="shared" si="20"/>
        <v>-1.0049160073362629</v>
      </c>
    </row>
    <row r="136" spans="1:20">
      <c r="A136" s="11">
        <v>1</v>
      </c>
      <c r="B136" s="13">
        <v>0</v>
      </c>
      <c r="C136" s="7">
        <v>0</v>
      </c>
      <c r="D136" s="3">
        <v>0</v>
      </c>
      <c r="E136" s="5">
        <v>0</v>
      </c>
      <c r="F136" s="3">
        <v>0</v>
      </c>
      <c r="G136" s="3">
        <v>0</v>
      </c>
      <c r="H136" s="5">
        <v>1</v>
      </c>
      <c r="I136" s="3">
        <v>0</v>
      </c>
      <c r="J136" s="5">
        <v>0</v>
      </c>
      <c r="K136" s="6">
        <f t="shared" si="14"/>
        <v>0.77522981064056096</v>
      </c>
      <c r="L136" s="32" t="str">
        <f t="shared" si="15"/>
        <v>OK</v>
      </c>
      <c r="M136" s="33">
        <f t="shared" si="16"/>
        <v>0.22477018935943904</v>
      </c>
      <c r="Q136" s="2">
        <f t="shared" si="17"/>
        <v>1.2380810156407775</v>
      </c>
      <c r="R136" s="2">
        <f t="shared" si="18"/>
        <v>3.4489885551542572</v>
      </c>
      <c r="S136" s="4">
        <f t="shared" si="19"/>
        <v>0.77522981064056096</v>
      </c>
      <c r="T136" s="2">
        <f t="shared" si="20"/>
        <v>-0.25459576372629095</v>
      </c>
    </row>
    <row r="137" spans="1:20">
      <c r="A137" s="11">
        <v>1</v>
      </c>
      <c r="B137" s="13">
        <v>0</v>
      </c>
      <c r="C137" s="7">
        <v>0</v>
      </c>
      <c r="D137" s="3">
        <v>0</v>
      </c>
      <c r="E137" s="5">
        <v>0</v>
      </c>
      <c r="F137" s="3">
        <v>0</v>
      </c>
      <c r="G137" s="3">
        <v>0</v>
      </c>
      <c r="H137" s="5">
        <v>1</v>
      </c>
      <c r="I137" s="3">
        <v>0</v>
      </c>
      <c r="J137" s="5">
        <v>1</v>
      </c>
      <c r="K137" s="6">
        <f t="shared" si="14"/>
        <v>0.74134327116093446</v>
      </c>
      <c r="L137" s="32" t="str">
        <f t="shared" si="15"/>
        <v>OK</v>
      </c>
      <c r="M137" s="33">
        <f t="shared" si="16"/>
        <v>0.25865672883906554</v>
      </c>
      <c r="Q137" s="2">
        <f t="shared" si="17"/>
        <v>1.0529619606150384</v>
      </c>
      <c r="R137" s="2">
        <f t="shared" si="18"/>
        <v>2.8661279158996606</v>
      </c>
      <c r="S137" s="4">
        <f t="shared" si="19"/>
        <v>0.74134327116093446</v>
      </c>
      <c r="T137" s="2">
        <f t="shared" si="20"/>
        <v>-0.29929150702663743</v>
      </c>
    </row>
    <row r="138" spans="1:20">
      <c r="A138" s="11">
        <v>0</v>
      </c>
      <c r="B138" s="13">
        <v>1</v>
      </c>
      <c r="C138" s="7">
        <v>0</v>
      </c>
      <c r="D138" s="3">
        <v>0</v>
      </c>
      <c r="E138" s="5">
        <v>1</v>
      </c>
      <c r="F138" s="3">
        <v>0</v>
      </c>
      <c r="G138" s="3">
        <v>1</v>
      </c>
      <c r="H138" s="5">
        <v>0</v>
      </c>
      <c r="I138" s="3">
        <v>0</v>
      </c>
      <c r="J138" s="5">
        <v>0</v>
      </c>
      <c r="K138" s="6">
        <f t="shared" si="14"/>
        <v>0.68086897977112204</v>
      </c>
      <c r="L138" s="32" t="str">
        <f t="shared" si="15"/>
        <v>OK</v>
      </c>
      <c r="M138" s="33">
        <f t="shared" si="16"/>
        <v>-0.68086897977112204</v>
      </c>
      <c r="Q138" s="2">
        <f t="shared" si="17"/>
        <v>0.75776815358204519</v>
      </c>
      <c r="R138" s="2">
        <f t="shared" si="18"/>
        <v>2.1335092379387279</v>
      </c>
      <c r="S138" s="4">
        <f t="shared" si="19"/>
        <v>0.31913102022887796</v>
      </c>
      <c r="T138" s="2">
        <f t="shared" si="20"/>
        <v>-1.1421535387997497</v>
      </c>
    </row>
    <row r="139" spans="1:20">
      <c r="A139" s="11">
        <v>0</v>
      </c>
      <c r="B139" s="13">
        <v>0</v>
      </c>
      <c r="C139" s="7">
        <v>0</v>
      </c>
      <c r="D139" s="3">
        <v>0</v>
      </c>
      <c r="E139" s="5">
        <v>0</v>
      </c>
      <c r="F139" s="3">
        <v>0</v>
      </c>
      <c r="G139" s="3">
        <v>0</v>
      </c>
      <c r="H139" s="5">
        <v>1</v>
      </c>
      <c r="I139" s="3">
        <v>0</v>
      </c>
      <c r="J139" s="5">
        <v>0</v>
      </c>
      <c r="K139" s="6">
        <f t="shared" si="14"/>
        <v>0.77522981064056096</v>
      </c>
      <c r="L139" s="32" t="str">
        <f t="shared" si="15"/>
        <v>OK</v>
      </c>
      <c r="M139" s="33">
        <f t="shared" si="16"/>
        <v>-0.77522981064056096</v>
      </c>
      <c r="Q139" s="2">
        <f t="shared" si="17"/>
        <v>1.2380810156407775</v>
      </c>
      <c r="R139" s="2">
        <f t="shared" si="18"/>
        <v>3.4489885551542572</v>
      </c>
      <c r="S139" s="4">
        <f t="shared" si="19"/>
        <v>0.22477018935943904</v>
      </c>
      <c r="T139" s="2">
        <f t="shared" si="20"/>
        <v>-1.4926767793670692</v>
      </c>
    </row>
    <row r="140" spans="1:20">
      <c r="A140" s="11">
        <v>1</v>
      </c>
      <c r="B140" s="13">
        <v>0</v>
      </c>
      <c r="C140" s="7">
        <v>1</v>
      </c>
      <c r="D140" s="3">
        <v>0</v>
      </c>
      <c r="E140" s="5">
        <v>0</v>
      </c>
      <c r="F140" s="3">
        <v>0</v>
      </c>
      <c r="G140" s="3">
        <v>1</v>
      </c>
      <c r="H140" s="5">
        <v>0</v>
      </c>
      <c r="I140" s="3">
        <v>1</v>
      </c>
      <c r="J140" s="5">
        <v>0</v>
      </c>
      <c r="K140" s="6">
        <f t="shared" si="14"/>
        <v>0.35726167698516503</v>
      </c>
      <c r="L140" s="32" t="str">
        <f t="shared" si="15"/>
        <v>OK</v>
      </c>
      <c r="M140" s="33">
        <f t="shared" si="16"/>
        <v>0.64273832301483491</v>
      </c>
      <c r="Q140" s="2">
        <f t="shared" si="17"/>
        <v>-0.58726917672541079</v>
      </c>
      <c r="R140" s="2">
        <f t="shared" si="18"/>
        <v>0.55584312338711916</v>
      </c>
      <c r="S140" s="4">
        <f t="shared" si="19"/>
        <v>0.35726167698516503</v>
      </c>
      <c r="T140" s="2">
        <f t="shared" si="20"/>
        <v>-1.0292867769535916</v>
      </c>
    </row>
    <row r="141" spans="1:20">
      <c r="A141" s="11">
        <v>0</v>
      </c>
      <c r="B141" s="13">
        <v>0</v>
      </c>
      <c r="C141" s="7">
        <v>0</v>
      </c>
      <c r="D141" s="3">
        <v>0</v>
      </c>
      <c r="E141" s="5">
        <v>0</v>
      </c>
      <c r="F141" s="3">
        <v>0</v>
      </c>
      <c r="G141" s="3">
        <v>0</v>
      </c>
      <c r="H141" s="5">
        <v>1</v>
      </c>
      <c r="I141" s="3">
        <v>1</v>
      </c>
      <c r="J141" s="5">
        <v>0</v>
      </c>
      <c r="K141" s="6">
        <f t="shared" si="14"/>
        <v>0.3956660260727885</v>
      </c>
      <c r="L141" s="32" t="str">
        <f t="shared" si="15"/>
        <v>OK</v>
      </c>
      <c r="M141" s="33">
        <f t="shared" si="16"/>
        <v>-0.3956660260727885</v>
      </c>
      <c r="Q141" s="2">
        <f t="shared" si="17"/>
        <v>-0.4235564951709565</v>
      </c>
      <c r="R141" s="2">
        <f t="shared" si="18"/>
        <v>0.65471418643169688</v>
      </c>
      <c r="S141" s="4">
        <f t="shared" si="19"/>
        <v>0.60433397392721155</v>
      </c>
      <c r="T141" s="2">
        <f t="shared" si="20"/>
        <v>-0.50362829689505584</v>
      </c>
    </row>
    <row r="142" spans="1:20">
      <c r="A142" s="11">
        <v>0</v>
      </c>
      <c r="B142" s="13">
        <v>0</v>
      </c>
      <c r="C142" s="7">
        <v>0</v>
      </c>
      <c r="D142" s="3">
        <v>0</v>
      </c>
      <c r="E142" s="5">
        <v>0</v>
      </c>
      <c r="F142" s="3">
        <v>0</v>
      </c>
      <c r="G142" s="3">
        <v>0</v>
      </c>
      <c r="H142" s="5">
        <v>1</v>
      </c>
      <c r="I142" s="3">
        <v>1</v>
      </c>
      <c r="J142" s="5">
        <v>0</v>
      </c>
      <c r="K142" s="6">
        <f t="shared" si="14"/>
        <v>0.3956660260727885</v>
      </c>
      <c r="L142" s="32" t="str">
        <f t="shared" si="15"/>
        <v>OK</v>
      </c>
      <c r="M142" s="33">
        <f t="shared" si="16"/>
        <v>-0.3956660260727885</v>
      </c>
      <c r="Q142" s="2">
        <f t="shared" si="17"/>
        <v>-0.4235564951709565</v>
      </c>
      <c r="R142" s="2">
        <f t="shared" si="18"/>
        <v>0.65471418643169688</v>
      </c>
      <c r="S142" s="4">
        <f t="shared" si="19"/>
        <v>0.60433397392721155</v>
      </c>
      <c r="T142" s="2">
        <f t="shared" si="20"/>
        <v>-0.50362829689505584</v>
      </c>
    </row>
    <row r="143" spans="1:20">
      <c r="A143" s="11">
        <v>1</v>
      </c>
      <c r="B143" s="13">
        <v>1</v>
      </c>
      <c r="C143" s="7">
        <v>0</v>
      </c>
      <c r="D143" s="3">
        <v>0</v>
      </c>
      <c r="E143" s="5">
        <v>1</v>
      </c>
      <c r="F143" s="3">
        <v>0</v>
      </c>
      <c r="G143" s="3">
        <v>1</v>
      </c>
      <c r="H143" s="5">
        <v>0</v>
      </c>
      <c r="I143" s="3">
        <v>0</v>
      </c>
      <c r="J143" s="5">
        <v>1</v>
      </c>
      <c r="K143" s="6">
        <f t="shared" si="14"/>
        <v>0.63937421584138587</v>
      </c>
      <c r="L143" s="32" t="str">
        <f t="shared" si="15"/>
        <v>OK</v>
      </c>
      <c r="M143" s="33">
        <f t="shared" si="16"/>
        <v>0.36062578415861413</v>
      </c>
      <c r="Q143" s="2">
        <f t="shared" si="17"/>
        <v>0.57264909855630608</v>
      </c>
      <c r="R143" s="2">
        <f t="shared" si="18"/>
        <v>1.7729575752136726</v>
      </c>
      <c r="S143" s="4">
        <f t="shared" si="19"/>
        <v>0.63937421584138587</v>
      </c>
      <c r="T143" s="2">
        <f t="shared" si="20"/>
        <v>-0.44726536872253347</v>
      </c>
    </row>
    <row r="144" spans="1:20">
      <c r="A144" s="11">
        <v>0</v>
      </c>
      <c r="B144" s="13">
        <v>0</v>
      </c>
      <c r="C144" s="7">
        <v>0</v>
      </c>
      <c r="D144" s="3">
        <v>0</v>
      </c>
      <c r="E144" s="5">
        <v>0</v>
      </c>
      <c r="F144" s="3">
        <v>0</v>
      </c>
      <c r="G144" s="3">
        <v>0</v>
      </c>
      <c r="H144" s="5">
        <v>1</v>
      </c>
      <c r="I144" s="3">
        <v>1</v>
      </c>
      <c r="J144" s="5">
        <v>0</v>
      </c>
      <c r="K144" s="6">
        <f t="shared" si="14"/>
        <v>0.3956660260727885</v>
      </c>
      <c r="L144" s="32" t="str">
        <f t="shared" si="15"/>
        <v>OK</v>
      </c>
      <c r="M144" s="33">
        <f t="shared" si="16"/>
        <v>-0.3956660260727885</v>
      </c>
      <c r="Q144" s="2">
        <f t="shared" si="17"/>
        <v>-0.4235564951709565</v>
      </c>
      <c r="R144" s="2">
        <f t="shared" si="18"/>
        <v>0.65471418643169688</v>
      </c>
      <c r="S144" s="4">
        <f t="shared" si="19"/>
        <v>0.60433397392721155</v>
      </c>
      <c r="T144" s="2">
        <f t="shared" si="20"/>
        <v>-0.50362829689505584</v>
      </c>
    </row>
    <row r="145" spans="1:20">
      <c r="A145" s="11">
        <v>0</v>
      </c>
      <c r="B145" s="13">
        <v>0</v>
      </c>
      <c r="C145" s="7">
        <v>1</v>
      </c>
      <c r="D145" s="3">
        <v>0</v>
      </c>
      <c r="E145" s="5">
        <v>0</v>
      </c>
      <c r="F145" s="3">
        <v>0</v>
      </c>
      <c r="G145" s="3">
        <v>0</v>
      </c>
      <c r="H145" s="5">
        <v>0</v>
      </c>
      <c r="I145" s="3">
        <v>1</v>
      </c>
      <c r="J145" s="5">
        <v>0</v>
      </c>
      <c r="K145" s="6">
        <f t="shared" si="14"/>
        <v>0.43154627036956972</v>
      </c>
      <c r="L145" s="32" t="str">
        <f t="shared" si="15"/>
        <v>OK</v>
      </c>
      <c r="M145" s="33">
        <f t="shared" si="16"/>
        <v>-0.43154627036956972</v>
      </c>
      <c r="Q145" s="2">
        <f t="shared" si="17"/>
        <v>-0.2755451833842919</v>
      </c>
      <c r="R145" s="2">
        <f t="shared" si="18"/>
        <v>0.75915812998558663</v>
      </c>
      <c r="S145" s="4">
        <f t="shared" si="19"/>
        <v>0.56845372963043028</v>
      </c>
      <c r="T145" s="2">
        <f t="shared" si="20"/>
        <v>-0.56483535937580465</v>
      </c>
    </row>
    <row r="146" spans="1:20">
      <c r="A146" s="11">
        <v>0</v>
      </c>
      <c r="B146" s="13">
        <v>0</v>
      </c>
      <c r="C146" s="7">
        <v>1</v>
      </c>
      <c r="D146" s="3">
        <v>0</v>
      </c>
      <c r="E146" s="5">
        <v>0</v>
      </c>
      <c r="F146" s="3">
        <v>0</v>
      </c>
      <c r="G146" s="3">
        <v>0</v>
      </c>
      <c r="H146" s="5">
        <v>0</v>
      </c>
      <c r="I146" s="3">
        <v>1</v>
      </c>
      <c r="J146" s="5">
        <v>0</v>
      </c>
      <c r="K146" s="6">
        <f t="shared" si="14"/>
        <v>0.43154627036956972</v>
      </c>
      <c r="L146" s="32" t="str">
        <f t="shared" si="15"/>
        <v>OK</v>
      </c>
      <c r="M146" s="33">
        <f t="shared" si="16"/>
        <v>-0.43154627036956972</v>
      </c>
      <c r="Q146" s="2">
        <f t="shared" si="17"/>
        <v>-0.2755451833842919</v>
      </c>
      <c r="R146" s="2">
        <f t="shared" si="18"/>
        <v>0.75915812998558663</v>
      </c>
      <c r="S146" s="4">
        <f t="shared" si="19"/>
        <v>0.56845372963043028</v>
      </c>
      <c r="T146" s="2">
        <f t="shared" si="20"/>
        <v>-0.56483535937580465</v>
      </c>
    </row>
    <row r="147" spans="1:20">
      <c r="A147" s="11">
        <v>1</v>
      </c>
      <c r="B147" s="13">
        <v>0</v>
      </c>
      <c r="C147" s="7">
        <v>1</v>
      </c>
      <c r="D147" s="3">
        <v>0</v>
      </c>
      <c r="E147" s="5">
        <v>0</v>
      </c>
      <c r="F147" s="3">
        <v>0</v>
      </c>
      <c r="G147" s="3">
        <v>0</v>
      </c>
      <c r="H147" s="5">
        <v>0</v>
      </c>
      <c r="I147" s="3">
        <v>0</v>
      </c>
      <c r="J147" s="5">
        <v>1</v>
      </c>
      <c r="K147" s="6">
        <f t="shared" si="14"/>
        <v>0.7686978779969923</v>
      </c>
      <c r="L147" s="32" t="str">
        <f t="shared" si="15"/>
        <v>OK</v>
      </c>
      <c r="M147" s="33">
        <f t="shared" si="16"/>
        <v>0.2313021220030077</v>
      </c>
      <c r="Q147" s="2">
        <f t="shared" si="17"/>
        <v>1.200973272401703</v>
      </c>
      <c r="R147" s="2">
        <f t="shared" si="18"/>
        <v>3.3233498739237541</v>
      </c>
      <c r="S147" s="4">
        <f t="shared" si="19"/>
        <v>0.7686978779969923</v>
      </c>
      <c r="T147" s="2">
        <f t="shared" si="20"/>
        <v>-0.26305726313952194</v>
      </c>
    </row>
    <row r="148" spans="1:20">
      <c r="A148" s="11">
        <v>1</v>
      </c>
      <c r="B148" s="13">
        <v>1</v>
      </c>
      <c r="C148" s="7">
        <v>0</v>
      </c>
      <c r="D148" s="3">
        <v>0</v>
      </c>
      <c r="E148" s="5">
        <v>0</v>
      </c>
      <c r="F148" s="3">
        <v>0</v>
      </c>
      <c r="G148" s="3">
        <v>0</v>
      </c>
      <c r="H148" s="5">
        <v>1</v>
      </c>
      <c r="I148" s="3">
        <v>0</v>
      </c>
      <c r="J148" s="5">
        <v>0</v>
      </c>
      <c r="K148" s="6">
        <f t="shared" si="14"/>
        <v>0.81569069162884977</v>
      </c>
      <c r="L148" s="32" t="str">
        <f t="shared" si="15"/>
        <v>OK</v>
      </c>
      <c r="M148" s="33">
        <f t="shared" si="16"/>
        <v>0.18430930837115023</v>
      </c>
      <c r="Q148" s="2">
        <f t="shared" si="17"/>
        <v>1.4874198587021836</v>
      </c>
      <c r="R148" s="2">
        <f t="shared" si="18"/>
        <v>4.4256619420776309</v>
      </c>
      <c r="S148" s="4">
        <f t="shared" si="19"/>
        <v>0.81569069162884977</v>
      </c>
      <c r="T148" s="2">
        <f t="shared" si="20"/>
        <v>-0.2037200502537094</v>
      </c>
    </row>
    <row r="149" spans="1:20">
      <c r="A149" s="11">
        <v>1</v>
      </c>
      <c r="B149" s="13">
        <v>0</v>
      </c>
      <c r="C149" s="7">
        <v>0</v>
      </c>
      <c r="D149" s="3">
        <v>0</v>
      </c>
      <c r="E149" s="5">
        <v>0</v>
      </c>
      <c r="F149" s="3">
        <v>0</v>
      </c>
      <c r="G149" s="3">
        <v>0</v>
      </c>
      <c r="H149" s="5">
        <v>1</v>
      </c>
      <c r="I149" s="3">
        <v>0</v>
      </c>
      <c r="J149" s="5">
        <v>0</v>
      </c>
      <c r="K149" s="6">
        <f t="shared" si="14"/>
        <v>0.77522981064056096</v>
      </c>
      <c r="L149" s="32" t="str">
        <f t="shared" si="15"/>
        <v>OK</v>
      </c>
      <c r="M149" s="33">
        <f t="shared" si="16"/>
        <v>0.22477018935943904</v>
      </c>
      <c r="Q149" s="2">
        <f t="shared" si="17"/>
        <v>1.2380810156407775</v>
      </c>
      <c r="R149" s="2">
        <f t="shared" si="18"/>
        <v>3.4489885551542572</v>
      </c>
      <c r="S149" s="4">
        <f t="shared" si="19"/>
        <v>0.77522981064056096</v>
      </c>
      <c r="T149" s="2">
        <f t="shared" si="20"/>
        <v>-0.25459576372629095</v>
      </c>
    </row>
    <row r="150" spans="1:20">
      <c r="A150" s="11">
        <v>1</v>
      </c>
      <c r="B150" s="13">
        <v>1</v>
      </c>
      <c r="C150" s="7">
        <v>0</v>
      </c>
      <c r="D150" s="3">
        <v>0</v>
      </c>
      <c r="E150" s="5">
        <v>0</v>
      </c>
      <c r="F150" s="3">
        <v>0</v>
      </c>
      <c r="G150" s="3">
        <v>0</v>
      </c>
      <c r="H150" s="5">
        <v>1</v>
      </c>
      <c r="I150" s="3">
        <v>0</v>
      </c>
      <c r="J150" s="5">
        <v>0</v>
      </c>
      <c r="K150" s="6">
        <f t="shared" si="14"/>
        <v>0.81569069162884977</v>
      </c>
      <c r="L150" s="32" t="str">
        <f t="shared" si="15"/>
        <v>OK</v>
      </c>
      <c r="M150" s="33">
        <f t="shared" si="16"/>
        <v>0.18430930837115023</v>
      </c>
      <c r="Q150" s="2">
        <f t="shared" si="17"/>
        <v>1.4874198587021836</v>
      </c>
      <c r="R150" s="2">
        <f t="shared" si="18"/>
        <v>4.4256619420776309</v>
      </c>
      <c r="S150" s="4">
        <f t="shared" si="19"/>
        <v>0.81569069162884977</v>
      </c>
      <c r="T150" s="2">
        <f t="shared" si="20"/>
        <v>-0.2037200502537094</v>
      </c>
    </row>
    <row r="151" spans="1:20">
      <c r="A151" s="11">
        <v>0</v>
      </c>
      <c r="B151" s="13">
        <v>1</v>
      </c>
      <c r="C151" s="7">
        <v>1</v>
      </c>
      <c r="D151" s="3">
        <v>0</v>
      </c>
      <c r="E151" s="5">
        <v>0</v>
      </c>
      <c r="F151" s="3">
        <v>0</v>
      </c>
      <c r="G151" s="3">
        <v>0</v>
      </c>
      <c r="H151" s="5">
        <v>0</v>
      </c>
      <c r="I151" s="3">
        <v>1</v>
      </c>
      <c r="J151" s="5">
        <v>0</v>
      </c>
      <c r="K151" s="6">
        <f t="shared" si="14"/>
        <v>0.49344878984744445</v>
      </c>
      <c r="L151" s="32" t="str">
        <f t="shared" si="15"/>
        <v>OK</v>
      </c>
      <c r="M151" s="33">
        <f t="shared" si="16"/>
        <v>-0.49344878984744445</v>
      </c>
      <c r="Q151" s="2">
        <f t="shared" si="17"/>
        <v>-2.6206340322885824E-2</v>
      </c>
      <c r="R151" s="2">
        <f t="shared" si="18"/>
        <v>0.97413406573213956</v>
      </c>
      <c r="S151" s="4">
        <f t="shared" si="19"/>
        <v>0.50655121015255555</v>
      </c>
      <c r="T151" s="2">
        <f t="shared" si="20"/>
        <v>-0.68012985447621233</v>
      </c>
    </row>
    <row r="152" spans="1:20">
      <c r="A152" s="11">
        <v>0</v>
      </c>
      <c r="B152" s="13">
        <v>0</v>
      </c>
      <c r="C152" s="7">
        <v>1</v>
      </c>
      <c r="D152" s="3">
        <v>0</v>
      </c>
      <c r="E152" s="5">
        <v>0</v>
      </c>
      <c r="F152" s="3">
        <v>1</v>
      </c>
      <c r="G152" s="3">
        <v>0</v>
      </c>
      <c r="H152" s="5">
        <v>0</v>
      </c>
      <c r="I152" s="3">
        <v>1</v>
      </c>
      <c r="J152" s="5">
        <v>0</v>
      </c>
      <c r="K152" s="6">
        <f t="shared" si="14"/>
        <v>0.29719835610813722</v>
      </c>
      <c r="L152" s="32" t="str">
        <f t="shared" si="15"/>
        <v>OK</v>
      </c>
      <c r="M152" s="33">
        <f t="shared" si="16"/>
        <v>-0.29719835610813722</v>
      </c>
      <c r="Q152" s="2">
        <f t="shared" si="17"/>
        <v>-0.86067491380728356</v>
      </c>
      <c r="R152" s="2">
        <f t="shared" si="18"/>
        <v>0.42287658074098916</v>
      </c>
      <c r="S152" s="4">
        <f t="shared" si="19"/>
        <v>0.70280164389186273</v>
      </c>
      <c r="T152" s="2">
        <f t="shared" si="20"/>
        <v>-0.35268058361122656</v>
      </c>
    </row>
    <row r="153" spans="1:20">
      <c r="A153" s="11">
        <v>1</v>
      </c>
      <c r="B153" s="13">
        <v>0</v>
      </c>
      <c r="C153" s="7">
        <v>0</v>
      </c>
      <c r="D153" s="3">
        <v>0</v>
      </c>
      <c r="E153" s="5">
        <v>0</v>
      </c>
      <c r="F153" s="3">
        <v>0</v>
      </c>
      <c r="G153" s="3">
        <v>0</v>
      </c>
      <c r="H153" s="5">
        <v>1</v>
      </c>
      <c r="I153" s="3">
        <v>1</v>
      </c>
      <c r="J153" s="5">
        <v>0</v>
      </c>
      <c r="K153" s="6">
        <f t="shared" si="14"/>
        <v>0.3956660260727885</v>
      </c>
      <c r="L153" s="32" t="str">
        <f t="shared" si="15"/>
        <v>OK</v>
      </c>
      <c r="M153" s="33">
        <f t="shared" si="16"/>
        <v>0.60433397392721155</v>
      </c>
      <c r="Q153" s="2">
        <f t="shared" si="17"/>
        <v>-0.4235564951709565</v>
      </c>
      <c r="R153" s="2">
        <f t="shared" si="18"/>
        <v>0.65471418643169688</v>
      </c>
      <c r="S153" s="4">
        <f t="shared" si="19"/>
        <v>0.3956660260727885</v>
      </c>
      <c r="T153" s="2">
        <f t="shared" si="20"/>
        <v>-0.92718479206601279</v>
      </c>
    </row>
    <row r="154" spans="1:20">
      <c r="A154" s="11">
        <v>1</v>
      </c>
      <c r="B154" s="13">
        <v>0</v>
      </c>
      <c r="C154" s="7">
        <v>0</v>
      </c>
      <c r="D154" s="3">
        <v>0</v>
      </c>
      <c r="E154" s="5">
        <v>0</v>
      </c>
      <c r="F154" s="3">
        <v>0</v>
      </c>
      <c r="G154" s="3">
        <v>0</v>
      </c>
      <c r="H154" s="5">
        <v>1</v>
      </c>
      <c r="I154" s="3">
        <v>1</v>
      </c>
      <c r="J154" s="5">
        <v>0</v>
      </c>
      <c r="K154" s="6">
        <f t="shared" si="14"/>
        <v>0.3956660260727885</v>
      </c>
      <c r="L154" s="32" t="str">
        <f t="shared" si="15"/>
        <v>OK</v>
      </c>
      <c r="M154" s="33">
        <f t="shared" si="16"/>
        <v>0.60433397392721155</v>
      </c>
      <c r="Q154" s="2">
        <f t="shared" si="17"/>
        <v>-0.4235564951709565</v>
      </c>
      <c r="R154" s="2">
        <f t="shared" si="18"/>
        <v>0.65471418643169688</v>
      </c>
      <c r="S154" s="4">
        <f t="shared" si="19"/>
        <v>0.3956660260727885</v>
      </c>
      <c r="T154" s="2">
        <f t="shared" si="20"/>
        <v>-0.92718479206601279</v>
      </c>
    </row>
    <row r="155" spans="1:20">
      <c r="A155" s="11">
        <v>0</v>
      </c>
      <c r="B155" s="13">
        <v>1</v>
      </c>
      <c r="C155" s="7">
        <v>0</v>
      </c>
      <c r="D155" s="3">
        <v>0</v>
      </c>
      <c r="E155" s="5">
        <v>1</v>
      </c>
      <c r="F155" s="3">
        <v>0</v>
      </c>
      <c r="G155" s="3">
        <v>1</v>
      </c>
      <c r="H155" s="5">
        <v>0</v>
      </c>
      <c r="I155" s="3">
        <v>0</v>
      </c>
      <c r="J155" s="5">
        <v>0</v>
      </c>
      <c r="K155" s="6">
        <f t="shared" si="14"/>
        <v>0.68086897977112204</v>
      </c>
      <c r="L155" s="32" t="str">
        <f t="shared" si="15"/>
        <v>OK</v>
      </c>
      <c r="M155" s="33">
        <f t="shared" si="16"/>
        <v>-0.68086897977112204</v>
      </c>
      <c r="Q155" s="2">
        <f t="shared" si="17"/>
        <v>0.75776815358204519</v>
      </c>
      <c r="R155" s="2">
        <f t="shared" si="18"/>
        <v>2.1335092379387279</v>
      </c>
      <c r="S155" s="4">
        <f t="shared" si="19"/>
        <v>0.31913102022887796</v>
      </c>
      <c r="T155" s="2">
        <f t="shared" si="20"/>
        <v>-1.1421535387997497</v>
      </c>
    </row>
    <row r="156" spans="1:20">
      <c r="A156" s="11">
        <v>0</v>
      </c>
      <c r="B156" s="13">
        <v>1</v>
      </c>
      <c r="C156" s="7">
        <v>0</v>
      </c>
      <c r="D156" s="3">
        <v>0</v>
      </c>
      <c r="E156" s="5">
        <v>1</v>
      </c>
      <c r="F156" s="3">
        <v>0</v>
      </c>
      <c r="G156" s="3">
        <v>1</v>
      </c>
      <c r="H156" s="5">
        <v>0</v>
      </c>
      <c r="I156" s="3">
        <v>1</v>
      </c>
      <c r="J156" s="5">
        <v>0</v>
      </c>
      <c r="K156" s="6">
        <f t="shared" si="14"/>
        <v>0.28825599277197889</v>
      </c>
      <c r="L156" s="32" t="str">
        <f t="shared" si="15"/>
        <v>OK</v>
      </c>
      <c r="M156" s="33">
        <f t="shared" si="16"/>
        <v>-0.28825599277197889</v>
      </c>
      <c r="Q156" s="2">
        <f t="shared" si="17"/>
        <v>-0.90386935722968886</v>
      </c>
      <c r="R156" s="2">
        <f t="shared" si="18"/>
        <v>0.40499953613185879</v>
      </c>
      <c r="S156" s="4">
        <f t="shared" si="19"/>
        <v>0.71174400722802111</v>
      </c>
      <c r="T156" s="2">
        <f t="shared" si="20"/>
        <v>-0.3400369726303939</v>
      </c>
    </row>
    <row r="157" spans="1:20">
      <c r="A157" s="11">
        <v>0</v>
      </c>
      <c r="B157" s="13">
        <v>1</v>
      </c>
      <c r="C157" s="7">
        <v>0</v>
      </c>
      <c r="D157" s="3">
        <v>0</v>
      </c>
      <c r="E157" s="5">
        <v>1</v>
      </c>
      <c r="F157" s="3">
        <v>0</v>
      </c>
      <c r="G157" s="3">
        <v>1</v>
      </c>
      <c r="H157" s="5">
        <v>0</v>
      </c>
      <c r="I157" s="3">
        <v>0</v>
      </c>
      <c r="J157" s="5">
        <v>1</v>
      </c>
      <c r="K157" s="6">
        <f t="shared" si="14"/>
        <v>0.63937421584138587</v>
      </c>
      <c r="L157" s="32" t="str">
        <f t="shared" si="15"/>
        <v>OK</v>
      </c>
      <c r="M157" s="33">
        <f t="shared" si="16"/>
        <v>-0.63937421584138587</v>
      </c>
      <c r="Q157" s="2">
        <f t="shared" si="17"/>
        <v>0.57264909855630608</v>
      </c>
      <c r="R157" s="2">
        <f t="shared" si="18"/>
        <v>1.7729575752136726</v>
      </c>
      <c r="S157" s="4">
        <f t="shared" si="19"/>
        <v>0.36062578415861413</v>
      </c>
      <c r="T157" s="2">
        <f t="shared" si="20"/>
        <v>-1.0199144672788398</v>
      </c>
    </row>
    <row r="158" spans="1:20">
      <c r="A158" s="11">
        <v>1</v>
      </c>
      <c r="B158" s="13">
        <v>0</v>
      </c>
      <c r="C158" s="7">
        <v>0</v>
      </c>
      <c r="D158" s="3">
        <v>0</v>
      </c>
      <c r="E158" s="5">
        <v>0</v>
      </c>
      <c r="F158" s="3">
        <v>0</v>
      </c>
      <c r="G158" s="3">
        <v>0</v>
      </c>
      <c r="H158" s="5">
        <v>1</v>
      </c>
      <c r="I158" s="3">
        <v>0</v>
      </c>
      <c r="J158" s="5">
        <v>0</v>
      </c>
      <c r="K158" s="6">
        <f t="shared" si="14"/>
        <v>0.77522981064056096</v>
      </c>
      <c r="L158" s="32" t="str">
        <f t="shared" si="15"/>
        <v>OK</v>
      </c>
      <c r="M158" s="33">
        <f t="shared" si="16"/>
        <v>0.22477018935943904</v>
      </c>
      <c r="Q158" s="2">
        <f t="shared" si="17"/>
        <v>1.2380810156407775</v>
      </c>
      <c r="R158" s="2">
        <f t="shared" si="18"/>
        <v>3.4489885551542572</v>
      </c>
      <c r="S158" s="4">
        <f t="shared" si="19"/>
        <v>0.77522981064056096</v>
      </c>
      <c r="T158" s="2">
        <f t="shared" si="20"/>
        <v>-0.25459576372629095</v>
      </c>
    </row>
    <row r="159" spans="1:20">
      <c r="A159" s="11">
        <v>1</v>
      </c>
      <c r="B159" s="13">
        <v>1</v>
      </c>
      <c r="C159" s="7">
        <v>0</v>
      </c>
      <c r="D159" s="3">
        <v>0</v>
      </c>
      <c r="E159" s="5">
        <v>0</v>
      </c>
      <c r="F159" s="3">
        <v>0</v>
      </c>
      <c r="G159" s="3">
        <v>0</v>
      </c>
      <c r="H159" s="5">
        <v>1</v>
      </c>
      <c r="I159" s="3">
        <v>1</v>
      </c>
      <c r="J159" s="5">
        <v>0</v>
      </c>
      <c r="K159" s="6">
        <f t="shared" si="14"/>
        <v>0.45655541649996939</v>
      </c>
      <c r="L159" s="32" t="str">
        <f t="shared" si="15"/>
        <v>OK</v>
      </c>
      <c r="M159" s="33">
        <f t="shared" si="16"/>
        <v>0.54344458350003055</v>
      </c>
      <c r="Q159" s="2">
        <f t="shared" si="17"/>
        <v>-0.17421765210955042</v>
      </c>
      <c r="R159" s="2">
        <f t="shared" si="18"/>
        <v>0.84011402516802103</v>
      </c>
      <c r="S159" s="4">
        <f t="shared" si="19"/>
        <v>0.45655541649996939</v>
      </c>
      <c r="T159" s="2">
        <f t="shared" si="20"/>
        <v>-0.78404519201038259</v>
      </c>
    </row>
    <row r="160" spans="1:20">
      <c r="A160" s="11">
        <v>0</v>
      </c>
      <c r="B160" s="13">
        <v>0</v>
      </c>
      <c r="C160" s="7">
        <v>0</v>
      </c>
      <c r="D160" s="3">
        <v>0</v>
      </c>
      <c r="E160" s="5">
        <v>0</v>
      </c>
      <c r="F160" s="3">
        <v>0</v>
      </c>
      <c r="G160" s="3">
        <v>0</v>
      </c>
      <c r="H160" s="5">
        <v>1</v>
      </c>
      <c r="I160" s="3">
        <v>1</v>
      </c>
      <c r="J160" s="5">
        <v>1</v>
      </c>
      <c r="K160" s="6">
        <f t="shared" si="14"/>
        <v>0.3523613819906497</v>
      </c>
      <c r="L160" s="32" t="str">
        <f t="shared" si="15"/>
        <v>OK</v>
      </c>
      <c r="M160" s="33">
        <f t="shared" si="16"/>
        <v>-0.3523613819906497</v>
      </c>
      <c r="Q160" s="2">
        <f t="shared" si="17"/>
        <v>-0.60867555019669561</v>
      </c>
      <c r="R160" s="2">
        <f t="shared" si="18"/>
        <v>0.54407098680079402</v>
      </c>
      <c r="S160" s="4">
        <f t="shared" si="19"/>
        <v>0.6476386180093503</v>
      </c>
      <c r="T160" s="2">
        <f t="shared" si="20"/>
        <v>-0.4344224264529748</v>
      </c>
    </row>
    <row r="161" spans="1:20">
      <c r="A161" s="11">
        <v>1</v>
      </c>
      <c r="B161" s="13">
        <v>0</v>
      </c>
      <c r="C161" s="7">
        <v>0</v>
      </c>
      <c r="D161" s="3">
        <v>0</v>
      </c>
      <c r="E161" s="5">
        <v>0</v>
      </c>
      <c r="F161" s="3">
        <v>0</v>
      </c>
      <c r="G161" s="3">
        <v>0</v>
      </c>
      <c r="H161" s="5">
        <v>1</v>
      </c>
      <c r="I161" s="3">
        <v>0</v>
      </c>
      <c r="J161" s="5">
        <v>0</v>
      </c>
      <c r="K161" s="6">
        <f t="shared" si="14"/>
        <v>0.77522981064056096</v>
      </c>
      <c r="L161" s="32" t="str">
        <f t="shared" si="15"/>
        <v>OK</v>
      </c>
      <c r="M161" s="33">
        <f t="shared" si="16"/>
        <v>0.22477018935943904</v>
      </c>
      <c r="Q161" s="2">
        <f t="shared" si="17"/>
        <v>1.2380810156407775</v>
      </c>
      <c r="R161" s="2">
        <f t="shared" si="18"/>
        <v>3.4489885551542572</v>
      </c>
      <c r="S161" s="4">
        <f t="shared" si="19"/>
        <v>0.77522981064056096</v>
      </c>
      <c r="T161" s="2">
        <f t="shared" si="20"/>
        <v>-0.25459576372629095</v>
      </c>
    </row>
    <row r="162" spans="1:20">
      <c r="A162" s="11">
        <v>1</v>
      </c>
      <c r="B162" s="13">
        <v>1</v>
      </c>
      <c r="C162" s="7">
        <v>0</v>
      </c>
      <c r="D162" s="3">
        <v>0</v>
      </c>
      <c r="E162" s="5">
        <v>0</v>
      </c>
      <c r="F162" s="3">
        <v>0</v>
      </c>
      <c r="G162" s="3">
        <v>0</v>
      </c>
      <c r="H162" s="5">
        <v>1</v>
      </c>
      <c r="I162" s="3">
        <v>1</v>
      </c>
      <c r="J162" s="5">
        <v>1</v>
      </c>
      <c r="K162" s="6">
        <f t="shared" si="14"/>
        <v>0.41112013991734725</v>
      </c>
      <c r="L162" s="32" t="str">
        <f t="shared" si="15"/>
        <v>OK</v>
      </c>
      <c r="M162" s="33">
        <f t="shared" si="16"/>
        <v>0.58887986008265281</v>
      </c>
      <c r="Q162" s="2">
        <f t="shared" si="17"/>
        <v>-0.35933670713528953</v>
      </c>
      <c r="R162" s="2">
        <f t="shared" si="18"/>
        <v>0.69813924330786947</v>
      </c>
      <c r="S162" s="4">
        <f t="shared" si="19"/>
        <v>0.41112013991734725</v>
      </c>
      <c r="T162" s="2">
        <f t="shared" si="20"/>
        <v>-0.88886979596608606</v>
      </c>
    </row>
    <row r="163" spans="1:20">
      <c r="A163" s="11">
        <v>0</v>
      </c>
      <c r="B163" s="13">
        <v>0</v>
      </c>
      <c r="C163" s="7">
        <v>0</v>
      </c>
      <c r="D163" s="3">
        <v>0</v>
      </c>
      <c r="E163" s="5">
        <v>1</v>
      </c>
      <c r="F163" s="3">
        <v>0</v>
      </c>
      <c r="G163" s="3">
        <v>1</v>
      </c>
      <c r="H163" s="5">
        <v>0</v>
      </c>
      <c r="I163" s="3">
        <v>0</v>
      </c>
      <c r="J163" s="5">
        <v>1</v>
      </c>
      <c r="K163" s="6">
        <f t="shared" si="14"/>
        <v>0.5801307742635059</v>
      </c>
      <c r="L163" s="32" t="str">
        <f t="shared" si="15"/>
        <v>OK</v>
      </c>
      <c r="M163" s="33">
        <f t="shared" si="16"/>
        <v>-0.5801307742635059</v>
      </c>
      <c r="Q163" s="2">
        <f t="shared" si="17"/>
        <v>0.32331025549489989</v>
      </c>
      <c r="R163" s="2">
        <f t="shared" si="18"/>
        <v>1.3816939625567852</v>
      </c>
      <c r="S163" s="4">
        <f t="shared" si="19"/>
        <v>0.4198692257364941</v>
      </c>
      <c r="T163" s="2">
        <f t="shared" si="20"/>
        <v>-0.8678119834836453</v>
      </c>
    </row>
    <row r="164" spans="1:20">
      <c r="A164" s="11">
        <v>1</v>
      </c>
      <c r="B164" s="13">
        <v>0</v>
      </c>
      <c r="C164" s="7">
        <v>0</v>
      </c>
      <c r="D164" s="3">
        <v>0</v>
      </c>
      <c r="E164" s="5">
        <v>0</v>
      </c>
      <c r="F164" s="3">
        <v>0</v>
      </c>
      <c r="G164" s="3">
        <v>0</v>
      </c>
      <c r="H164" s="5">
        <v>1</v>
      </c>
      <c r="I164" s="3">
        <v>0</v>
      </c>
      <c r="J164" s="5">
        <v>0</v>
      </c>
      <c r="K164" s="6">
        <f t="shared" si="14"/>
        <v>0.77522981064056096</v>
      </c>
      <c r="L164" s="32" t="str">
        <f t="shared" si="15"/>
        <v>OK</v>
      </c>
      <c r="M164" s="33">
        <f t="shared" si="16"/>
        <v>0.22477018935943904</v>
      </c>
      <c r="Q164" s="2">
        <f t="shared" si="17"/>
        <v>1.2380810156407775</v>
      </c>
      <c r="R164" s="2">
        <f t="shared" si="18"/>
        <v>3.4489885551542572</v>
      </c>
      <c r="S164" s="4">
        <f t="shared" si="19"/>
        <v>0.77522981064056096</v>
      </c>
      <c r="T164" s="2">
        <f t="shared" si="20"/>
        <v>-0.25459576372629095</v>
      </c>
    </row>
    <row r="165" spans="1:20">
      <c r="A165" s="11">
        <v>1</v>
      </c>
      <c r="B165" s="13">
        <v>1</v>
      </c>
      <c r="C165" s="7">
        <v>0</v>
      </c>
      <c r="D165" s="3">
        <v>0</v>
      </c>
      <c r="E165" s="5">
        <v>0</v>
      </c>
      <c r="F165" s="3">
        <v>0</v>
      </c>
      <c r="G165" s="3">
        <v>0</v>
      </c>
      <c r="H165" s="5">
        <v>1</v>
      </c>
      <c r="I165" s="3">
        <v>0</v>
      </c>
      <c r="J165" s="5">
        <v>0</v>
      </c>
      <c r="K165" s="6">
        <f t="shared" si="14"/>
        <v>0.81569069162884977</v>
      </c>
      <c r="L165" s="32" t="str">
        <f t="shared" si="15"/>
        <v>OK</v>
      </c>
      <c r="M165" s="33">
        <f t="shared" si="16"/>
        <v>0.18430930837115023</v>
      </c>
      <c r="Q165" s="2">
        <f t="shared" si="17"/>
        <v>1.4874198587021836</v>
      </c>
      <c r="R165" s="2">
        <f t="shared" si="18"/>
        <v>4.4256619420776309</v>
      </c>
      <c r="S165" s="4">
        <f t="shared" si="19"/>
        <v>0.81569069162884977</v>
      </c>
      <c r="T165" s="2">
        <f t="shared" si="20"/>
        <v>-0.2037200502537094</v>
      </c>
    </row>
    <row r="166" spans="1:20">
      <c r="A166" s="11">
        <v>1</v>
      </c>
      <c r="B166" s="13">
        <v>0</v>
      </c>
      <c r="C166" s="7">
        <v>0</v>
      </c>
      <c r="D166" s="3">
        <v>0</v>
      </c>
      <c r="E166" s="5">
        <v>0</v>
      </c>
      <c r="F166" s="3">
        <v>0</v>
      </c>
      <c r="G166" s="3">
        <v>0</v>
      </c>
      <c r="H166" s="5">
        <v>1</v>
      </c>
      <c r="I166" s="3">
        <v>1</v>
      </c>
      <c r="J166" s="5">
        <v>1</v>
      </c>
      <c r="K166" s="6">
        <f t="shared" si="14"/>
        <v>0.3523613819906497</v>
      </c>
      <c r="L166" s="32" t="str">
        <f t="shared" si="15"/>
        <v>OK</v>
      </c>
      <c r="M166" s="33">
        <f t="shared" si="16"/>
        <v>0.6476386180093503</v>
      </c>
      <c r="Q166" s="2">
        <f t="shared" si="17"/>
        <v>-0.60867555019669561</v>
      </c>
      <c r="R166" s="2">
        <f t="shared" si="18"/>
        <v>0.54407098680079402</v>
      </c>
      <c r="S166" s="4">
        <f t="shared" si="19"/>
        <v>0.3523613819906497</v>
      </c>
      <c r="T166" s="2">
        <f t="shared" si="20"/>
        <v>-1.0430979766496704</v>
      </c>
    </row>
    <row r="167" spans="1:20">
      <c r="A167" s="11">
        <v>1</v>
      </c>
      <c r="B167" s="13">
        <v>1</v>
      </c>
      <c r="C167" s="7">
        <v>0</v>
      </c>
      <c r="D167" s="3">
        <v>0</v>
      </c>
      <c r="E167" s="5">
        <v>1</v>
      </c>
      <c r="F167" s="3">
        <v>0</v>
      </c>
      <c r="G167" s="3">
        <v>1</v>
      </c>
      <c r="H167" s="5">
        <v>0</v>
      </c>
      <c r="I167" s="3">
        <v>0</v>
      </c>
      <c r="J167" s="5">
        <v>0</v>
      </c>
      <c r="K167" s="6">
        <f t="shared" si="14"/>
        <v>0.68086897977112204</v>
      </c>
      <c r="L167" s="32" t="str">
        <f t="shared" si="15"/>
        <v>OK</v>
      </c>
      <c r="M167" s="33">
        <f t="shared" si="16"/>
        <v>0.31913102022887796</v>
      </c>
      <c r="Q167" s="2">
        <f t="shared" si="17"/>
        <v>0.75776815358204519</v>
      </c>
      <c r="R167" s="2">
        <f t="shared" si="18"/>
        <v>2.1335092379387279</v>
      </c>
      <c r="S167" s="4">
        <f t="shared" si="19"/>
        <v>0.68086897977112204</v>
      </c>
      <c r="T167" s="2">
        <f t="shared" si="20"/>
        <v>-0.38438538521770477</v>
      </c>
    </row>
    <row r="168" spans="1:20">
      <c r="A168" s="11">
        <v>0</v>
      </c>
      <c r="B168" s="13">
        <v>0</v>
      </c>
      <c r="C168" s="7">
        <v>0</v>
      </c>
      <c r="D168" s="3">
        <v>0</v>
      </c>
      <c r="E168" s="5">
        <v>1</v>
      </c>
      <c r="F168" s="3">
        <v>0</v>
      </c>
      <c r="G168" s="3">
        <v>1</v>
      </c>
      <c r="H168" s="5">
        <v>0</v>
      </c>
      <c r="I168" s="3">
        <v>0</v>
      </c>
      <c r="J168" s="5">
        <v>0</v>
      </c>
      <c r="K168" s="6">
        <f t="shared" si="14"/>
        <v>0.62443819606968387</v>
      </c>
      <c r="L168" s="32" t="str">
        <f t="shared" si="15"/>
        <v>OK</v>
      </c>
      <c r="M168" s="33">
        <f t="shared" si="16"/>
        <v>-0.62443819606968387</v>
      </c>
      <c r="Q168" s="2">
        <f t="shared" si="17"/>
        <v>0.508429310520639</v>
      </c>
      <c r="R168" s="2">
        <f t="shared" si="18"/>
        <v>1.6626775927020134</v>
      </c>
      <c r="S168" s="4">
        <f t="shared" si="19"/>
        <v>0.37556180393031613</v>
      </c>
      <c r="T168" s="2">
        <f t="shared" si="20"/>
        <v>-0.97933223029542293</v>
      </c>
    </row>
    <row r="169" spans="1:20">
      <c r="A169" s="11">
        <v>0</v>
      </c>
      <c r="B169" s="13">
        <v>1</v>
      </c>
      <c r="C169" s="7">
        <v>0</v>
      </c>
      <c r="D169" s="3">
        <v>0</v>
      </c>
      <c r="E169" s="5">
        <v>1</v>
      </c>
      <c r="F169" s="3">
        <v>0</v>
      </c>
      <c r="G169" s="3">
        <v>0</v>
      </c>
      <c r="H169" s="5">
        <v>1</v>
      </c>
      <c r="I169" s="3">
        <v>1</v>
      </c>
      <c r="J169" s="5">
        <v>0</v>
      </c>
      <c r="K169" s="6">
        <f t="shared" si="14"/>
        <v>0.46032585294751971</v>
      </c>
      <c r="L169" s="32" t="str">
        <f t="shared" si="15"/>
        <v>OK</v>
      </c>
      <c r="M169" s="33">
        <f t="shared" si="16"/>
        <v>-0.46032585294751971</v>
      </c>
      <c r="Q169" s="2">
        <f t="shared" si="17"/>
        <v>-0.15903091135985692</v>
      </c>
      <c r="R169" s="2">
        <f t="shared" si="18"/>
        <v>0.85296999209924274</v>
      </c>
      <c r="S169" s="4">
        <f t="shared" si="19"/>
        <v>0.53967414705248029</v>
      </c>
      <c r="T169" s="2">
        <f t="shared" si="20"/>
        <v>-0.61678975294610605</v>
      </c>
    </row>
    <row r="170" spans="1:20">
      <c r="A170" s="11">
        <v>0</v>
      </c>
      <c r="B170" s="13">
        <v>0</v>
      </c>
      <c r="C170" s="7">
        <v>0</v>
      </c>
      <c r="D170" s="3">
        <v>0</v>
      </c>
      <c r="E170" s="5">
        <v>0</v>
      </c>
      <c r="F170" s="3">
        <v>0</v>
      </c>
      <c r="G170" s="3">
        <v>0</v>
      </c>
      <c r="H170" s="5">
        <v>1</v>
      </c>
      <c r="I170" s="3">
        <v>1</v>
      </c>
      <c r="J170" s="5">
        <v>1</v>
      </c>
      <c r="K170" s="6">
        <f t="shared" si="14"/>
        <v>0.3523613819906497</v>
      </c>
      <c r="L170" s="32" t="str">
        <f t="shared" si="15"/>
        <v>OK</v>
      </c>
      <c r="M170" s="33">
        <f t="shared" si="16"/>
        <v>-0.3523613819906497</v>
      </c>
      <c r="Q170" s="2">
        <f t="shared" si="17"/>
        <v>-0.60867555019669561</v>
      </c>
      <c r="R170" s="2">
        <f t="shared" si="18"/>
        <v>0.54407098680079402</v>
      </c>
      <c r="S170" s="4">
        <f t="shared" si="19"/>
        <v>0.6476386180093503</v>
      </c>
      <c r="T170" s="2">
        <f t="shared" si="20"/>
        <v>-0.4344224264529748</v>
      </c>
    </row>
    <row r="171" spans="1:20">
      <c r="A171" s="11">
        <v>0</v>
      </c>
      <c r="B171" s="13">
        <v>0</v>
      </c>
      <c r="C171" s="7">
        <v>0</v>
      </c>
      <c r="D171" s="3">
        <v>0</v>
      </c>
      <c r="E171" s="5">
        <v>0</v>
      </c>
      <c r="F171" s="3">
        <v>0</v>
      </c>
      <c r="G171" s="3">
        <v>0</v>
      </c>
      <c r="H171" s="5">
        <v>1</v>
      </c>
      <c r="I171" s="3">
        <v>0</v>
      </c>
      <c r="J171" s="5">
        <v>0</v>
      </c>
      <c r="K171" s="6">
        <f t="shared" si="14"/>
        <v>0.77522981064056096</v>
      </c>
      <c r="L171" s="32" t="str">
        <f t="shared" si="15"/>
        <v>OK</v>
      </c>
      <c r="M171" s="33">
        <f t="shared" si="16"/>
        <v>-0.77522981064056096</v>
      </c>
      <c r="Q171" s="2">
        <f t="shared" si="17"/>
        <v>1.2380810156407775</v>
      </c>
      <c r="R171" s="2">
        <f t="shared" si="18"/>
        <v>3.4489885551542572</v>
      </c>
      <c r="S171" s="4">
        <f t="shared" si="19"/>
        <v>0.22477018935943904</v>
      </c>
      <c r="T171" s="2">
        <f t="shared" si="20"/>
        <v>-1.4926767793670692</v>
      </c>
    </row>
    <row r="172" spans="1:20">
      <c r="A172" s="11">
        <v>0</v>
      </c>
      <c r="B172" s="13">
        <v>0</v>
      </c>
      <c r="C172" s="7">
        <v>0</v>
      </c>
      <c r="D172" s="3">
        <v>0</v>
      </c>
      <c r="E172" s="5">
        <v>0</v>
      </c>
      <c r="F172" s="3">
        <v>0</v>
      </c>
      <c r="G172" s="3">
        <v>0</v>
      </c>
      <c r="H172" s="5">
        <v>1</v>
      </c>
      <c r="I172" s="3">
        <v>1</v>
      </c>
      <c r="J172" s="5">
        <v>1</v>
      </c>
      <c r="K172" s="6">
        <f t="shared" si="14"/>
        <v>0.3523613819906497</v>
      </c>
      <c r="L172" s="32" t="str">
        <f t="shared" si="15"/>
        <v>OK</v>
      </c>
      <c r="M172" s="33">
        <f t="shared" si="16"/>
        <v>-0.3523613819906497</v>
      </c>
      <c r="Q172" s="2">
        <f t="shared" si="17"/>
        <v>-0.60867555019669561</v>
      </c>
      <c r="R172" s="2">
        <f t="shared" si="18"/>
        <v>0.54407098680079402</v>
      </c>
      <c r="S172" s="4">
        <f t="shared" si="19"/>
        <v>0.6476386180093503</v>
      </c>
      <c r="T172" s="2">
        <f t="shared" si="20"/>
        <v>-0.4344224264529748</v>
      </c>
    </row>
    <row r="173" spans="1:20">
      <c r="A173" s="11">
        <v>0</v>
      </c>
      <c r="B173" s="13">
        <v>0</v>
      </c>
      <c r="C173" s="7">
        <v>0</v>
      </c>
      <c r="D173" s="3">
        <v>0</v>
      </c>
      <c r="E173" s="5">
        <v>0</v>
      </c>
      <c r="F173" s="3">
        <v>0</v>
      </c>
      <c r="G173" s="3">
        <v>0</v>
      </c>
      <c r="H173" s="5">
        <v>1</v>
      </c>
      <c r="I173" s="3">
        <v>0</v>
      </c>
      <c r="J173" s="5">
        <v>0</v>
      </c>
      <c r="K173" s="6">
        <f t="shared" si="14"/>
        <v>0.77522981064056096</v>
      </c>
      <c r="L173" s="32" t="str">
        <f t="shared" si="15"/>
        <v>OK</v>
      </c>
      <c r="M173" s="33">
        <f t="shared" si="16"/>
        <v>-0.77522981064056096</v>
      </c>
      <c r="Q173" s="2">
        <f t="shared" si="17"/>
        <v>1.2380810156407775</v>
      </c>
      <c r="R173" s="2">
        <f t="shared" si="18"/>
        <v>3.4489885551542572</v>
      </c>
      <c r="S173" s="4">
        <f t="shared" si="19"/>
        <v>0.22477018935943904</v>
      </c>
      <c r="T173" s="2">
        <f t="shared" si="20"/>
        <v>-1.4926767793670692</v>
      </c>
    </row>
    <row r="174" spans="1:20">
      <c r="A174" s="11">
        <v>1</v>
      </c>
      <c r="B174" s="13">
        <v>1</v>
      </c>
      <c r="C174" s="7">
        <v>0</v>
      </c>
      <c r="D174" s="3">
        <v>0</v>
      </c>
      <c r="E174" s="5">
        <v>0</v>
      </c>
      <c r="F174" s="3">
        <v>0</v>
      </c>
      <c r="G174" s="3">
        <v>0</v>
      </c>
      <c r="H174" s="5">
        <v>1</v>
      </c>
      <c r="I174" s="3">
        <v>0</v>
      </c>
      <c r="J174" s="5">
        <v>0</v>
      </c>
      <c r="K174" s="6">
        <f t="shared" si="14"/>
        <v>0.81569069162884977</v>
      </c>
      <c r="L174" s="32" t="str">
        <f t="shared" si="15"/>
        <v>OK</v>
      </c>
      <c r="M174" s="33">
        <f t="shared" si="16"/>
        <v>0.18430930837115023</v>
      </c>
      <c r="Q174" s="2">
        <f t="shared" si="17"/>
        <v>1.4874198587021836</v>
      </c>
      <c r="R174" s="2">
        <f t="shared" si="18"/>
        <v>4.4256619420776309</v>
      </c>
      <c r="S174" s="4">
        <f t="shared" si="19"/>
        <v>0.81569069162884977</v>
      </c>
      <c r="T174" s="2">
        <f t="shared" si="20"/>
        <v>-0.2037200502537094</v>
      </c>
    </row>
    <row r="175" spans="1:20">
      <c r="A175" s="11">
        <v>1</v>
      </c>
      <c r="B175" s="13">
        <v>1</v>
      </c>
      <c r="C175" s="7">
        <v>0</v>
      </c>
      <c r="D175" s="3">
        <v>0</v>
      </c>
      <c r="E175" s="5">
        <v>0</v>
      </c>
      <c r="F175" s="3">
        <v>0</v>
      </c>
      <c r="G175" s="3">
        <v>0</v>
      </c>
      <c r="H175" s="5">
        <v>1</v>
      </c>
      <c r="I175" s="3">
        <v>0</v>
      </c>
      <c r="J175" s="5">
        <v>1</v>
      </c>
      <c r="K175" s="6">
        <f t="shared" si="14"/>
        <v>0.7862219498741535</v>
      </c>
      <c r="L175" s="32" t="str">
        <f t="shared" si="15"/>
        <v>OK</v>
      </c>
      <c r="M175" s="33">
        <f t="shared" si="16"/>
        <v>0.2137780501258465</v>
      </c>
      <c r="Q175" s="2">
        <f t="shared" si="17"/>
        <v>1.3023008036764445</v>
      </c>
      <c r="R175" s="2">
        <f t="shared" si="18"/>
        <v>3.6777487184082829</v>
      </c>
      <c r="S175" s="4">
        <f t="shared" si="19"/>
        <v>0.7862219498741535</v>
      </c>
      <c r="T175" s="2">
        <f t="shared" si="20"/>
        <v>-0.24051614743961935</v>
      </c>
    </row>
    <row r="176" spans="1:20">
      <c r="A176" s="11">
        <v>1</v>
      </c>
      <c r="B176" s="13">
        <v>0</v>
      </c>
      <c r="C176" s="7">
        <v>0</v>
      </c>
      <c r="D176" s="3">
        <v>0</v>
      </c>
      <c r="E176" s="5">
        <v>0</v>
      </c>
      <c r="F176" s="3">
        <v>0</v>
      </c>
      <c r="G176" s="3">
        <v>0</v>
      </c>
      <c r="H176" s="5">
        <v>1</v>
      </c>
      <c r="I176" s="3">
        <v>0</v>
      </c>
      <c r="J176" s="5">
        <v>1</v>
      </c>
      <c r="K176" s="6">
        <f t="shared" si="14"/>
        <v>0.74134327116093446</v>
      </c>
      <c r="L176" s="32" t="str">
        <f t="shared" si="15"/>
        <v>OK</v>
      </c>
      <c r="M176" s="33">
        <f t="shared" si="16"/>
        <v>0.25865672883906554</v>
      </c>
      <c r="Q176" s="2">
        <f t="shared" si="17"/>
        <v>1.0529619606150384</v>
      </c>
      <c r="R176" s="2">
        <f t="shared" si="18"/>
        <v>2.8661279158996606</v>
      </c>
      <c r="S176" s="4">
        <f t="shared" si="19"/>
        <v>0.74134327116093446</v>
      </c>
      <c r="T176" s="2">
        <f t="shared" si="20"/>
        <v>-0.29929150702663743</v>
      </c>
    </row>
    <row r="177" spans="1:20">
      <c r="A177" s="11">
        <v>1</v>
      </c>
      <c r="B177" s="13">
        <v>0</v>
      </c>
      <c r="C177" s="7">
        <v>0</v>
      </c>
      <c r="D177" s="3">
        <v>0</v>
      </c>
      <c r="E177" s="5">
        <v>0</v>
      </c>
      <c r="F177" s="3">
        <v>0</v>
      </c>
      <c r="G177" s="3">
        <v>0</v>
      </c>
      <c r="H177" s="5">
        <v>1</v>
      </c>
      <c r="I177" s="3">
        <v>0</v>
      </c>
      <c r="J177" s="5">
        <v>0</v>
      </c>
      <c r="K177" s="6">
        <f t="shared" si="14"/>
        <v>0.77522981064056096</v>
      </c>
      <c r="L177" s="32" t="str">
        <f t="shared" si="15"/>
        <v>OK</v>
      </c>
      <c r="M177" s="33">
        <f t="shared" si="16"/>
        <v>0.22477018935943904</v>
      </c>
      <c r="Q177" s="2">
        <f t="shared" si="17"/>
        <v>1.2380810156407775</v>
      </c>
      <c r="R177" s="2">
        <f t="shared" si="18"/>
        <v>3.4489885551542572</v>
      </c>
      <c r="S177" s="4">
        <f t="shared" si="19"/>
        <v>0.77522981064056096</v>
      </c>
      <c r="T177" s="2">
        <f t="shared" si="20"/>
        <v>-0.25459576372629095</v>
      </c>
    </row>
    <row r="178" spans="1:20">
      <c r="A178" s="11">
        <v>0</v>
      </c>
      <c r="B178" s="13">
        <v>0</v>
      </c>
      <c r="C178" s="7">
        <v>0</v>
      </c>
      <c r="D178" s="3">
        <v>0</v>
      </c>
      <c r="E178" s="5">
        <v>0</v>
      </c>
      <c r="F178" s="3">
        <v>0</v>
      </c>
      <c r="G178" s="3">
        <v>0</v>
      </c>
      <c r="H178" s="5">
        <v>0</v>
      </c>
      <c r="I178" s="3">
        <v>0</v>
      </c>
      <c r="J178" s="5">
        <v>1</v>
      </c>
      <c r="K178" s="6">
        <f t="shared" si="14"/>
        <v>0.65018386587440324</v>
      </c>
      <c r="L178" s="32" t="str">
        <f t="shared" si="15"/>
        <v>OK</v>
      </c>
      <c r="M178" s="33">
        <f t="shared" si="16"/>
        <v>-0.65018386587440324</v>
      </c>
      <c r="Q178" s="2">
        <f t="shared" si="17"/>
        <v>0.61984750808632516</v>
      </c>
      <c r="R178" s="2">
        <f t="shared" si="18"/>
        <v>1.8586445919643138</v>
      </c>
      <c r="S178" s="4">
        <f t="shared" si="19"/>
        <v>0.34981613412559676</v>
      </c>
      <c r="T178" s="2">
        <f t="shared" si="20"/>
        <v>-1.0503475936031124</v>
      </c>
    </row>
    <row r="179" spans="1:20">
      <c r="A179" s="11">
        <v>0</v>
      </c>
      <c r="B179" s="13">
        <v>0</v>
      </c>
      <c r="C179" s="7">
        <v>0</v>
      </c>
      <c r="D179" s="3">
        <v>0</v>
      </c>
      <c r="E179" s="5">
        <v>0</v>
      </c>
      <c r="F179" s="3">
        <v>0</v>
      </c>
      <c r="G179" s="3">
        <v>0</v>
      </c>
      <c r="H179" s="5">
        <v>1</v>
      </c>
      <c r="I179" s="3">
        <v>1</v>
      </c>
      <c r="J179" s="5">
        <v>1</v>
      </c>
      <c r="K179" s="6">
        <f t="shared" si="14"/>
        <v>0.3523613819906497</v>
      </c>
      <c r="L179" s="32" t="str">
        <f t="shared" si="15"/>
        <v>OK</v>
      </c>
      <c r="M179" s="33">
        <f t="shared" si="16"/>
        <v>-0.3523613819906497</v>
      </c>
      <c r="Q179" s="2">
        <f t="shared" si="17"/>
        <v>-0.60867555019669561</v>
      </c>
      <c r="R179" s="2">
        <f t="shared" si="18"/>
        <v>0.54407098680079402</v>
      </c>
      <c r="S179" s="4">
        <f t="shared" si="19"/>
        <v>0.6476386180093503</v>
      </c>
      <c r="T179" s="2">
        <f t="shared" si="20"/>
        <v>-0.4344224264529748</v>
      </c>
    </row>
    <row r="180" spans="1:20">
      <c r="A180" s="11">
        <v>1</v>
      </c>
      <c r="B180" s="13">
        <v>1</v>
      </c>
      <c r="C180" s="7">
        <v>0</v>
      </c>
      <c r="D180" s="3">
        <v>0</v>
      </c>
      <c r="E180" s="5">
        <v>0</v>
      </c>
      <c r="F180" s="3">
        <v>0</v>
      </c>
      <c r="G180" s="3">
        <v>0</v>
      </c>
      <c r="H180" s="5">
        <v>1</v>
      </c>
      <c r="I180" s="3">
        <v>0</v>
      </c>
      <c r="J180" s="5">
        <v>1</v>
      </c>
      <c r="K180" s="6">
        <f t="shared" si="14"/>
        <v>0.7862219498741535</v>
      </c>
      <c r="L180" s="32" t="str">
        <f t="shared" si="15"/>
        <v>OK</v>
      </c>
      <c r="M180" s="33">
        <f t="shared" si="16"/>
        <v>0.2137780501258465</v>
      </c>
      <c r="Q180" s="2">
        <f t="shared" si="17"/>
        <v>1.3023008036764445</v>
      </c>
      <c r="R180" s="2">
        <f t="shared" si="18"/>
        <v>3.6777487184082829</v>
      </c>
      <c r="S180" s="4">
        <f t="shared" si="19"/>
        <v>0.7862219498741535</v>
      </c>
      <c r="T180" s="2">
        <f t="shared" si="20"/>
        <v>-0.24051614743961935</v>
      </c>
    </row>
    <row r="181" spans="1:20">
      <c r="A181" s="11">
        <v>0</v>
      </c>
      <c r="B181" s="13">
        <v>0</v>
      </c>
      <c r="C181" s="7">
        <v>0</v>
      </c>
      <c r="D181" s="3">
        <v>0</v>
      </c>
      <c r="E181" s="5">
        <v>1</v>
      </c>
      <c r="F181" s="3">
        <v>0</v>
      </c>
      <c r="G181" s="3">
        <v>1</v>
      </c>
      <c r="H181" s="5">
        <v>0</v>
      </c>
      <c r="I181" s="3">
        <v>1</v>
      </c>
      <c r="J181" s="5">
        <v>0</v>
      </c>
      <c r="K181" s="6">
        <f t="shared" si="14"/>
        <v>0.23990358013573718</v>
      </c>
      <c r="L181" s="32" t="str">
        <f t="shared" si="15"/>
        <v>OK</v>
      </c>
      <c r="M181" s="33">
        <f t="shared" si="16"/>
        <v>-0.23990358013573718</v>
      </c>
      <c r="Q181" s="2">
        <f t="shared" si="17"/>
        <v>-1.1532082002910951</v>
      </c>
      <c r="R181" s="2">
        <f t="shared" si="18"/>
        <v>0.3156225629619186</v>
      </c>
      <c r="S181" s="4">
        <f t="shared" si="19"/>
        <v>0.7600964198642628</v>
      </c>
      <c r="T181" s="2">
        <f t="shared" si="20"/>
        <v>-0.27430998550640412</v>
      </c>
    </row>
    <row r="182" spans="1:20">
      <c r="A182" s="11">
        <v>0</v>
      </c>
      <c r="B182" s="13">
        <v>0</v>
      </c>
      <c r="C182" s="7">
        <v>0</v>
      </c>
      <c r="D182" s="3">
        <v>0</v>
      </c>
      <c r="E182" s="5">
        <v>0</v>
      </c>
      <c r="F182" s="3">
        <v>0</v>
      </c>
      <c r="G182" s="3">
        <v>0</v>
      </c>
      <c r="H182" s="5">
        <v>1</v>
      </c>
      <c r="I182" s="3">
        <v>0</v>
      </c>
      <c r="J182" s="5">
        <v>0</v>
      </c>
      <c r="K182" s="6">
        <f t="shared" si="14"/>
        <v>0.77522981064056096</v>
      </c>
      <c r="L182" s="32" t="str">
        <f t="shared" si="15"/>
        <v>OK</v>
      </c>
      <c r="M182" s="33">
        <f t="shared" si="16"/>
        <v>-0.77522981064056096</v>
      </c>
      <c r="Q182" s="2">
        <f t="shared" si="17"/>
        <v>1.2380810156407775</v>
      </c>
      <c r="R182" s="2">
        <f t="shared" si="18"/>
        <v>3.4489885551542572</v>
      </c>
      <c r="S182" s="4">
        <f t="shared" si="19"/>
        <v>0.22477018935943904</v>
      </c>
      <c r="T182" s="2">
        <f t="shared" si="20"/>
        <v>-1.4926767793670692</v>
      </c>
    </row>
    <row r="183" spans="1:20">
      <c r="A183" s="11">
        <v>0</v>
      </c>
      <c r="B183" s="13">
        <v>0</v>
      </c>
      <c r="C183" s="7">
        <v>0</v>
      </c>
      <c r="D183" s="3">
        <v>1</v>
      </c>
      <c r="E183" s="5">
        <v>0</v>
      </c>
      <c r="F183" s="3">
        <v>0</v>
      </c>
      <c r="G183" s="3">
        <v>1</v>
      </c>
      <c r="H183" s="5">
        <v>0</v>
      </c>
      <c r="I183" s="3">
        <v>1</v>
      </c>
      <c r="J183" s="5">
        <v>0</v>
      </c>
      <c r="K183" s="6">
        <f t="shared" si="14"/>
        <v>0.20393401769826716</v>
      </c>
      <c r="L183" s="32" t="str">
        <f t="shared" si="15"/>
        <v>OK</v>
      </c>
      <c r="M183" s="33">
        <f t="shared" si="16"/>
        <v>-0.20393401769826716</v>
      </c>
      <c r="Q183" s="2">
        <f t="shared" si="17"/>
        <v>-1.3618855758780575</v>
      </c>
      <c r="R183" s="2">
        <f t="shared" si="18"/>
        <v>0.25617727956244973</v>
      </c>
      <c r="S183" s="4">
        <f t="shared" si="19"/>
        <v>0.79606598230173287</v>
      </c>
      <c r="T183" s="2">
        <f t="shared" si="20"/>
        <v>-0.22807320423427374</v>
      </c>
    </row>
    <row r="184" spans="1:20">
      <c r="A184" s="11">
        <v>1</v>
      </c>
      <c r="B184" s="13">
        <v>0</v>
      </c>
      <c r="C184" s="7">
        <v>1</v>
      </c>
      <c r="D184" s="3">
        <v>0</v>
      </c>
      <c r="E184" s="5">
        <v>0</v>
      </c>
      <c r="F184" s="3">
        <v>0</v>
      </c>
      <c r="G184" s="3">
        <v>1</v>
      </c>
      <c r="H184" s="5">
        <v>0</v>
      </c>
      <c r="I184" s="3">
        <v>1</v>
      </c>
      <c r="J184" s="5">
        <v>0</v>
      </c>
      <c r="K184" s="6">
        <f t="shared" si="14"/>
        <v>0.35726167698516503</v>
      </c>
      <c r="L184" s="32" t="str">
        <f t="shared" si="15"/>
        <v>OK</v>
      </c>
      <c r="M184" s="33">
        <f t="shared" si="16"/>
        <v>0.64273832301483491</v>
      </c>
      <c r="Q184" s="2">
        <f t="shared" si="17"/>
        <v>-0.58726917672541079</v>
      </c>
      <c r="R184" s="2">
        <f t="shared" si="18"/>
        <v>0.55584312338711916</v>
      </c>
      <c r="S184" s="4">
        <f t="shared" si="19"/>
        <v>0.35726167698516503</v>
      </c>
      <c r="T184" s="2">
        <f t="shared" si="20"/>
        <v>-1.0292867769535916</v>
      </c>
    </row>
    <row r="185" spans="1:20">
      <c r="A185" s="11">
        <v>1</v>
      </c>
      <c r="B185" s="13">
        <v>0</v>
      </c>
      <c r="C185" s="7">
        <v>0</v>
      </c>
      <c r="D185" s="3">
        <v>0</v>
      </c>
      <c r="E185" s="5">
        <v>1</v>
      </c>
      <c r="F185" s="3">
        <v>0</v>
      </c>
      <c r="G185" s="3">
        <v>1</v>
      </c>
      <c r="H185" s="5">
        <v>0</v>
      </c>
      <c r="I185" s="3">
        <v>1</v>
      </c>
      <c r="J185" s="5">
        <v>0</v>
      </c>
      <c r="K185" s="6">
        <f t="shared" si="14"/>
        <v>0.23990358013573718</v>
      </c>
      <c r="L185" s="32" t="str">
        <f t="shared" si="15"/>
        <v>OK</v>
      </c>
      <c r="M185" s="33">
        <f t="shared" si="16"/>
        <v>0.7600964198642628</v>
      </c>
      <c r="Q185" s="2">
        <f t="shared" si="17"/>
        <v>-1.1532082002910951</v>
      </c>
      <c r="R185" s="2">
        <f t="shared" si="18"/>
        <v>0.3156225629619186</v>
      </c>
      <c r="S185" s="4">
        <f t="shared" si="19"/>
        <v>0.23990358013573718</v>
      </c>
      <c r="T185" s="2">
        <f t="shared" si="20"/>
        <v>-1.4275181857974992</v>
      </c>
    </row>
    <row r="186" spans="1:20">
      <c r="A186" s="11">
        <v>1</v>
      </c>
      <c r="B186" s="13">
        <v>0</v>
      </c>
      <c r="C186" s="7">
        <v>0</v>
      </c>
      <c r="D186" s="3">
        <v>0</v>
      </c>
      <c r="E186" s="5">
        <v>0</v>
      </c>
      <c r="F186" s="3">
        <v>0</v>
      </c>
      <c r="G186" s="3">
        <v>0</v>
      </c>
      <c r="H186" s="5">
        <v>1</v>
      </c>
      <c r="I186" s="3">
        <v>0</v>
      </c>
      <c r="J186" s="5">
        <v>0</v>
      </c>
      <c r="K186" s="6">
        <f t="shared" si="14"/>
        <v>0.77522981064056096</v>
      </c>
      <c r="L186" s="32" t="str">
        <f t="shared" si="15"/>
        <v>OK</v>
      </c>
      <c r="M186" s="33">
        <f t="shared" si="16"/>
        <v>0.22477018935943904</v>
      </c>
      <c r="Q186" s="2">
        <f t="shared" si="17"/>
        <v>1.2380810156407775</v>
      </c>
      <c r="R186" s="2">
        <f t="shared" si="18"/>
        <v>3.4489885551542572</v>
      </c>
      <c r="S186" s="4">
        <f t="shared" si="19"/>
        <v>0.77522981064056096</v>
      </c>
      <c r="T186" s="2">
        <f t="shared" si="20"/>
        <v>-0.25459576372629095</v>
      </c>
    </row>
    <row r="187" spans="1:20">
      <c r="A187" s="11">
        <v>0</v>
      </c>
      <c r="B187" s="13">
        <v>0</v>
      </c>
      <c r="C187" s="7">
        <v>0</v>
      </c>
      <c r="D187" s="3">
        <v>0</v>
      </c>
      <c r="E187" s="5">
        <v>1</v>
      </c>
      <c r="F187" s="3">
        <v>1</v>
      </c>
      <c r="G187" s="3">
        <v>0</v>
      </c>
      <c r="H187" s="5">
        <v>0</v>
      </c>
      <c r="I187" s="3">
        <v>1</v>
      </c>
      <c r="J187" s="5">
        <v>0</v>
      </c>
      <c r="K187" s="6">
        <f t="shared" si="14"/>
        <v>0.19362682033677867</v>
      </c>
      <c r="L187" s="32" t="str">
        <f t="shared" si="15"/>
        <v>OK</v>
      </c>
      <c r="M187" s="33">
        <f t="shared" si="16"/>
        <v>-0.19362682033677867</v>
      </c>
      <c r="Q187" s="2">
        <f t="shared" si="17"/>
        <v>-1.4266139373729678</v>
      </c>
      <c r="R187" s="2">
        <f t="shared" si="18"/>
        <v>0.24012061068009005</v>
      </c>
      <c r="S187" s="4">
        <f t="shared" si="19"/>
        <v>0.80637317966322131</v>
      </c>
      <c r="T187" s="2">
        <f t="shared" si="20"/>
        <v>-0.21520864156434094</v>
      </c>
    </row>
    <row r="188" spans="1:20">
      <c r="A188" s="11">
        <v>1</v>
      </c>
      <c r="B188" s="13">
        <v>1</v>
      </c>
      <c r="C188" s="7">
        <v>0</v>
      </c>
      <c r="D188" s="3">
        <v>0</v>
      </c>
      <c r="E188" s="5">
        <v>0</v>
      </c>
      <c r="F188" s="3">
        <v>0</v>
      </c>
      <c r="G188" s="3">
        <v>0</v>
      </c>
      <c r="H188" s="5">
        <v>0</v>
      </c>
      <c r="I188" s="3">
        <v>1</v>
      </c>
      <c r="J188" s="5">
        <v>0</v>
      </c>
      <c r="K188" s="6">
        <f t="shared" si="14"/>
        <v>0.35266802085441268</v>
      </c>
      <c r="L188" s="32" t="str">
        <f t="shared" si="15"/>
        <v>OK</v>
      </c>
      <c r="M188" s="33">
        <f t="shared" si="16"/>
        <v>0.64733197914558738</v>
      </c>
      <c r="Q188" s="2">
        <f t="shared" si="17"/>
        <v>-0.60733210463826359</v>
      </c>
      <c r="R188" s="2">
        <f t="shared" si="18"/>
        <v>0.5448024077535899</v>
      </c>
      <c r="S188" s="4">
        <f t="shared" si="19"/>
        <v>0.35266802085441268</v>
      </c>
      <c r="T188" s="2">
        <f t="shared" si="20"/>
        <v>-1.0422281153875426</v>
      </c>
    </row>
    <row r="189" spans="1:20">
      <c r="A189" s="11">
        <v>1</v>
      </c>
      <c r="B189" s="13">
        <v>1</v>
      </c>
      <c r="C189" s="7">
        <v>0</v>
      </c>
      <c r="D189" s="3">
        <v>0</v>
      </c>
      <c r="E189" s="5">
        <v>1</v>
      </c>
      <c r="F189" s="3">
        <v>1</v>
      </c>
      <c r="G189" s="3">
        <v>0</v>
      </c>
      <c r="H189" s="5">
        <v>0</v>
      </c>
      <c r="I189" s="3">
        <v>0</v>
      </c>
      <c r="J189" s="5">
        <v>1</v>
      </c>
      <c r="K189" s="6">
        <f t="shared" si="14"/>
        <v>0.57425753982493588</v>
      </c>
      <c r="L189" s="32" t="str">
        <f t="shared" si="15"/>
        <v>OK</v>
      </c>
      <c r="M189" s="33">
        <f t="shared" si="16"/>
        <v>0.42574246017506412</v>
      </c>
      <c r="Q189" s="2">
        <f t="shared" si="17"/>
        <v>0.2992433614744332</v>
      </c>
      <c r="R189" s="2">
        <f t="shared" si="18"/>
        <v>1.3488378386990172</v>
      </c>
      <c r="S189" s="4">
        <f t="shared" si="19"/>
        <v>0.57425753982493588</v>
      </c>
      <c r="T189" s="2">
        <f t="shared" si="20"/>
        <v>-0.55467730763419565</v>
      </c>
    </row>
    <row r="190" spans="1:20">
      <c r="A190" s="11">
        <v>0</v>
      </c>
      <c r="B190" s="13">
        <v>1</v>
      </c>
      <c r="C190" s="7">
        <v>0</v>
      </c>
      <c r="D190" s="3">
        <v>0</v>
      </c>
      <c r="E190" s="5">
        <v>1</v>
      </c>
      <c r="F190" s="3">
        <v>1</v>
      </c>
      <c r="G190" s="3">
        <v>0</v>
      </c>
      <c r="H190" s="5">
        <v>0</v>
      </c>
      <c r="I190" s="3">
        <v>0</v>
      </c>
      <c r="J190" s="5">
        <v>0</v>
      </c>
      <c r="K190" s="6">
        <f t="shared" si="14"/>
        <v>0.61877746540243117</v>
      </c>
      <c r="L190" s="32" t="str">
        <f t="shared" si="15"/>
        <v>OK</v>
      </c>
      <c r="M190" s="33">
        <f t="shared" si="16"/>
        <v>-0.61877746540243117</v>
      </c>
      <c r="Q190" s="2">
        <f t="shared" si="17"/>
        <v>0.48436241650017231</v>
      </c>
      <c r="R190" s="2">
        <f t="shared" si="18"/>
        <v>1.6231397917115082</v>
      </c>
      <c r="S190" s="4">
        <f t="shared" si="19"/>
        <v>0.38122253459756883</v>
      </c>
      <c r="T190" s="2">
        <f t="shared" si="20"/>
        <v>-0.96437199405536933</v>
      </c>
    </row>
    <row r="191" spans="1:20">
      <c r="A191" s="11">
        <v>1</v>
      </c>
      <c r="B191" s="13">
        <v>1</v>
      </c>
      <c r="C191" s="7">
        <v>0</v>
      </c>
      <c r="D191" s="3">
        <v>0</v>
      </c>
      <c r="E191" s="5">
        <v>0</v>
      </c>
      <c r="F191" s="3">
        <v>0</v>
      </c>
      <c r="G191" s="3">
        <v>0</v>
      </c>
      <c r="H191" s="5">
        <v>1</v>
      </c>
      <c r="I191" s="3">
        <v>0</v>
      </c>
      <c r="J191" s="5">
        <v>0</v>
      </c>
      <c r="K191" s="6">
        <f t="shared" si="14"/>
        <v>0.81569069162884977</v>
      </c>
      <c r="L191" s="32" t="str">
        <f t="shared" si="15"/>
        <v>OK</v>
      </c>
      <c r="M191" s="33">
        <f t="shared" si="16"/>
        <v>0.18430930837115023</v>
      </c>
      <c r="Q191" s="2">
        <f t="shared" si="17"/>
        <v>1.4874198587021836</v>
      </c>
      <c r="R191" s="2">
        <f t="shared" si="18"/>
        <v>4.4256619420776309</v>
      </c>
      <c r="S191" s="4">
        <f t="shared" si="19"/>
        <v>0.81569069162884977</v>
      </c>
      <c r="T191" s="2">
        <f t="shared" si="20"/>
        <v>-0.2037200502537094</v>
      </c>
    </row>
    <row r="192" spans="1:20">
      <c r="A192" s="11">
        <v>1</v>
      </c>
      <c r="B192" s="13">
        <v>0</v>
      </c>
      <c r="C192" s="7">
        <v>0</v>
      </c>
      <c r="D192" s="3">
        <v>0</v>
      </c>
      <c r="E192" s="5">
        <v>1</v>
      </c>
      <c r="F192" s="3">
        <v>0</v>
      </c>
      <c r="G192" s="3">
        <v>0</v>
      </c>
      <c r="H192" s="5">
        <v>0</v>
      </c>
      <c r="I192" s="3">
        <v>0</v>
      </c>
      <c r="J192" s="5">
        <v>0</v>
      </c>
      <c r="K192" s="6">
        <f t="shared" si="14"/>
        <v>0.69426888129375897</v>
      </c>
      <c r="L192" s="32" t="str">
        <f t="shared" si="15"/>
        <v>OK</v>
      </c>
      <c r="M192" s="33">
        <f t="shared" si="16"/>
        <v>0.30573111870624103</v>
      </c>
      <c r="Q192" s="2">
        <f t="shared" si="17"/>
        <v>0.82015330386175778</v>
      </c>
      <c r="R192" s="2">
        <f t="shared" si="18"/>
        <v>2.2708479406077111</v>
      </c>
      <c r="S192" s="4">
        <f t="shared" si="19"/>
        <v>0.69426888129375897</v>
      </c>
      <c r="T192" s="2">
        <f t="shared" si="20"/>
        <v>-0.36489595648696826</v>
      </c>
    </row>
    <row r="193" spans="1:20">
      <c r="A193" s="11">
        <v>1</v>
      </c>
      <c r="B193" s="13">
        <v>0</v>
      </c>
      <c r="C193" s="7">
        <v>0</v>
      </c>
      <c r="D193" s="3">
        <v>0</v>
      </c>
      <c r="E193" s="5">
        <v>1</v>
      </c>
      <c r="F193" s="3">
        <v>0</v>
      </c>
      <c r="G193" s="3">
        <v>0</v>
      </c>
      <c r="H193" s="5">
        <v>1</v>
      </c>
      <c r="I193" s="3">
        <v>1</v>
      </c>
      <c r="J193" s="5">
        <v>1</v>
      </c>
      <c r="K193" s="6">
        <f t="shared" si="14"/>
        <v>0.35583476041303935</v>
      </c>
      <c r="L193" s="32" t="str">
        <f t="shared" si="15"/>
        <v>OK</v>
      </c>
      <c r="M193" s="33">
        <f t="shared" si="16"/>
        <v>0.64416523958696059</v>
      </c>
      <c r="Q193" s="2">
        <f t="shared" si="17"/>
        <v>-0.59348880944700211</v>
      </c>
      <c r="R193" s="2">
        <f t="shared" si="18"/>
        <v>0.55239671212498354</v>
      </c>
      <c r="S193" s="4">
        <f t="shared" si="19"/>
        <v>0.35583476041303935</v>
      </c>
      <c r="T193" s="2">
        <f t="shared" si="20"/>
        <v>-1.0332888120270614</v>
      </c>
    </row>
    <row r="194" spans="1:20">
      <c r="A194" s="11">
        <v>0</v>
      </c>
      <c r="B194" s="13">
        <v>1</v>
      </c>
      <c r="C194" s="7">
        <v>0</v>
      </c>
      <c r="D194" s="3">
        <v>0</v>
      </c>
      <c r="E194" s="5">
        <v>1</v>
      </c>
      <c r="F194" s="3">
        <v>1</v>
      </c>
      <c r="G194" s="3">
        <v>0</v>
      </c>
      <c r="H194" s="5">
        <v>0</v>
      </c>
      <c r="I194" s="3">
        <v>0</v>
      </c>
      <c r="J194" s="5">
        <v>1</v>
      </c>
      <c r="K194" s="6">
        <f t="shared" si="14"/>
        <v>0.57425753982493588</v>
      </c>
      <c r="L194" s="32" t="str">
        <f t="shared" si="15"/>
        <v>OK</v>
      </c>
      <c r="M194" s="33">
        <f t="shared" si="16"/>
        <v>-0.57425753982493588</v>
      </c>
      <c r="Q194" s="2">
        <f t="shared" si="17"/>
        <v>0.2992433614744332</v>
      </c>
      <c r="R194" s="2">
        <f t="shared" si="18"/>
        <v>1.3488378386990172</v>
      </c>
      <c r="S194" s="4">
        <f t="shared" si="19"/>
        <v>0.42574246017506412</v>
      </c>
      <c r="T194" s="2">
        <f t="shared" si="20"/>
        <v>-0.85392066910862885</v>
      </c>
    </row>
    <row r="195" spans="1:20">
      <c r="A195" s="11">
        <v>1</v>
      </c>
      <c r="B195" s="13">
        <v>0</v>
      </c>
      <c r="C195" s="7">
        <v>0</v>
      </c>
      <c r="D195" s="3">
        <v>0</v>
      </c>
      <c r="E195" s="5">
        <v>1</v>
      </c>
      <c r="F195" s="3">
        <v>0</v>
      </c>
      <c r="G195" s="3">
        <v>0</v>
      </c>
      <c r="H195" s="5">
        <v>1</v>
      </c>
      <c r="I195" s="3">
        <v>0</v>
      </c>
      <c r="J195" s="5">
        <v>1</v>
      </c>
      <c r="K195" s="6">
        <f t="shared" ref="K195:K258" si="21">IF(J195="","",EXP($O$2+$O$3*B195+$O$4*C195+$O$5*D195+$O$6*E195+$O$7*F195+$O$8*G195 +$O$9*H195+$O$10*I195+$O$11*J195)/(1+EXP($O$2+$O$3*B195+$O$4*C195+$O$5*D195+$O$6*E195+$O$7*F195+$O$8*G195 +$O$9*H195+$O$10*I195+$O$11*J195)))</f>
        <v>0.74424469062303611</v>
      </c>
      <c r="L195" s="32" t="str">
        <f t="shared" ref="L195:L258" si="22">IF(OR(SUM(C195:E195)&gt;1,SUM(F195:H195)&gt;1),"Error","OK")</f>
        <v>OK</v>
      </c>
      <c r="M195" s="33">
        <f t="shared" ref="M195:M258" si="23">A195-K195</f>
        <v>0.25575530937696389</v>
      </c>
      <c r="Q195" s="2">
        <f t="shared" ref="Q195:Q258" si="24">IF(A195="","",$O$2+$O$3*B195+$O$4*C195+$O$5*D195+$O$6*E195+$O$7*F195+$O$8*G195+$O$9*H195+$O$10*I195+$O$11*J195)</f>
        <v>1.0681487013647319</v>
      </c>
      <c r="R195" s="2">
        <f t="shared" ref="R195:R258" si="25">IF(Q195="","",EXP(Q195))</f>
        <v>2.9099872547555834</v>
      </c>
      <c r="S195" s="4">
        <f t="shared" ref="S195:S258" si="26">IF(R195="","",IF(A195=1,R195/(1+R195),1-R195/(1+R195)))</f>
        <v>0.74424469062303611</v>
      </c>
      <c r="T195" s="2">
        <f t="shared" ref="T195:T258" si="27">IF(S195="","",LN(S195))</f>
        <v>-0.29538541297392634</v>
      </c>
    </row>
    <row r="196" spans="1:20">
      <c r="A196" s="11">
        <v>1</v>
      </c>
      <c r="B196" s="13">
        <v>0</v>
      </c>
      <c r="C196" s="7">
        <v>0</v>
      </c>
      <c r="D196" s="3">
        <v>0</v>
      </c>
      <c r="E196" s="5">
        <v>1</v>
      </c>
      <c r="F196" s="3">
        <v>0</v>
      </c>
      <c r="G196" s="3">
        <v>0</v>
      </c>
      <c r="H196" s="5">
        <v>1</v>
      </c>
      <c r="I196" s="3">
        <v>1</v>
      </c>
      <c r="J196" s="5">
        <v>1</v>
      </c>
      <c r="K196" s="6">
        <f t="shared" si="21"/>
        <v>0.35583476041303935</v>
      </c>
      <c r="L196" s="32" t="str">
        <f t="shared" si="22"/>
        <v>OK</v>
      </c>
      <c r="M196" s="33">
        <f t="shared" si="23"/>
        <v>0.64416523958696059</v>
      </c>
      <c r="Q196" s="2">
        <f t="shared" si="24"/>
        <v>-0.59348880944700211</v>
      </c>
      <c r="R196" s="2">
        <f t="shared" si="25"/>
        <v>0.55239671212498354</v>
      </c>
      <c r="S196" s="4">
        <f t="shared" si="26"/>
        <v>0.35583476041303935</v>
      </c>
      <c r="T196" s="2">
        <f t="shared" si="27"/>
        <v>-1.0332888120270614</v>
      </c>
    </row>
    <row r="197" spans="1:20">
      <c r="A197" s="11">
        <v>1</v>
      </c>
      <c r="B197" s="13">
        <v>0</v>
      </c>
      <c r="C197" s="7">
        <v>0</v>
      </c>
      <c r="D197" s="3">
        <v>0</v>
      </c>
      <c r="E197" s="5">
        <v>1</v>
      </c>
      <c r="F197" s="3">
        <v>0</v>
      </c>
      <c r="G197" s="3">
        <v>0</v>
      </c>
      <c r="H197" s="5">
        <v>1</v>
      </c>
      <c r="I197" s="3">
        <v>0</v>
      </c>
      <c r="J197" s="5">
        <v>1</v>
      </c>
      <c r="K197" s="6">
        <f t="shared" si="21"/>
        <v>0.74424469062303611</v>
      </c>
      <c r="L197" s="32" t="str">
        <f t="shared" si="22"/>
        <v>OK</v>
      </c>
      <c r="M197" s="33">
        <f t="shared" si="23"/>
        <v>0.25575530937696389</v>
      </c>
      <c r="Q197" s="2">
        <f t="shared" si="24"/>
        <v>1.0681487013647319</v>
      </c>
      <c r="R197" s="2">
        <f t="shared" si="25"/>
        <v>2.9099872547555834</v>
      </c>
      <c r="S197" s="4">
        <f t="shared" si="26"/>
        <v>0.74424469062303611</v>
      </c>
      <c r="T197" s="2">
        <f t="shared" si="27"/>
        <v>-0.29538541297392634</v>
      </c>
    </row>
    <row r="198" spans="1:20">
      <c r="A198" s="11">
        <v>1</v>
      </c>
      <c r="B198" s="13">
        <v>1</v>
      </c>
      <c r="C198" s="7">
        <v>0</v>
      </c>
      <c r="D198" s="3">
        <v>0</v>
      </c>
      <c r="E198" s="5">
        <v>1</v>
      </c>
      <c r="F198" s="3">
        <v>0</v>
      </c>
      <c r="G198" s="3">
        <v>0</v>
      </c>
      <c r="H198" s="5">
        <v>1</v>
      </c>
      <c r="I198" s="3">
        <v>0</v>
      </c>
      <c r="J198" s="5">
        <v>1</v>
      </c>
      <c r="K198" s="6">
        <f t="shared" si="21"/>
        <v>0.78876339568153042</v>
      </c>
      <c r="L198" s="32" t="str">
        <f t="shared" si="22"/>
        <v>OK</v>
      </c>
      <c r="M198" s="33">
        <f t="shared" si="23"/>
        <v>0.21123660431846958</v>
      </c>
      <c r="Q198" s="2">
        <f t="shared" si="24"/>
        <v>1.317487544426138</v>
      </c>
      <c r="R198" s="2">
        <f t="shared" si="25"/>
        <v>3.7340280025158705</v>
      </c>
      <c r="S198" s="4">
        <f t="shared" si="26"/>
        <v>0.78876339568153042</v>
      </c>
      <c r="T198" s="2">
        <f t="shared" si="27"/>
        <v>-0.23728888183951363</v>
      </c>
    </row>
    <row r="199" spans="1:20">
      <c r="A199" s="11">
        <v>0</v>
      </c>
      <c r="B199" s="13">
        <v>0</v>
      </c>
      <c r="C199" s="7">
        <v>1</v>
      </c>
      <c r="D199" s="3">
        <v>0</v>
      </c>
      <c r="E199" s="5">
        <v>0</v>
      </c>
      <c r="F199" s="3">
        <v>1</v>
      </c>
      <c r="G199" s="3">
        <v>0</v>
      </c>
      <c r="H199" s="5">
        <v>0</v>
      </c>
      <c r="I199" s="3">
        <v>1</v>
      </c>
      <c r="J199" s="5">
        <v>1</v>
      </c>
      <c r="K199" s="6">
        <f t="shared" si="21"/>
        <v>0.2600335918211118</v>
      </c>
      <c r="L199" s="32" t="str">
        <f t="shared" si="22"/>
        <v>OK</v>
      </c>
      <c r="M199" s="33">
        <f t="shared" si="23"/>
        <v>-0.2600335918211118</v>
      </c>
      <c r="Q199" s="2">
        <f t="shared" si="24"/>
        <v>-1.0457939688330227</v>
      </c>
      <c r="R199" s="2">
        <f t="shared" si="25"/>
        <v>0.35141269785620899</v>
      </c>
      <c r="S199" s="4">
        <f t="shared" si="26"/>
        <v>0.73996640817888815</v>
      </c>
      <c r="T199" s="2">
        <f t="shared" si="27"/>
        <v>-0.3011504881671303</v>
      </c>
    </row>
    <row r="200" spans="1:20">
      <c r="A200" s="11">
        <v>0</v>
      </c>
      <c r="B200" s="13">
        <v>0</v>
      </c>
      <c r="C200" s="7">
        <v>0</v>
      </c>
      <c r="D200" s="3">
        <v>0</v>
      </c>
      <c r="E200" s="5">
        <v>1</v>
      </c>
      <c r="F200" s="3">
        <v>1</v>
      </c>
      <c r="G200" s="3">
        <v>0</v>
      </c>
      <c r="H200" s="5">
        <v>0</v>
      </c>
      <c r="I200" s="3">
        <v>0</v>
      </c>
      <c r="J200" s="5">
        <v>0</v>
      </c>
      <c r="K200" s="6">
        <f t="shared" si="21"/>
        <v>0.55848692516772358</v>
      </c>
      <c r="L200" s="32" t="str">
        <f t="shared" si="22"/>
        <v>OK</v>
      </c>
      <c r="M200" s="33">
        <f t="shared" si="23"/>
        <v>-0.55848692516772358</v>
      </c>
      <c r="Q200" s="2">
        <f t="shared" si="24"/>
        <v>0.23502357343876612</v>
      </c>
      <c r="R200" s="2">
        <f t="shared" si="25"/>
        <v>1.2649385873337584</v>
      </c>
      <c r="S200" s="4">
        <f t="shared" si="26"/>
        <v>0.44151307483227642</v>
      </c>
      <c r="T200" s="2">
        <f t="shared" si="27"/>
        <v>-0.81754764480748254</v>
      </c>
    </row>
    <row r="201" spans="1:20">
      <c r="A201" s="11">
        <v>0</v>
      </c>
      <c r="B201" s="13">
        <v>0</v>
      </c>
      <c r="C201" s="7">
        <v>0</v>
      </c>
      <c r="D201" s="3">
        <v>0</v>
      </c>
      <c r="E201" s="5">
        <v>0</v>
      </c>
      <c r="F201" s="3">
        <v>0</v>
      </c>
      <c r="G201" s="3">
        <v>0</v>
      </c>
      <c r="H201" s="5">
        <v>1</v>
      </c>
      <c r="I201" s="3">
        <v>0</v>
      </c>
      <c r="J201" s="5">
        <v>1</v>
      </c>
      <c r="K201" s="6">
        <f t="shared" si="21"/>
        <v>0.74134327116093446</v>
      </c>
      <c r="L201" s="32" t="str">
        <f t="shared" si="22"/>
        <v>OK</v>
      </c>
      <c r="M201" s="33">
        <f t="shared" si="23"/>
        <v>-0.74134327116093446</v>
      </c>
      <c r="Q201" s="2">
        <f t="shared" si="24"/>
        <v>1.0529619606150384</v>
      </c>
      <c r="R201" s="2">
        <f t="shared" si="25"/>
        <v>2.8661279158996606</v>
      </c>
      <c r="S201" s="4">
        <f t="shared" si="26"/>
        <v>0.25865672883906554</v>
      </c>
      <c r="T201" s="2">
        <f t="shared" si="27"/>
        <v>-1.3522534676416758</v>
      </c>
    </row>
    <row r="202" spans="1:20">
      <c r="A202" s="11">
        <v>1</v>
      </c>
      <c r="B202" s="13">
        <v>0</v>
      </c>
      <c r="C202" s="7">
        <v>0</v>
      </c>
      <c r="D202" s="3">
        <v>0</v>
      </c>
      <c r="E202" s="5">
        <v>0</v>
      </c>
      <c r="F202" s="3">
        <v>0</v>
      </c>
      <c r="G202" s="3">
        <v>0</v>
      </c>
      <c r="H202" s="5">
        <v>1</v>
      </c>
      <c r="I202" s="3">
        <v>0</v>
      </c>
      <c r="J202" s="5">
        <v>0</v>
      </c>
      <c r="K202" s="6">
        <f t="shared" si="21"/>
        <v>0.77522981064056096</v>
      </c>
      <c r="L202" s="32" t="str">
        <f t="shared" si="22"/>
        <v>OK</v>
      </c>
      <c r="M202" s="33">
        <f t="shared" si="23"/>
        <v>0.22477018935943904</v>
      </c>
      <c r="Q202" s="2">
        <f t="shared" si="24"/>
        <v>1.2380810156407775</v>
      </c>
      <c r="R202" s="2">
        <f t="shared" si="25"/>
        <v>3.4489885551542572</v>
      </c>
      <c r="S202" s="4">
        <f t="shared" si="26"/>
        <v>0.77522981064056096</v>
      </c>
      <c r="T202" s="2">
        <f t="shared" si="27"/>
        <v>-0.25459576372629095</v>
      </c>
    </row>
    <row r="203" spans="1:20">
      <c r="A203" s="11">
        <v>0</v>
      </c>
      <c r="B203" s="13">
        <v>0</v>
      </c>
      <c r="C203" s="7">
        <v>0</v>
      </c>
      <c r="D203" s="3">
        <v>0</v>
      </c>
      <c r="E203" s="5">
        <v>1</v>
      </c>
      <c r="F203" s="3">
        <v>0</v>
      </c>
      <c r="G203" s="3">
        <v>1</v>
      </c>
      <c r="H203" s="5">
        <v>0</v>
      </c>
      <c r="I203" s="3">
        <v>1</v>
      </c>
      <c r="J203" s="5">
        <v>0</v>
      </c>
      <c r="K203" s="6">
        <f t="shared" si="21"/>
        <v>0.23990358013573718</v>
      </c>
      <c r="L203" s="32" t="str">
        <f t="shared" si="22"/>
        <v>OK</v>
      </c>
      <c r="M203" s="33">
        <f t="shared" si="23"/>
        <v>-0.23990358013573718</v>
      </c>
      <c r="Q203" s="2">
        <f t="shared" si="24"/>
        <v>-1.1532082002910951</v>
      </c>
      <c r="R203" s="2">
        <f t="shared" si="25"/>
        <v>0.3156225629619186</v>
      </c>
      <c r="S203" s="4">
        <f t="shared" si="26"/>
        <v>0.7600964198642628</v>
      </c>
      <c r="T203" s="2">
        <f t="shared" si="27"/>
        <v>-0.27430998550640412</v>
      </c>
    </row>
    <row r="204" spans="1:20">
      <c r="A204" s="11">
        <v>0</v>
      </c>
      <c r="B204" s="13">
        <v>0</v>
      </c>
      <c r="C204" s="7">
        <v>0</v>
      </c>
      <c r="D204" s="3">
        <v>0</v>
      </c>
      <c r="E204" s="5">
        <v>1</v>
      </c>
      <c r="F204" s="3">
        <v>0</v>
      </c>
      <c r="G204" s="3">
        <v>0</v>
      </c>
      <c r="H204" s="5">
        <v>0</v>
      </c>
      <c r="I204" s="3">
        <v>1</v>
      </c>
      <c r="J204" s="5">
        <v>0</v>
      </c>
      <c r="K204" s="6">
        <f t="shared" si="21"/>
        <v>0.30122228496743686</v>
      </c>
      <c r="L204" s="32" t="str">
        <f t="shared" si="22"/>
        <v>OK</v>
      </c>
      <c r="M204" s="33">
        <f t="shared" si="23"/>
        <v>-0.30122228496743686</v>
      </c>
      <c r="Q204" s="2">
        <f t="shared" si="24"/>
        <v>-0.84148420694997628</v>
      </c>
      <c r="R204" s="2">
        <f t="shared" si="25"/>
        <v>0.43107025093580698</v>
      </c>
      <c r="S204" s="4">
        <f t="shared" si="26"/>
        <v>0.69877771503256314</v>
      </c>
      <c r="T204" s="2">
        <f t="shared" si="27"/>
        <v>-0.3584225915676591</v>
      </c>
    </row>
    <row r="205" spans="1:20">
      <c r="A205" s="11">
        <v>1</v>
      </c>
      <c r="B205" s="13">
        <v>1</v>
      </c>
      <c r="C205" s="7">
        <v>0</v>
      </c>
      <c r="D205" s="3">
        <v>1</v>
      </c>
      <c r="E205" s="5">
        <v>0</v>
      </c>
      <c r="F205" s="3">
        <v>0</v>
      </c>
      <c r="G205" s="3">
        <v>1</v>
      </c>
      <c r="H205" s="5">
        <v>0</v>
      </c>
      <c r="I205" s="3">
        <v>0</v>
      </c>
      <c r="J205" s="5">
        <v>0</v>
      </c>
      <c r="K205" s="6">
        <f t="shared" si="21"/>
        <v>0.63392461884084472</v>
      </c>
      <c r="L205" s="32" t="str">
        <f t="shared" si="22"/>
        <v>OK</v>
      </c>
      <c r="M205" s="33">
        <f t="shared" si="23"/>
        <v>0.36607538115915528</v>
      </c>
      <c r="Q205" s="2">
        <f t="shared" si="24"/>
        <v>0.54909077799508277</v>
      </c>
      <c r="R205" s="2">
        <f t="shared" si="25"/>
        <v>1.7316778222932159</v>
      </c>
      <c r="S205" s="4">
        <f t="shared" si="26"/>
        <v>0.63392461884084472</v>
      </c>
      <c r="T205" s="2">
        <f t="shared" si="27"/>
        <v>-0.45582522934118047</v>
      </c>
    </row>
    <row r="206" spans="1:20">
      <c r="A206" s="11">
        <v>1</v>
      </c>
      <c r="B206" s="13">
        <v>0</v>
      </c>
      <c r="C206" s="7">
        <v>0</v>
      </c>
      <c r="D206" s="3">
        <v>0</v>
      </c>
      <c r="E206" s="5">
        <v>0</v>
      </c>
      <c r="F206" s="3">
        <v>0</v>
      </c>
      <c r="G206" s="3">
        <v>0</v>
      </c>
      <c r="H206" s="5">
        <v>1</v>
      </c>
      <c r="I206" s="3">
        <v>0</v>
      </c>
      <c r="J206" s="5">
        <v>0</v>
      </c>
      <c r="K206" s="6">
        <f t="shared" si="21"/>
        <v>0.77522981064056096</v>
      </c>
      <c r="L206" s="32" t="str">
        <f t="shared" si="22"/>
        <v>OK</v>
      </c>
      <c r="M206" s="33">
        <f t="shared" si="23"/>
        <v>0.22477018935943904</v>
      </c>
      <c r="Q206" s="2">
        <f t="shared" si="24"/>
        <v>1.2380810156407775</v>
      </c>
      <c r="R206" s="2">
        <f t="shared" si="25"/>
        <v>3.4489885551542572</v>
      </c>
      <c r="S206" s="4">
        <f t="shared" si="26"/>
        <v>0.77522981064056096</v>
      </c>
      <c r="T206" s="2">
        <f t="shared" si="27"/>
        <v>-0.25459576372629095</v>
      </c>
    </row>
    <row r="207" spans="1:20">
      <c r="A207" s="11">
        <v>1</v>
      </c>
      <c r="B207" s="13">
        <v>0</v>
      </c>
      <c r="C207" s="7">
        <v>0</v>
      </c>
      <c r="D207" s="3">
        <v>0</v>
      </c>
      <c r="E207" s="5">
        <v>1</v>
      </c>
      <c r="F207" s="3">
        <v>1</v>
      </c>
      <c r="G207" s="3">
        <v>0</v>
      </c>
      <c r="H207" s="5">
        <v>0</v>
      </c>
      <c r="I207" s="3">
        <v>1</v>
      </c>
      <c r="J207" s="5">
        <v>1</v>
      </c>
      <c r="K207" s="6">
        <f t="shared" si="21"/>
        <v>0.16634814937450279</v>
      </c>
      <c r="L207" s="32" t="str">
        <f t="shared" si="22"/>
        <v>OK</v>
      </c>
      <c r="M207" s="33">
        <f t="shared" si="23"/>
        <v>0.83365185062549718</v>
      </c>
      <c r="Q207" s="2">
        <f t="shared" si="24"/>
        <v>-1.6117329923987069</v>
      </c>
      <c r="R207" s="2">
        <f t="shared" si="25"/>
        <v>0.19954151034354467</v>
      </c>
      <c r="S207" s="4">
        <f t="shared" si="26"/>
        <v>0.16634814937450279</v>
      </c>
      <c r="T207" s="2">
        <f t="shared" si="27"/>
        <v>-1.7936724014698082</v>
      </c>
    </row>
    <row r="208" spans="1:20">
      <c r="A208" s="11">
        <v>0</v>
      </c>
      <c r="B208" s="13">
        <v>0</v>
      </c>
      <c r="C208" s="7">
        <v>0</v>
      </c>
      <c r="D208" s="3">
        <v>0</v>
      </c>
      <c r="E208" s="5">
        <v>0</v>
      </c>
      <c r="F208" s="3">
        <v>0</v>
      </c>
      <c r="G208" s="3">
        <v>0</v>
      </c>
      <c r="H208" s="5">
        <v>1</v>
      </c>
      <c r="I208" s="3">
        <v>1</v>
      </c>
      <c r="J208" s="5">
        <v>1</v>
      </c>
      <c r="K208" s="6">
        <f t="shared" si="21"/>
        <v>0.3523613819906497</v>
      </c>
      <c r="L208" s="32" t="str">
        <f t="shared" si="22"/>
        <v>OK</v>
      </c>
      <c r="M208" s="33">
        <f t="shared" si="23"/>
        <v>-0.3523613819906497</v>
      </c>
      <c r="Q208" s="2">
        <f t="shared" si="24"/>
        <v>-0.60867555019669561</v>
      </c>
      <c r="R208" s="2">
        <f t="shared" si="25"/>
        <v>0.54407098680079402</v>
      </c>
      <c r="S208" s="4">
        <f t="shared" si="26"/>
        <v>0.6476386180093503</v>
      </c>
      <c r="T208" s="2">
        <f t="shared" si="27"/>
        <v>-0.4344224264529748</v>
      </c>
    </row>
    <row r="209" spans="1:20">
      <c r="A209" s="11">
        <v>1</v>
      </c>
      <c r="B209" s="13">
        <v>0</v>
      </c>
      <c r="C209" s="7">
        <v>0</v>
      </c>
      <c r="D209" s="3">
        <v>0</v>
      </c>
      <c r="E209" s="5">
        <v>0</v>
      </c>
      <c r="F209" s="3">
        <v>0</v>
      </c>
      <c r="G209" s="3">
        <v>0</v>
      </c>
      <c r="H209" s="5">
        <v>1</v>
      </c>
      <c r="I209" s="3">
        <v>0</v>
      </c>
      <c r="J209" s="5">
        <v>1</v>
      </c>
      <c r="K209" s="6">
        <f t="shared" si="21"/>
        <v>0.74134327116093446</v>
      </c>
      <c r="L209" s="32" t="str">
        <f t="shared" si="22"/>
        <v>OK</v>
      </c>
      <c r="M209" s="33">
        <f t="shared" si="23"/>
        <v>0.25865672883906554</v>
      </c>
      <c r="Q209" s="2">
        <f t="shared" si="24"/>
        <v>1.0529619606150384</v>
      </c>
      <c r="R209" s="2">
        <f t="shared" si="25"/>
        <v>2.8661279158996606</v>
      </c>
      <c r="S209" s="4">
        <f t="shared" si="26"/>
        <v>0.74134327116093446</v>
      </c>
      <c r="T209" s="2">
        <f t="shared" si="27"/>
        <v>-0.29929150702663743</v>
      </c>
    </row>
    <row r="210" spans="1:20">
      <c r="A210" s="11">
        <v>1</v>
      </c>
      <c r="B210" s="13">
        <v>0</v>
      </c>
      <c r="C210" s="7">
        <v>0</v>
      </c>
      <c r="D210" s="3">
        <v>0</v>
      </c>
      <c r="E210" s="5">
        <v>0</v>
      </c>
      <c r="F210" s="3">
        <v>0</v>
      </c>
      <c r="G210" s="3">
        <v>0</v>
      </c>
      <c r="H210" s="5">
        <v>1</v>
      </c>
      <c r="I210" s="3">
        <v>0</v>
      </c>
      <c r="J210" s="5">
        <v>0</v>
      </c>
      <c r="K210" s="6">
        <f t="shared" si="21"/>
        <v>0.77522981064056096</v>
      </c>
      <c r="L210" s="32" t="str">
        <f t="shared" si="22"/>
        <v>OK</v>
      </c>
      <c r="M210" s="33">
        <f t="shared" si="23"/>
        <v>0.22477018935943904</v>
      </c>
      <c r="Q210" s="2">
        <f t="shared" si="24"/>
        <v>1.2380810156407775</v>
      </c>
      <c r="R210" s="2">
        <f t="shared" si="25"/>
        <v>3.4489885551542572</v>
      </c>
      <c r="S210" s="4">
        <f t="shared" si="26"/>
        <v>0.77522981064056096</v>
      </c>
      <c r="T210" s="2">
        <f t="shared" si="27"/>
        <v>-0.25459576372629095</v>
      </c>
    </row>
    <row r="211" spans="1:20">
      <c r="A211" s="11">
        <v>1</v>
      </c>
      <c r="B211" s="13">
        <v>0</v>
      </c>
      <c r="C211" s="7">
        <v>0</v>
      </c>
      <c r="D211" s="3">
        <v>0</v>
      </c>
      <c r="E211" s="5">
        <v>0</v>
      </c>
      <c r="F211" s="3">
        <v>0</v>
      </c>
      <c r="G211" s="3">
        <v>0</v>
      </c>
      <c r="H211" s="5">
        <v>1</v>
      </c>
      <c r="I211" s="3">
        <v>0</v>
      </c>
      <c r="J211" s="5">
        <v>0</v>
      </c>
      <c r="K211" s="6">
        <f t="shared" si="21"/>
        <v>0.77522981064056096</v>
      </c>
      <c r="L211" s="32" t="str">
        <f t="shared" si="22"/>
        <v>OK</v>
      </c>
      <c r="M211" s="33">
        <f t="shared" si="23"/>
        <v>0.22477018935943904</v>
      </c>
      <c r="Q211" s="2">
        <f t="shared" si="24"/>
        <v>1.2380810156407775</v>
      </c>
      <c r="R211" s="2">
        <f t="shared" si="25"/>
        <v>3.4489885551542572</v>
      </c>
      <c r="S211" s="4">
        <f t="shared" si="26"/>
        <v>0.77522981064056096</v>
      </c>
      <c r="T211" s="2">
        <f t="shared" si="27"/>
        <v>-0.25459576372629095</v>
      </c>
    </row>
    <row r="212" spans="1:20">
      <c r="A212" s="11">
        <v>0</v>
      </c>
      <c r="B212" s="13">
        <v>0</v>
      </c>
      <c r="C212" s="7">
        <v>0</v>
      </c>
      <c r="D212" s="3">
        <v>0</v>
      </c>
      <c r="E212" s="5">
        <v>0</v>
      </c>
      <c r="F212" s="3">
        <v>0</v>
      </c>
      <c r="G212" s="3">
        <v>0</v>
      </c>
      <c r="H212" s="5">
        <v>1</v>
      </c>
      <c r="I212" s="3">
        <v>0</v>
      </c>
      <c r="J212" s="5">
        <v>0</v>
      </c>
      <c r="K212" s="6">
        <f t="shared" si="21"/>
        <v>0.77522981064056096</v>
      </c>
      <c r="L212" s="32" t="str">
        <f t="shared" si="22"/>
        <v>OK</v>
      </c>
      <c r="M212" s="33">
        <f t="shared" si="23"/>
        <v>-0.77522981064056096</v>
      </c>
      <c r="Q212" s="2">
        <f t="shared" si="24"/>
        <v>1.2380810156407775</v>
      </c>
      <c r="R212" s="2">
        <f t="shared" si="25"/>
        <v>3.4489885551542572</v>
      </c>
      <c r="S212" s="4">
        <f t="shared" si="26"/>
        <v>0.22477018935943904</v>
      </c>
      <c r="T212" s="2">
        <f t="shared" si="27"/>
        <v>-1.4926767793670692</v>
      </c>
    </row>
    <row r="213" spans="1:20">
      <c r="A213" s="11">
        <v>0</v>
      </c>
      <c r="B213" s="13">
        <v>0</v>
      </c>
      <c r="C213" s="7">
        <v>0</v>
      </c>
      <c r="D213" s="3">
        <v>0</v>
      </c>
      <c r="E213" s="5">
        <v>0</v>
      </c>
      <c r="F213" s="3">
        <v>0</v>
      </c>
      <c r="G213" s="3">
        <v>0</v>
      </c>
      <c r="H213" s="5">
        <v>1</v>
      </c>
      <c r="I213" s="3">
        <v>1</v>
      </c>
      <c r="J213" s="5">
        <v>0</v>
      </c>
      <c r="K213" s="6">
        <f t="shared" si="21"/>
        <v>0.3956660260727885</v>
      </c>
      <c r="L213" s="32" t="str">
        <f t="shared" si="22"/>
        <v>OK</v>
      </c>
      <c r="M213" s="33">
        <f t="shared" si="23"/>
        <v>-0.3956660260727885</v>
      </c>
      <c r="Q213" s="2">
        <f t="shared" si="24"/>
        <v>-0.4235564951709565</v>
      </c>
      <c r="R213" s="2">
        <f t="shared" si="25"/>
        <v>0.65471418643169688</v>
      </c>
      <c r="S213" s="4">
        <f t="shared" si="26"/>
        <v>0.60433397392721155</v>
      </c>
      <c r="T213" s="2">
        <f t="shared" si="27"/>
        <v>-0.50362829689505584</v>
      </c>
    </row>
    <row r="214" spans="1:20">
      <c r="A214" s="11">
        <v>0</v>
      </c>
      <c r="B214" s="13">
        <v>0</v>
      </c>
      <c r="C214" s="7">
        <v>0</v>
      </c>
      <c r="D214" s="3">
        <v>0</v>
      </c>
      <c r="E214" s="5">
        <v>0</v>
      </c>
      <c r="F214" s="3">
        <v>0</v>
      </c>
      <c r="G214" s="3">
        <v>0</v>
      </c>
      <c r="H214" s="5">
        <v>1</v>
      </c>
      <c r="I214" s="3">
        <v>1</v>
      </c>
      <c r="J214" s="5">
        <v>0</v>
      </c>
      <c r="K214" s="6">
        <f t="shared" si="21"/>
        <v>0.3956660260727885</v>
      </c>
      <c r="L214" s="32" t="str">
        <f t="shared" si="22"/>
        <v>OK</v>
      </c>
      <c r="M214" s="33">
        <f t="shared" si="23"/>
        <v>-0.3956660260727885</v>
      </c>
      <c r="Q214" s="2">
        <f t="shared" si="24"/>
        <v>-0.4235564951709565</v>
      </c>
      <c r="R214" s="2">
        <f t="shared" si="25"/>
        <v>0.65471418643169688</v>
      </c>
      <c r="S214" s="4">
        <f t="shared" si="26"/>
        <v>0.60433397392721155</v>
      </c>
      <c r="T214" s="2">
        <f t="shared" si="27"/>
        <v>-0.50362829689505584</v>
      </c>
    </row>
    <row r="215" spans="1:20">
      <c r="A215" s="11">
        <v>1</v>
      </c>
      <c r="B215" s="13">
        <v>0</v>
      </c>
      <c r="C215" s="7">
        <v>0</v>
      </c>
      <c r="D215" s="3">
        <v>0</v>
      </c>
      <c r="E215" s="5">
        <v>0</v>
      </c>
      <c r="F215" s="3">
        <v>0</v>
      </c>
      <c r="G215" s="3">
        <v>0</v>
      </c>
      <c r="H215" s="5">
        <v>1</v>
      </c>
      <c r="I215" s="3">
        <v>1</v>
      </c>
      <c r="J215" s="5">
        <v>0</v>
      </c>
      <c r="K215" s="6">
        <f t="shared" si="21"/>
        <v>0.3956660260727885</v>
      </c>
      <c r="L215" s="32" t="str">
        <f t="shared" si="22"/>
        <v>OK</v>
      </c>
      <c r="M215" s="33">
        <f t="shared" si="23"/>
        <v>0.60433397392721155</v>
      </c>
      <c r="Q215" s="2">
        <f t="shared" si="24"/>
        <v>-0.4235564951709565</v>
      </c>
      <c r="R215" s="2">
        <f t="shared" si="25"/>
        <v>0.65471418643169688</v>
      </c>
      <c r="S215" s="4">
        <f t="shared" si="26"/>
        <v>0.3956660260727885</v>
      </c>
      <c r="T215" s="2">
        <f t="shared" si="27"/>
        <v>-0.92718479206601279</v>
      </c>
    </row>
    <row r="216" spans="1:20">
      <c r="A216" s="11">
        <v>0</v>
      </c>
      <c r="B216" s="13">
        <v>0</v>
      </c>
      <c r="C216" s="7">
        <v>0</v>
      </c>
      <c r="D216" s="3">
        <v>0</v>
      </c>
      <c r="E216" s="5">
        <v>0</v>
      </c>
      <c r="F216" s="3">
        <v>0</v>
      </c>
      <c r="G216" s="3">
        <v>0</v>
      </c>
      <c r="H216" s="5">
        <v>1</v>
      </c>
      <c r="I216" s="3">
        <v>1</v>
      </c>
      <c r="J216" s="5">
        <v>1</v>
      </c>
      <c r="K216" s="6">
        <f t="shared" si="21"/>
        <v>0.3523613819906497</v>
      </c>
      <c r="L216" s="32" t="str">
        <f t="shared" si="22"/>
        <v>OK</v>
      </c>
      <c r="M216" s="33">
        <f t="shared" si="23"/>
        <v>-0.3523613819906497</v>
      </c>
      <c r="Q216" s="2">
        <f t="shared" si="24"/>
        <v>-0.60867555019669561</v>
      </c>
      <c r="R216" s="2">
        <f t="shared" si="25"/>
        <v>0.54407098680079402</v>
      </c>
      <c r="S216" s="4">
        <f t="shared" si="26"/>
        <v>0.6476386180093503</v>
      </c>
      <c r="T216" s="2">
        <f t="shared" si="27"/>
        <v>-0.4344224264529748</v>
      </c>
    </row>
    <row r="217" spans="1:20">
      <c r="A217" s="11">
        <v>1</v>
      </c>
      <c r="B217" s="13">
        <v>1</v>
      </c>
      <c r="C217" s="7">
        <v>0</v>
      </c>
      <c r="D217" s="3">
        <v>0</v>
      </c>
      <c r="E217" s="5">
        <v>1</v>
      </c>
      <c r="F217" s="3">
        <v>0</v>
      </c>
      <c r="G217" s="3">
        <v>1</v>
      </c>
      <c r="H217" s="5">
        <v>0</v>
      </c>
      <c r="I217" s="3">
        <v>1</v>
      </c>
      <c r="J217" s="5">
        <v>0</v>
      </c>
      <c r="K217" s="6">
        <f t="shared" si="21"/>
        <v>0.28825599277197889</v>
      </c>
      <c r="L217" s="32" t="str">
        <f t="shared" si="22"/>
        <v>OK</v>
      </c>
      <c r="M217" s="33">
        <f t="shared" si="23"/>
        <v>0.71174400722802111</v>
      </c>
      <c r="Q217" s="2">
        <f t="shared" si="24"/>
        <v>-0.90386935722968886</v>
      </c>
      <c r="R217" s="2">
        <f t="shared" si="25"/>
        <v>0.40499953613185879</v>
      </c>
      <c r="S217" s="4">
        <f t="shared" si="26"/>
        <v>0.28825599277197889</v>
      </c>
      <c r="T217" s="2">
        <f t="shared" si="27"/>
        <v>-1.243906329860083</v>
      </c>
    </row>
    <row r="218" spans="1:20">
      <c r="A218" s="11">
        <v>1</v>
      </c>
      <c r="B218" s="13">
        <v>0</v>
      </c>
      <c r="C218" s="7">
        <v>0</v>
      </c>
      <c r="D218" s="3">
        <v>0</v>
      </c>
      <c r="E218" s="5">
        <v>0</v>
      </c>
      <c r="F218" s="3">
        <v>0</v>
      </c>
      <c r="G218" s="3">
        <v>0</v>
      </c>
      <c r="H218" s="5">
        <v>1</v>
      </c>
      <c r="I218" s="3">
        <v>1</v>
      </c>
      <c r="J218" s="5">
        <v>1</v>
      </c>
      <c r="K218" s="6">
        <f t="shared" si="21"/>
        <v>0.3523613819906497</v>
      </c>
      <c r="L218" s="32" t="str">
        <f t="shared" si="22"/>
        <v>OK</v>
      </c>
      <c r="M218" s="33">
        <f t="shared" si="23"/>
        <v>0.6476386180093503</v>
      </c>
      <c r="Q218" s="2">
        <f t="shared" si="24"/>
        <v>-0.60867555019669561</v>
      </c>
      <c r="R218" s="2">
        <f t="shared" si="25"/>
        <v>0.54407098680079402</v>
      </c>
      <c r="S218" s="4">
        <f t="shared" si="26"/>
        <v>0.3523613819906497</v>
      </c>
      <c r="T218" s="2">
        <f t="shared" si="27"/>
        <v>-1.0430979766496704</v>
      </c>
    </row>
    <row r="219" spans="1:20">
      <c r="A219" s="11">
        <v>0</v>
      </c>
      <c r="B219" s="13">
        <v>0</v>
      </c>
      <c r="C219" s="7">
        <v>0</v>
      </c>
      <c r="D219" s="3">
        <v>0</v>
      </c>
      <c r="E219" s="5">
        <v>0</v>
      </c>
      <c r="F219" s="3">
        <v>0</v>
      </c>
      <c r="G219" s="3">
        <v>0</v>
      </c>
      <c r="H219" s="5">
        <v>1</v>
      </c>
      <c r="I219" s="3">
        <v>1</v>
      </c>
      <c r="J219" s="5">
        <v>1</v>
      </c>
      <c r="K219" s="6">
        <f t="shared" si="21"/>
        <v>0.3523613819906497</v>
      </c>
      <c r="L219" s="32" t="str">
        <f t="shared" si="22"/>
        <v>OK</v>
      </c>
      <c r="M219" s="33">
        <f t="shared" si="23"/>
        <v>-0.3523613819906497</v>
      </c>
      <c r="Q219" s="2">
        <f t="shared" si="24"/>
        <v>-0.60867555019669561</v>
      </c>
      <c r="R219" s="2">
        <f t="shared" si="25"/>
        <v>0.54407098680079402</v>
      </c>
      <c r="S219" s="4">
        <f t="shared" si="26"/>
        <v>0.6476386180093503</v>
      </c>
      <c r="T219" s="2">
        <f t="shared" si="27"/>
        <v>-0.4344224264529748</v>
      </c>
    </row>
    <row r="220" spans="1:20">
      <c r="A220" s="11">
        <v>1</v>
      </c>
      <c r="B220" s="13">
        <v>1</v>
      </c>
      <c r="C220" s="7">
        <v>0</v>
      </c>
      <c r="D220" s="3">
        <v>0</v>
      </c>
      <c r="E220" s="5">
        <v>0</v>
      </c>
      <c r="F220" s="3">
        <v>0</v>
      </c>
      <c r="G220" s="3">
        <v>0</v>
      </c>
      <c r="H220" s="5">
        <v>1</v>
      </c>
      <c r="I220" s="3">
        <v>0</v>
      </c>
      <c r="J220" s="5">
        <v>1</v>
      </c>
      <c r="K220" s="6">
        <f t="shared" si="21"/>
        <v>0.7862219498741535</v>
      </c>
      <c r="L220" s="32" t="str">
        <f t="shared" si="22"/>
        <v>OK</v>
      </c>
      <c r="M220" s="33">
        <f t="shared" si="23"/>
        <v>0.2137780501258465</v>
      </c>
      <c r="Q220" s="2">
        <f t="shared" si="24"/>
        <v>1.3023008036764445</v>
      </c>
      <c r="R220" s="2">
        <f t="shared" si="25"/>
        <v>3.6777487184082829</v>
      </c>
      <c r="S220" s="4">
        <f t="shared" si="26"/>
        <v>0.7862219498741535</v>
      </c>
      <c r="T220" s="2">
        <f t="shared" si="27"/>
        <v>-0.24051614743961935</v>
      </c>
    </row>
    <row r="221" spans="1:20">
      <c r="A221" s="11">
        <v>1</v>
      </c>
      <c r="B221" s="13">
        <v>0</v>
      </c>
      <c r="C221" s="7">
        <v>0</v>
      </c>
      <c r="D221" s="3">
        <v>0</v>
      </c>
      <c r="E221" s="5">
        <v>0</v>
      </c>
      <c r="F221" s="3">
        <v>0</v>
      </c>
      <c r="G221" s="3">
        <v>0</v>
      </c>
      <c r="H221" s="5">
        <v>1</v>
      </c>
      <c r="I221" s="3">
        <v>0</v>
      </c>
      <c r="J221" s="5">
        <v>0</v>
      </c>
      <c r="K221" s="6">
        <f t="shared" si="21"/>
        <v>0.77522981064056096</v>
      </c>
      <c r="L221" s="32" t="str">
        <f t="shared" si="22"/>
        <v>OK</v>
      </c>
      <c r="M221" s="33">
        <f t="shared" si="23"/>
        <v>0.22477018935943904</v>
      </c>
      <c r="Q221" s="2">
        <f t="shared" si="24"/>
        <v>1.2380810156407775</v>
      </c>
      <c r="R221" s="2">
        <f t="shared" si="25"/>
        <v>3.4489885551542572</v>
      </c>
      <c r="S221" s="4">
        <f t="shared" si="26"/>
        <v>0.77522981064056096</v>
      </c>
      <c r="T221" s="2">
        <f t="shared" si="27"/>
        <v>-0.25459576372629095</v>
      </c>
    </row>
    <row r="222" spans="1:20">
      <c r="A222" s="11">
        <v>1</v>
      </c>
      <c r="B222" s="13">
        <v>0</v>
      </c>
      <c r="C222" s="7">
        <v>0</v>
      </c>
      <c r="D222" s="3">
        <v>0</v>
      </c>
      <c r="E222" s="5">
        <v>0</v>
      </c>
      <c r="F222" s="3">
        <v>0</v>
      </c>
      <c r="G222" s="3">
        <v>0</v>
      </c>
      <c r="H222" s="5">
        <v>1</v>
      </c>
      <c r="I222" s="3">
        <v>0</v>
      </c>
      <c r="J222" s="5">
        <v>0</v>
      </c>
      <c r="K222" s="6">
        <f t="shared" si="21"/>
        <v>0.77522981064056096</v>
      </c>
      <c r="L222" s="32" t="str">
        <f t="shared" si="22"/>
        <v>OK</v>
      </c>
      <c r="M222" s="33">
        <f t="shared" si="23"/>
        <v>0.22477018935943904</v>
      </c>
      <c r="Q222" s="2">
        <f t="shared" si="24"/>
        <v>1.2380810156407775</v>
      </c>
      <c r="R222" s="2">
        <f t="shared" si="25"/>
        <v>3.4489885551542572</v>
      </c>
      <c r="S222" s="4">
        <f t="shared" si="26"/>
        <v>0.77522981064056096</v>
      </c>
      <c r="T222" s="2">
        <f t="shared" si="27"/>
        <v>-0.25459576372629095</v>
      </c>
    </row>
    <row r="223" spans="1:20">
      <c r="A223" s="11">
        <v>1</v>
      </c>
      <c r="B223" s="13">
        <v>1</v>
      </c>
      <c r="C223" s="7">
        <v>0</v>
      </c>
      <c r="D223" s="3">
        <v>0</v>
      </c>
      <c r="E223" s="5">
        <v>0</v>
      </c>
      <c r="F223" s="3">
        <v>0</v>
      </c>
      <c r="G223" s="3">
        <v>0</v>
      </c>
      <c r="H223" s="5">
        <v>1</v>
      </c>
      <c r="I223" s="3">
        <v>1</v>
      </c>
      <c r="J223" s="5">
        <v>1</v>
      </c>
      <c r="K223" s="6">
        <f t="shared" si="21"/>
        <v>0.41112013991734725</v>
      </c>
      <c r="L223" s="32" t="str">
        <f t="shared" si="22"/>
        <v>OK</v>
      </c>
      <c r="M223" s="33">
        <f t="shared" si="23"/>
        <v>0.58887986008265281</v>
      </c>
      <c r="Q223" s="2">
        <f t="shared" si="24"/>
        <v>-0.35933670713528953</v>
      </c>
      <c r="R223" s="2">
        <f t="shared" si="25"/>
        <v>0.69813924330786947</v>
      </c>
      <c r="S223" s="4">
        <f t="shared" si="26"/>
        <v>0.41112013991734725</v>
      </c>
      <c r="T223" s="2">
        <f t="shared" si="27"/>
        <v>-0.88886979596608606</v>
      </c>
    </row>
    <row r="224" spans="1:20">
      <c r="A224" s="11">
        <v>0</v>
      </c>
      <c r="B224" s="13">
        <v>0</v>
      </c>
      <c r="C224" s="7">
        <v>0</v>
      </c>
      <c r="D224" s="3">
        <v>0</v>
      </c>
      <c r="E224" s="5">
        <v>1</v>
      </c>
      <c r="F224" s="3">
        <v>1</v>
      </c>
      <c r="G224" s="3">
        <v>0</v>
      </c>
      <c r="H224" s="5">
        <v>0</v>
      </c>
      <c r="I224" s="3">
        <v>1</v>
      </c>
      <c r="J224" s="5">
        <v>0</v>
      </c>
      <c r="K224" s="6">
        <f t="shared" si="21"/>
        <v>0.19362682033677867</v>
      </c>
      <c r="L224" s="32" t="str">
        <f t="shared" si="22"/>
        <v>OK</v>
      </c>
      <c r="M224" s="33">
        <f t="shared" si="23"/>
        <v>-0.19362682033677867</v>
      </c>
      <c r="Q224" s="2">
        <f t="shared" si="24"/>
        <v>-1.4266139373729678</v>
      </c>
      <c r="R224" s="2">
        <f t="shared" si="25"/>
        <v>0.24012061068009005</v>
      </c>
      <c r="S224" s="4">
        <f t="shared" si="26"/>
        <v>0.80637317966322131</v>
      </c>
      <c r="T224" s="2">
        <f t="shared" si="27"/>
        <v>-0.21520864156434094</v>
      </c>
    </row>
    <row r="225" spans="1:20">
      <c r="A225" s="11">
        <v>0</v>
      </c>
      <c r="B225" s="13">
        <v>0</v>
      </c>
      <c r="C225" s="7">
        <v>0</v>
      </c>
      <c r="D225" s="3">
        <v>0</v>
      </c>
      <c r="E225" s="5">
        <v>1</v>
      </c>
      <c r="F225" s="3">
        <v>1</v>
      </c>
      <c r="G225" s="3">
        <v>0</v>
      </c>
      <c r="H225" s="5">
        <v>0</v>
      </c>
      <c r="I225" s="3">
        <v>1</v>
      </c>
      <c r="J225" s="5">
        <v>0</v>
      </c>
      <c r="K225" s="6">
        <f t="shared" si="21"/>
        <v>0.19362682033677867</v>
      </c>
      <c r="L225" s="32" t="str">
        <f t="shared" si="22"/>
        <v>OK</v>
      </c>
      <c r="M225" s="33">
        <f t="shared" si="23"/>
        <v>-0.19362682033677867</v>
      </c>
      <c r="Q225" s="2">
        <f t="shared" si="24"/>
        <v>-1.4266139373729678</v>
      </c>
      <c r="R225" s="2">
        <f t="shared" si="25"/>
        <v>0.24012061068009005</v>
      </c>
      <c r="S225" s="4">
        <f t="shared" si="26"/>
        <v>0.80637317966322131</v>
      </c>
      <c r="T225" s="2">
        <f t="shared" si="27"/>
        <v>-0.21520864156434094</v>
      </c>
    </row>
    <row r="226" spans="1:20">
      <c r="A226" s="11">
        <v>0</v>
      </c>
      <c r="B226" s="13">
        <v>0</v>
      </c>
      <c r="C226" s="7">
        <v>0</v>
      </c>
      <c r="D226" s="3">
        <v>0</v>
      </c>
      <c r="E226" s="5">
        <v>1</v>
      </c>
      <c r="F226" s="3">
        <v>1</v>
      </c>
      <c r="G226" s="3">
        <v>0</v>
      </c>
      <c r="H226" s="5">
        <v>0</v>
      </c>
      <c r="I226" s="3">
        <v>1</v>
      </c>
      <c r="J226" s="5">
        <v>0</v>
      </c>
      <c r="K226" s="6">
        <f t="shared" si="21"/>
        <v>0.19362682033677867</v>
      </c>
      <c r="L226" s="32" t="str">
        <f t="shared" si="22"/>
        <v>OK</v>
      </c>
      <c r="M226" s="33">
        <f t="shared" si="23"/>
        <v>-0.19362682033677867</v>
      </c>
      <c r="Q226" s="2">
        <f t="shared" si="24"/>
        <v>-1.4266139373729678</v>
      </c>
      <c r="R226" s="2">
        <f t="shared" si="25"/>
        <v>0.24012061068009005</v>
      </c>
      <c r="S226" s="4">
        <f t="shared" si="26"/>
        <v>0.80637317966322131</v>
      </c>
      <c r="T226" s="2">
        <f t="shared" si="27"/>
        <v>-0.21520864156434094</v>
      </c>
    </row>
    <row r="227" spans="1:20">
      <c r="A227" s="11">
        <v>0</v>
      </c>
      <c r="B227" s="13">
        <v>0</v>
      </c>
      <c r="C227" s="7">
        <v>0</v>
      </c>
      <c r="D227" s="3">
        <v>0</v>
      </c>
      <c r="E227" s="5">
        <v>1</v>
      </c>
      <c r="F227" s="3">
        <v>1</v>
      </c>
      <c r="G227" s="3">
        <v>0</v>
      </c>
      <c r="H227" s="5">
        <v>0</v>
      </c>
      <c r="I227" s="3">
        <v>0</v>
      </c>
      <c r="J227" s="5">
        <v>0</v>
      </c>
      <c r="K227" s="6">
        <f t="shared" si="21"/>
        <v>0.55848692516772358</v>
      </c>
      <c r="L227" s="32" t="str">
        <f t="shared" si="22"/>
        <v>OK</v>
      </c>
      <c r="M227" s="33">
        <f t="shared" si="23"/>
        <v>-0.55848692516772358</v>
      </c>
      <c r="Q227" s="2">
        <f t="shared" si="24"/>
        <v>0.23502357343876612</v>
      </c>
      <c r="R227" s="2">
        <f t="shared" si="25"/>
        <v>1.2649385873337584</v>
      </c>
      <c r="S227" s="4">
        <f t="shared" si="26"/>
        <v>0.44151307483227642</v>
      </c>
      <c r="T227" s="2">
        <f t="shared" si="27"/>
        <v>-0.81754764480748254</v>
      </c>
    </row>
    <row r="228" spans="1:20">
      <c r="A228" s="11">
        <v>1</v>
      </c>
      <c r="B228" s="13">
        <v>0</v>
      </c>
      <c r="C228" s="7">
        <v>0</v>
      </c>
      <c r="D228" s="3">
        <v>0</v>
      </c>
      <c r="E228" s="5">
        <v>0</v>
      </c>
      <c r="F228" s="3">
        <v>0</v>
      </c>
      <c r="G228" s="3">
        <v>0</v>
      </c>
      <c r="H228" s="5">
        <v>1</v>
      </c>
      <c r="I228" s="3">
        <v>0</v>
      </c>
      <c r="J228" s="5">
        <v>0</v>
      </c>
      <c r="K228" s="6">
        <f t="shared" si="21"/>
        <v>0.77522981064056096</v>
      </c>
      <c r="L228" s="32" t="str">
        <f t="shared" si="22"/>
        <v>OK</v>
      </c>
      <c r="M228" s="33">
        <f t="shared" si="23"/>
        <v>0.22477018935943904</v>
      </c>
      <c r="Q228" s="2">
        <f t="shared" si="24"/>
        <v>1.2380810156407775</v>
      </c>
      <c r="R228" s="2">
        <f t="shared" si="25"/>
        <v>3.4489885551542572</v>
      </c>
      <c r="S228" s="4">
        <f t="shared" si="26"/>
        <v>0.77522981064056096</v>
      </c>
      <c r="T228" s="2">
        <f t="shared" si="27"/>
        <v>-0.25459576372629095</v>
      </c>
    </row>
    <row r="229" spans="1:20">
      <c r="A229" s="11">
        <v>1</v>
      </c>
      <c r="B229" s="13">
        <v>0</v>
      </c>
      <c r="C229" s="7">
        <v>0</v>
      </c>
      <c r="D229" s="3">
        <v>0</v>
      </c>
      <c r="E229" s="5">
        <v>1</v>
      </c>
      <c r="F229" s="3">
        <v>0</v>
      </c>
      <c r="G229" s="3">
        <v>1</v>
      </c>
      <c r="H229" s="5">
        <v>0</v>
      </c>
      <c r="I229" s="3">
        <v>1</v>
      </c>
      <c r="J229" s="5">
        <v>0</v>
      </c>
      <c r="K229" s="6">
        <f t="shared" si="21"/>
        <v>0.23990358013573718</v>
      </c>
      <c r="L229" s="32" t="str">
        <f t="shared" si="22"/>
        <v>OK</v>
      </c>
      <c r="M229" s="33">
        <f t="shared" si="23"/>
        <v>0.7600964198642628</v>
      </c>
      <c r="Q229" s="2">
        <f t="shared" si="24"/>
        <v>-1.1532082002910951</v>
      </c>
      <c r="R229" s="2">
        <f t="shared" si="25"/>
        <v>0.3156225629619186</v>
      </c>
      <c r="S229" s="4">
        <f t="shared" si="26"/>
        <v>0.23990358013573718</v>
      </c>
      <c r="T229" s="2">
        <f t="shared" si="27"/>
        <v>-1.4275181857974992</v>
      </c>
    </row>
    <row r="230" spans="1:20">
      <c r="A230" s="11">
        <v>1</v>
      </c>
      <c r="B230" s="13">
        <v>1</v>
      </c>
      <c r="C230" s="7">
        <v>0</v>
      </c>
      <c r="D230" s="3">
        <v>0</v>
      </c>
      <c r="E230" s="5">
        <v>0</v>
      </c>
      <c r="F230" s="3">
        <v>0</v>
      </c>
      <c r="G230" s="3">
        <v>0</v>
      </c>
      <c r="H230" s="5">
        <v>1</v>
      </c>
      <c r="I230" s="3">
        <v>0</v>
      </c>
      <c r="J230" s="5">
        <v>0</v>
      </c>
      <c r="K230" s="6">
        <f t="shared" si="21"/>
        <v>0.81569069162884977</v>
      </c>
      <c r="L230" s="32" t="str">
        <f t="shared" si="22"/>
        <v>OK</v>
      </c>
      <c r="M230" s="33">
        <f t="shared" si="23"/>
        <v>0.18430930837115023</v>
      </c>
      <c r="Q230" s="2">
        <f t="shared" si="24"/>
        <v>1.4874198587021836</v>
      </c>
      <c r="R230" s="2">
        <f t="shared" si="25"/>
        <v>4.4256619420776309</v>
      </c>
      <c r="S230" s="4">
        <f t="shared" si="26"/>
        <v>0.81569069162884977</v>
      </c>
      <c r="T230" s="2">
        <f t="shared" si="27"/>
        <v>-0.2037200502537094</v>
      </c>
    </row>
    <row r="231" spans="1:20">
      <c r="A231" s="11">
        <v>0</v>
      </c>
      <c r="B231" s="13">
        <v>0</v>
      </c>
      <c r="C231" s="7">
        <v>0</v>
      </c>
      <c r="D231" s="3">
        <v>0</v>
      </c>
      <c r="E231" s="5">
        <v>1</v>
      </c>
      <c r="F231" s="3">
        <v>0</v>
      </c>
      <c r="G231" s="3">
        <v>1</v>
      </c>
      <c r="H231" s="5">
        <v>0</v>
      </c>
      <c r="I231" s="3">
        <v>1</v>
      </c>
      <c r="J231" s="5">
        <v>0</v>
      </c>
      <c r="K231" s="6">
        <f t="shared" si="21"/>
        <v>0.23990358013573718</v>
      </c>
      <c r="L231" s="32" t="str">
        <f t="shared" si="22"/>
        <v>OK</v>
      </c>
      <c r="M231" s="33">
        <f t="shared" si="23"/>
        <v>-0.23990358013573718</v>
      </c>
      <c r="Q231" s="2">
        <f t="shared" si="24"/>
        <v>-1.1532082002910951</v>
      </c>
      <c r="R231" s="2">
        <f t="shared" si="25"/>
        <v>0.3156225629619186</v>
      </c>
      <c r="S231" s="4">
        <f t="shared" si="26"/>
        <v>0.7600964198642628</v>
      </c>
      <c r="T231" s="2">
        <f t="shared" si="27"/>
        <v>-0.27430998550640412</v>
      </c>
    </row>
    <row r="232" spans="1:20">
      <c r="A232" s="11">
        <v>1</v>
      </c>
      <c r="B232" s="13">
        <v>1</v>
      </c>
      <c r="C232" s="7">
        <v>0</v>
      </c>
      <c r="D232" s="3">
        <v>0</v>
      </c>
      <c r="E232" s="5">
        <v>0</v>
      </c>
      <c r="F232" s="3">
        <v>0</v>
      </c>
      <c r="G232" s="3">
        <v>0</v>
      </c>
      <c r="H232" s="5">
        <v>1</v>
      </c>
      <c r="I232" s="3">
        <v>0</v>
      </c>
      <c r="J232" s="5">
        <v>0</v>
      </c>
      <c r="K232" s="6">
        <f t="shared" si="21"/>
        <v>0.81569069162884977</v>
      </c>
      <c r="L232" s="32" t="str">
        <f t="shared" si="22"/>
        <v>OK</v>
      </c>
      <c r="M232" s="33">
        <f t="shared" si="23"/>
        <v>0.18430930837115023</v>
      </c>
      <c r="Q232" s="2">
        <f t="shared" si="24"/>
        <v>1.4874198587021836</v>
      </c>
      <c r="R232" s="2">
        <f t="shared" si="25"/>
        <v>4.4256619420776309</v>
      </c>
      <c r="S232" s="4">
        <f t="shared" si="26"/>
        <v>0.81569069162884977</v>
      </c>
      <c r="T232" s="2">
        <f t="shared" si="27"/>
        <v>-0.2037200502537094</v>
      </c>
    </row>
    <row r="233" spans="1:20">
      <c r="A233" s="11">
        <v>1</v>
      </c>
      <c r="B233" s="13">
        <v>1</v>
      </c>
      <c r="C233" s="7">
        <v>0</v>
      </c>
      <c r="D233" s="3">
        <v>0</v>
      </c>
      <c r="E233" s="5">
        <v>1</v>
      </c>
      <c r="F233" s="3">
        <v>0</v>
      </c>
      <c r="G233" s="3">
        <v>0</v>
      </c>
      <c r="H233" s="5">
        <v>0</v>
      </c>
      <c r="I233" s="3">
        <v>1</v>
      </c>
      <c r="J233" s="5">
        <v>1</v>
      </c>
      <c r="K233" s="6">
        <f t="shared" si="21"/>
        <v>0.31490976567499501</v>
      </c>
      <c r="L233" s="32" t="str">
        <f t="shared" si="22"/>
        <v>OK</v>
      </c>
      <c r="M233" s="33">
        <f t="shared" si="23"/>
        <v>0.68509023432500493</v>
      </c>
      <c r="Q233" s="2">
        <f t="shared" si="24"/>
        <v>-0.7772644189143092</v>
      </c>
      <c r="R233" s="2">
        <f t="shared" si="25"/>
        <v>0.4596617349030882</v>
      </c>
      <c r="S233" s="4">
        <f t="shared" si="26"/>
        <v>0.31490976567499501</v>
      </c>
      <c r="T233" s="2">
        <f t="shared" si="27"/>
        <v>-1.1554691393681029</v>
      </c>
    </row>
    <row r="234" spans="1:20">
      <c r="A234" s="11">
        <v>0</v>
      </c>
      <c r="B234" s="13">
        <v>1</v>
      </c>
      <c r="C234" s="7">
        <v>0</v>
      </c>
      <c r="D234" s="3">
        <v>0</v>
      </c>
      <c r="E234" s="5">
        <v>0</v>
      </c>
      <c r="F234" s="3">
        <v>0</v>
      </c>
      <c r="G234" s="3">
        <v>0</v>
      </c>
      <c r="H234" s="5">
        <v>1</v>
      </c>
      <c r="I234" s="3">
        <v>1</v>
      </c>
      <c r="J234" s="5">
        <v>0</v>
      </c>
      <c r="K234" s="6">
        <f t="shared" si="21"/>
        <v>0.45655541649996939</v>
      </c>
      <c r="L234" s="32" t="str">
        <f t="shared" si="22"/>
        <v>OK</v>
      </c>
      <c r="M234" s="33">
        <f t="shared" si="23"/>
        <v>-0.45655541649996939</v>
      </c>
      <c r="Q234" s="2">
        <f t="shared" si="24"/>
        <v>-0.17421765210955042</v>
      </c>
      <c r="R234" s="2">
        <f t="shared" si="25"/>
        <v>0.84011402516802103</v>
      </c>
      <c r="S234" s="4">
        <f t="shared" si="26"/>
        <v>0.54344458350003055</v>
      </c>
      <c r="T234" s="2">
        <f t="shared" si="27"/>
        <v>-0.60982753990083227</v>
      </c>
    </row>
    <row r="235" spans="1:20">
      <c r="A235" s="11">
        <v>1</v>
      </c>
      <c r="B235" s="13">
        <v>1</v>
      </c>
      <c r="C235" s="7">
        <v>0</v>
      </c>
      <c r="D235" s="3">
        <v>0</v>
      </c>
      <c r="E235" s="5">
        <v>0</v>
      </c>
      <c r="F235" s="3">
        <v>0</v>
      </c>
      <c r="G235" s="3">
        <v>0</v>
      </c>
      <c r="H235" s="5">
        <v>1</v>
      </c>
      <c r="I235" s="3">
        <v>1</v>
      </c>
      <c r="J235" s="5">
        <v>0</v>
      </c>
      <c r="K235" s="6">
        <f t="shared" si="21"/>
        <v>0.45655541649996939</v>
      </c>
      <c r="L235" s="32" t="str">
        <f t="shared" si="22"/>
        <v>OK</v>
      </c>
      <c r="M235" s="33">
        <f t="shared" si="23"/>
        <v>0.54344458350003055</v>
      </c>
      <c r="Q235" s="2">
        <f t="shared" si="24"/>
        <v>-0.17421765210955042</v>
      </c>
      <c r="R235" s="2">
        <f t="shared" si="25"/>
        <v>0.84011402516802103</v>
      </c>
      <c r="S235" s="4">
        <f t="shared" si="26"/>
        <v>0.45655541649996939</v>
      </c>
      <c r="T235" s="2">
        <f t="shared" si="27"/>
        <v>-0.78404519201038259</v>
      </c>
    </row>
    <row r="236" spans="1:20">
      <c r="A236" s="11">
        <v>1</v>
      </c>
      <c r="B236" s="13">
        <v>0</v>
      </c>
      <c r="C236" s="7">
        <v>1</v>
      </c>
      <c r="D236" s="3">
        <v>0</v>
      </c>
      <c r="E236" s="5">
        <v>0</v>
      </c>
      <c r="F236" s="3">
        <v>0</v>
      </c>
      <c r="G236" s="3">
        <v>0</v>
      </c>
      <c r="H236" s="5">
        <v>1</v>
      </c>
      <c r="I236" s="3">
        <v>0</v>
      </c>
      <c r="J236" s="5">
        <v>1</v>
      </c>
      <c r="K236" s="6">
        <f t="shared" si="21"/>
        <v>0.83672884688330829</v>
      </c>
      <c r="L236" s="32" t="str">
        <f t="shared" si="22"/>
        <v>OK</v>
      </c>
      <c r="M236" s="33">
        <f t="shared" si="23"/>
        <v>0.16327115311669171</v>
      </c>
      <c r="Q236" s="2">
        <f t="shared" si="24"/>
        <v>1.6340877249304164</v>
      </c>
      <c r="R236" s="2">
        <f t="shared" si="25"/>
        <v>5.1247806542120093</v>
      </c>
      <c r="S236" s="4">
        <f t="shared" si="26"/>
        <v>0.83672884688330829</v>
      </c>
      <c r="T236" s="2">
        <f t="shared" si="27"/>
        <v>-0.17825521930190225</v>
      </c>
    </row>
    <row r="237" spans="1:20">
      <c r="A237" s="11">
        <v>0</v>
      </c>
      <c r="B237" s="13">
        <v>0</v>
      </c>
      <c r="C237" s="7">
        <v>1</v>
      </c>
      <c r="D237" s="3">
        <v>0</v>
      </c>
      <c r="E237" s="5">
        <v>0</v>
      </c>
      <c r="F237" s="3">
        <v>0</v>
      </c>
      <c r="G237" s="3">
        <v>0</v>
      </c>
      <c r="H237" s="5">
        <v>1</v>
      </c>
      <c r="I237" s="3">
        <v>1</v>
      </c>
      <c r="J237" s="5">
        <v>0</v>
      </c>
      <c r="K237" s="6">
        <f t="shared" si="21"/>
        <v>0.53931101618583488</v>
      </c>
      <c r="L237" s="32" t="str">
        <f t="shared" si="22"/>
        <v>OK</v>
      </c>
      <c r="M237" s="33">
        <f t="shared" si="23"/>
        <v>-0.53931101618583488</v>
      </c>
      <c r="Q237" s="2">
        <f t="shared" si="24"/>
        <v>0.15756926914442149</v>
      </c>
      <c r="R237" s="2">
        <f t="shared" si="25"/>
        <v>1.170661845917689</v>
      </c>
      <c r="S237" s="4">
        <f t="shared" si="26"/>
        <v>0.46068898381416512</v>
      </c>
      <c r="T237" s="2">
        <f t="shared" si="27"/>
        <v>-0.77503211916864789</v>
      </c>
    </row>
    <row r="238" spans="1:20">
      <c r="A238" s="11">
        <v>1</v>
      </c>
      <c r="B238" s="13">
        <v>1</v>
      </c>
      <c r="C238" s="7">
        <v>0</v>
      </c>
      <c r="D238" s="3">
        <v>0</v>
      </c>
      <c r="E238" s="5">
        <v>1</v>
      </c>
      <c r="F238" s="3">
        <v>0</v>
      </c>
      <c r="G238" s="3">
        <v>1</v>
      </c>
      <c r="H238" s="5">
        <v>0</v>
      </c>
      <c r="I238" s="3">
        <v>0</v>
      </c>
      <c r="J238" s="5">
        <v>0</v>
      </c>
      <c r="K238" s="6">
        <f t="shared" si="21"/>
        <v>0.68086897977112204</v>
      </c>
      <c r="L238" s="32" t="str">
        <f t="shared" si="22"/>
        <v>OK</v>
      </c>
      <c r="M238" s="33">
        <f t="shared" si="23"/>
        <v>0.31913102022887796</v>
      </c>
      <c r="Q238" s="2">
        <f t="shared" si="24"/>
        <v>0.75776815358204519</v>
      </c>
      <c r="R238" s="2">
        <f t="shared" si="25"/>
        <v>2.1335092379387279</v>
      </c>
      <c r="S238" s="4">
        <f t="shared" si="26"/>
        <v>0.68086897977112204</v>
      </c>
      <c r="T238" s="2">
        <f t="shared" si="27"/>
        <v>-0.38438538521770477</v>
      </c>
    </row>
    <row r="239" spans="1:20">
      <c r="A239" s="11">
        <v>0</v>
      </c>
      <c r="B239" s="13">
        <v>1</v>
      </c>
      <c r="C239" s="7">
        <v>0</v>
      </c>
      <c r="D239" s="3">
        <v>0</v>
      </c>
      <c r="E239" s="5">
        <v>1</v>
      </c>
      <c r="F239" s="3">
        <v>0</v>
      </c>
      <c r="G239" s="3">
        <v>1</v>
      </c>
      <c r="H239" s="5">
        <v>0</v>
      </c>
      <c r="I239" s="3">
        <v>0</v>
      </c>
      <c r="J239" s="5">
        <v>1</v>
      </c>
      <c r="K239" s="6">
        <f t="shared" si="21"/>
        <v>0.63937421584138587</v>
      </c>
      <c r="L239" s="32" t="str">
        <f t="shared" si="22"/>
        <v>OK</v>
      </c>
      <c r="M239" s="33">
        <f t="shared" si="23"/>
        <v>-0.63937421584138587</v>
      </c>
      <c r="Q239" s="2">
        <f t="shared" si="24"/>
        <v>0.57264909855630608</v>
      </c>
      <c r="R239" s="2">
        <f t="shared" si="25"/>
        <v>1.7729575752136726</v>
      </c>
      <c r="S239" s="4">
        <f t="shared" si="26"/>
        <v>0.36062578415861413</v>
      </c>
      <c r="T239" s="2">
        <f t="shared" si="27"/>
        <v>-1.0199144672788398</v>
      </c>
    </row>
    <row r="240" spans="1:20">
      <c r="A240" s="11">
        <v>0</v>
      </c>
      <c r="B240" s="13">
        <v>0</v>
      </c>
      <c r="C240" s="7">
        <v>0</v>
      </c>
      <c r="D240" s="3">
        <v>0</v>
      </c>
      <c r="E240" s="5">
        <v>1</v>
      </c>
      <c r="F240" s="3">
        <v>1</v>
      </c>
      <c r="G240" s="3">
        <v>0</v>
      </c>
      <c r="H240" s="5">
        <v>0</v>
      </c>
      <c r="I240" s="3">
        <v>0</v>
      </c>
      <c r="J240" s="5">
        <v>0</v>
      </c>
      <c r="K240" s="6">
        <f t="shared" si="21"/>
        <v>0.55848692516772358</v>
      </c>
      <c r="L240" s="32" t="str">
        <f t="shared" si="22"/>
        <v>OK</v>
      </c>
      <c r="M240" s="33">
        <f t="shared" si="23"/>
        <v>-0.55848692516772358</v>
      </c>
      <c r="Q240" s="2">
        <f t="shared" si="24"/>
        <v>0.23502357343876612</v>
      </c>
      <c r="R240" s="2">
        <f t="shared" si="25"/>
        <v>1.2649385873337584</v>
      </c>
      <c r="S240" s="4">
        <f t="shared" si="26"/>
        <v>0.44151307483227642</v>
      </c>
      <c r="T240" s="2">
        <f t="shared" si="27"/>
        <v>-0.81754764480748254</v>
      </c>
    </row>
    <row r="241" spans="1:20">
      <c r="A241" s="11">
        <v>0</v>
      </c>
      <c r="B241" s="13">
        <v>0</v>
      </c>
      <c r="C241" s="7">
        <v>0</v>
      </c>
      <c r="D241" s="3">
        <v>0</v>
      </c>
      <c r="E241" s="5">
        <v>1</v>
      </c>
      <c r="F241" s="3">
        <v>1</v>
      </c>
      <c r="G241" s="3">
        <v>0</v>
      </c>
      <c r="H241" s="5">
        <v>0</v>
      </c>
      <c r="I241" s="3">
        <v>1</v>
      </c>
      <c r="J241" s="5">
        <v>0</v>
      </c>
      <c r="K241" s="6">
        <f t="shared" si="21"/>
        <v>0.19362682033677867</v>
      </c>
      <c r="L241" s="32" t="str">
        <f t="shared" si="22"/>
        <v>OK</v>
      </c>
      <c r="M241" s="33">
        <f t="shared" si="23"/>
        <v>-0.19362682033677867</v>
      </c>
      <c r="Q241" s="2">
        <f t="shared" si="24"/>
        <v>-1.4266139373729678</v>
      </c>
      <c r="R241" s="2">
        <f t="shared" si="25"/>
        <v>0.24012061068009005</v>
      </c>
      <c r="S241" s="4">
        <f t="shared" si="26"/>
        <v>0.80637317966322131</v>
      </c>
      <c r="T241" s="2">
        <f t="shared" si="27"/>
        <v>-0.21520864156434094</v>
      </c>
    </row>
    <row r="242" spans="1:20">
      <c r="A242" s="11">
        <v>1</v>
      </c>
      <c r="B242" s="13">
        <v>0</v>
      </c>
      <c r="C242" s="7">
        <v>0</v>
      </c>
      <c r="D242" s="3">
        <v>0</v>
      </c>
      <c r="E242" s="5">
        <v>0</v>
      </c>
      <c r="F242" s="3">
        <v>0</v>
      </c>
      <c r="G242" s="3">
        <v>0</v>
      </c>
      <c r="H242" s="5">
        <v>1</v>
      </c>
      <c r="I242" s="3">
        <v>0</v>
      </c>
      <c r="J242" s="5">
        <v>0</v>
      </c>
      <c r="K242" s="6">
        <f t="shared" si="21"/>
        <v>0.77522981064056096</v>
      </c>
      <c r="L242" s="32" t="str">
        <f t="shared" si="22"/>
        <v>OK</v>
      </c>
      <c r="M242" s="33">
        <f t="shared" si="23"/>
        <v>0.22477018935943904</v>
      </c>
      <c r="Q242" s="2">
        <f t="shared" si="24"/>
        <v>1.2380810156407775</v>
      </c>
      <c r="R242" s="2">
        <f t="shared" si="25"/>
        <v>3.4489885551542572</v>
      </c>
      <c r="S242" s="4">
        <f t="shared" si="26"/>
        <v>0.77522981064056096</v>
      </c>
      <c r="T242" s="2">
        <f t="shared" si="27"/>
        <v>-0.25459576372629095</v>
      </c>
    </row>
    <row r="243" spans="1:20">
      <c r="A243" s="11">
        <v>1</v>
      </c>
      <c r="B243" s="13">
        <v>1</v>
      </c>
      <c r="C243" s="7">
        <v>0</v>
      </c>
      <c r="D243" s="3">
        <v>0</v>
      </c>
      <c r="E243" s="5">
        <v>0</v>
      </c>
      <c r="F243" s="3">
        <v>0</v>
      </c>
      <c r="G243" s="3">
        <v>0</v>
      </c>
      <c r="H243" s="5">
        <v>1</v>
      </c>
      <c r="I243" s="3">
        <v>0</v>
      </c>
      <c r="J243" s="5">
        <v>0</v>
      </c>
      <c r="K243" s="6">
        <f t="shared" si="21"/>
        <v>0.81569069162884977</v>
      </c>
      <c r="L243" s="32" t="str">
        <f t="shared" si="22"/>
        <v>OK</v>
      </c>
      <c r="M243" s="33">
        <f t="shared" si="23"/>
        <v>0.18430930837115023</v>
      </c>
      <c r="Q243" s="2">
        <f t="shared" si="24"/>
        <v>1.4874198587021836</v>
      </c>
      <c r="R243" s="2">
        <f t="shared" si="25"/>
        <v>4.4256619420776309</v>
      </c>
      <c r="S243" s="4">
        <f t="shared" si="26"/>
        <v>0.81569069162884977</v>
      </c>
      <c r="T243" s="2">
        <f t="shared" si="27"/>
        <v>-0.2037200502537094</v>
      </c>
    </row>
    <row r="244" spans="1:20">
      <c r="A244" s="11">
        <v>1</v>
      </c>
      <c r="B244" s="13">
        <v>0</v>
      </c>
      <c r="C244" s="7">
        <v>0</v>
      </c>
      <c r="D244" s="3">
        <v>1</v>
      </c>
      <c r="E244" s="5">
        <v>0</v>
      </c>
      <c r="F244" s="3">
        <v>0</v>
      </c>
      <c r="G244" s="3">
        <v>0</v>
      </c>
      <c r="H244" s="5">
        <v>0</v>
      </c>
      <c r="I244" s="3">
        <v>1</v>
      </c>
      <c r="J244" s="5">
        <v>0</v>
      </c>
      <c r="K244" s="6">
        <f t="shared" si="21"/>
        <v>0.25919407374282505</v>
      </c>
      <c r="L244" s="32" t="str">
        <f t="shared" si="22"/>
        <v>OK</v>
      </c>
      <c r="M244" s="33">
        <f t="shared" si="23"/>
        <v>0.7408059262571749</v>
      </c>
      <c r="Q244" s="2">
        <f t="shared" si="24"/>
        <v>-1.0501615825369388</v>
      </c>
      <c r="R244" s="2">
        <f t="shared" si="25"/>
        <v>0.34988120984988497</v>
      </c>
      <c r="S244" s="4">
        <f t="shared" si="26"/>
        <v>0.25919407374282505</v>
      </c>
      <c r="T244" s="2">
        <f t="shared" si="27"/>
        <v>-1.3501781784119029</v>
      </c>
    </row>
    <row r="245" spans="1:20">
      <c r="A245" s="11">
        <v>1</v>
      </c>
      <c r="B245" s="13">
        <v>0</v>
      </c>
      <c r="C245" s="7">
        <v>0</v>
      </c>
      <c r="D245" s="3">
        <v>0</v>
      </c>
      <c r="E245" s="5">
        <v>0</v>
      </c>
      <c r="F245" s="3">
        <v>0</v>
      </c>
      <c r="G245" s="3">
        <v>0</v>
      </c>
      <c r="H245" s="5">
        <v>1</v>
      </c>
      <c r="I245" s="3">
        <v>0</v>
      </c>
      <c r="J245" s="5">
        <v>0</v>
      </c>
      <c r="K245" s="6">
        <f t="shared" si="21"/>
        <v>0.77522981064056096</v>
      </c>
      <c r="L245" s="32" t="str">
        <f t="shared" si="22"/>
        <v>OK</v>
      </c>
      <c r="M245" s="33">
        <f t="shared" si="23"/>
        <v>0.22477018935943904</v>
      </c>
      <c r="Q245" s="2">
        <f t="shared" si="24"/>
        <v>1.2380810156407775</v>
      </c>
      <c r="R245" s="2">
        <f t="shared" si="25"/>
        <v>3.4489885551542572</v>
      </c>
      <c r="S245" s="4">
        <f t="shared" si="26"/>
        <v>0.77522981064056096</v>
      </c>
      <c r="T245" s="2">
        <f t="shared" si="27"/>
        <v>-0.25459576372629095</v>
      </c>
    </row>
    <row r="246" spans="1:20">
      <c r="A246" s="11">
        <v>1</v>
      </c>
      <c r="B246" s="13">
        <v>0</v>
      </c>
      <c r="C246" s="7">
        <v>0</v>
      </c>
      <c r="D246" s="3">
        <v>0</v>
      </c>
      <c r="E246" s="5">
        <v>0</v>
      </c>
      <c r="F246" s="3">
        <v>0</v>
      </c>
      <c r="G246" s="3">
        <v>0</v>
      </c>
      <c r="H246" s="5">
        <v>1</v>
      </c>
      <c r="I246" s="3">
        <v>1</v>
      </c>
      <c r="J246" s="5">
        <v>0</v>
      </c>
      <c r="K246" s="6">
        <f t="shared" si="21"/>
        <v>0.3956660260727885</v>
      </c>
      <c r="L246" s="32" t="str">
        <f t="shared" si="22"/>
        <v>OK</v>
      </c>
      <c r="M246" s="33">
        <f t="shared" si="23"/>
        <v>0.60433397392721155</v>
      </c>
      <c r="Q246" s="2">
        <f t="shared" si="24"/>
        <v>-0.4235564951709565</v>
      </c>
      <c r="R246" s="2">
        <f t="shared" si="25"/>
        <v>0.65471418643169688</v>
      </c>
      <c r="S246" s="4">
        <f t="shared" si="26"/>
        <v>0.3956660260727885</v>
      </c>
      <c r="T246" s="2">
        <f t="shared" si="27"/>
        <v>-0.92718479206601279</v>
      </c>
    </row>
    <row r="247" spans="1:20">
      <c r="A247" s="11">
        <v>1</v>
      </c>
      <c r="B247" s="13">
        <v>0</v>
      </c>
      <c r="C247" s="7">
        <v>0</v>
      </c>
      <c r="D247" s="3">
        <v>0</v>
      </c>
      <c r="E247" s="5">
        <v>1</v>
      </c>
      <c r="F247" s="3">
        <v>1</v>
      </c>
      <c r="G247" s="3">
        <v>0</v>
      </c>
      <c r="H247" s="5">
        <v>0</v>
      </c>
      <c r="I247" s="3">
        <v>1</v>
      </c>
      <c r="J247" s="5">
        <v>0</v>
      </c>
      <c r="K247" s="6">
        <f t="shared" si="21"/>
        <v>0.19362682033677867</v>
      </c>
      <c r="L247" s="32" t="str">
        <f t="shared" si="22"/>
        <v>OK</v>
      </c>
      <c r="M247" s="33">
        <f t="shared" si="23"/>
        <v>0.80637317966322131</v>
      </c>
      <c r="Q247" s="2">
        <f t="shared" si="24"/>
        <v>-1.4266139373729678</v>
      </c>
      <c r="R247" s="2">
        <f t="shared" si="25"/>
        <v>0.24012061068009005</v>
      </c>
      <c r="S247" s="4">
        <f t="shared" si="26"/>
        <v>0.19362682033677867</v>
      </c>
      <c r="T247" s="2">
        <f t="shared" si="27"/>
        <v>-1.6418225789373089</v>
      </c>
    </row>
    <row r="248" spans="1:20">
      <c r="A248" s="11">
        <v>0</v>
      </c>
      <c r="B248" s="13">
        <v>0</v>
      </c>
      <c r="C248" s="7">
        <v>0</v>
      </c>
      <c r="D248" s="3">
        <v>0</v>
      </c>
      <c r="E248" s="5">
        <v>0</v>
      </c>
      <c r="F248" s="3">
        <v>0</v>
      </c>
      <c r="G248" s="3">
        <v>0</v>
      </c>
      <c r="H248" s="5">
        <v>1</v>
      </c>
      <c r="I248" s="3">
        <v>1</v>
      </c>
      <c r="J248" s="5">
        <v>0</v>
      </c>
      <c r="K248" s="6">
        <f t="shared" si="21"/>
        <v>0.3956660260727885</v>
      </c>
      <c r="L248" s="32" t="str">
        <f t="shared" si="22"/>
        <v>OK</v>
      </c>
      <c r="M248" s="33">
        <f t="shared" si="23"/>
        <v>-0.3956660260727885</v>
      </c>
      <c r="Q248" s="2">
        <f t="shared" si="24"/>
        <v>-0.4235564951709565</v>
      </c>
      <c r="R248" s="2">
        <f t="shared" si="25"/>
        <v>0.65471418643169688</v>
      </c>
      <c r="S248" s="4">
        <f t="shared" si="26"/>
        <v>0.60433397392721155</v>
      </c>
      <c r="T248" s="2">
        <f t="shared" si="27"/>
        <v>-0.50362829689505584</v>
      </c>
    </row>
    <row r="249" spans="1:20">
      <c r="A249" s="11">
        <v>1</v>
      </c>
      <c r="B249" s="13">
        <v>0</v>
      </c>
      <c r="C249" s="7">
        <v>0</v>
      </c>
      <c r="D249" s="3">
        <v>0</v>
      </c>
      <c r="E249" s="5">
        <v>0</v>
      </c>
      <c r="F249" s="3">
        <v>0</v>
      </c>
      <c r="G249" s="3">
        <v>0</v>
      </c>
      <c r="H249" s="5">
        <v>1</v>
      </c>
      <c r="I249" s="3">
        <v>0</v>
      </c>
      <c r="J249" s="5">
        <v>1</v>
      </c>
      <c r="K249" s="6">
        <f t="shared" si="21"/>
        <v>0.74134327116093446</v>
      </c>
      <c r="L249" s="32" t="str">
        <f t="shared" si="22"/>
        <v>OK</v>
      </c>
      <c r="M249" s="33">
        <f t="shared" si="23"/>
        <v>0.25865672883906554</v>
      </c>
      <c r="Q249" s="2">
        <f t="shared" si="24"/>
        <v>1.0529619606150384</v>
      </c>
      <c r="R249" s="2">
        <f t="shared" si="25"/>
        <v>2.8661279158996606</v>
      </c>
      <c r="S249" s="4">
        <f t="shared" si="26"/>
        <v>0.74134327116093446</v>
      </c>
      <c r="T249" s="2">
        <f t="shared" si="27"/>
        <v>-0.29929150702663743</v>
      </c>
    </row>
    <row r="250" spans="1:20">
      <c r="A250" s="11">
        <v>1</v>
      </c>
      <c r="B250" s="13">
        <v>0</v>
      </c>
      <c r="C250" s="7">
        <v>0</v>
      </c>
      <c r="D250" s="3">
        <v>0</v>
      </c>
      <c r="E250" s="5">
        <v>1</v>
      </c>
      <c r="F250" s="3">
        <v>1</v>
      </c>
      <c r="G250" s="3">
        <v>0</v>
      </c>
      <c r="H250" s="5">
        <v>0</v>
      </c>
      <c r="I250" s="3">
        <v>0</v>
      </c>
      <c r="J250" s="5">
        <v>1</v>
      </c>
      <c r="K250" s="6">
        <f t="shared" si="21"/>
        <v>0.51247354097180298</v>
      </c>
      <c r="L250" s="32" t="str">
        <f t="shared" si="22"/>
        <v>OK</v>
      </c>
      <c r="M250" s="33">
        <f t="shared" si="23"/>
        <v>0.48752645902819702</v>
      </c>
      <c r="Q250" s="2">
        <f t="shared" si="24"/>
        <v>4.990451841302701E-2</v>
      </c>
      <c r="R250" s="2">
        <f t="shared" si="25"/>
        <v>1.0511707241353299</v>
      </c>
      <c r="S250" s="4">
        <f t="shared" si="26"/>
        <v>0.51247354097180298</v>
      </c>
      <c r="T250" s="2">
        <f t="shared" si="27"/>
        <v>-0.66850619667440425</v>
      </c>
    </row>
    <row r="251" spans="1:20">
      <c r="A251" s="11">
        <v>0</v>
      </c>
      <c r="B251" s="13">
        <v>1</v>
      </c>
      <c r="C251" s="7">
        <v>0</v>
      </c>
      <c r="D251" s="3">
        <v>0</v>
      </c>
      <c r="E251" s="5">
        <v>1</v>
      </c>
      <c r="F251" s="3">
        <v>0</v>
      </c>
      <c r="G251" s="3">
        <v>1</v>
      </c>
      <c r="H251" s="5">
        <v>0</v>
      </c>
      <c r="I251" s="3">
        <v>0</v>
      </c>
      <c r="J251" s="5">
        <v>1</v>
      </c>
      <c r="K251" s="6">
        <f t="shared" si="21"/>
        <v>0.63937421584138587</v>
      </c>
      <c r="L251" s="32" t="str">
        <f t="shared" si="22"/>
        <v>OK</v>
      </c>
      <c r="M251" s="33">
        <f t="shared" si="23"/>
        <v>-0.63937421584138587</v>
      </c>
      <c r="Q251" s="2">
        <f t="shared" si="24"/>
        <v>0.57264909855630608</v>
      </c>
      <c r="R251" s="2">
        <f t="shared" si="25"/>
        <v>1.7729575752136726</v>
      </c>
      <c r="S251" s="4">
        <f t="shared" si="26"/>
        <v>0.36062578415861413</v>
      </c>
      <c r="T251" s="2">
        <f t="shared" si="27"/>
        <v>-1.0199144672788398</v>
      </c>
    </row>
    <row r="252" spans="1:20">
      <c r="A252" s="11">
        <v>1</v>
      </c>
      <c r="B252" s="13">
        <v>1</v>
      </c>
      <c r="C252" s="7">
        <v>0</v>
      </c>
      <c r="D252" s="3">
        <v>0</v>
      </c>
      <c r="E252" s="5">
        <v>1</v>
      </c>
      <c r="F252" s="3">
        <v>0</v>
      </c>
      <c r="G252" s="3">
        <v>1</v>
      </c>
      <c r="H252" s="5">
        <v>0</v>
      </c>
      <c r="I252" s="3">
        <v>0</v>
      </c>
      <c r="J252" s="5">
        <v>1</v>
      </c>
      <c r="K252" s="6">
        <f t="shared" si="21"/>
        <v>0.63937421584138587</v>
      </c>
      <c r="L252" s="32" t="str">
        <f t="shared" si="22"/>
        <v>OK</v>
      </c>
      <c r="M252" s="33">
        <f t="shared" si="23"/>
        <v>0.36062578415861413</v>
      </c>
      <c r="Q252" s="2">
        <f t="shared" si="24"/>
        <v>0.57264909855630608</v>
      </c>
      <c r="R252" s="2">
        <f t="shared" si="25"/>
        <v>1.7729575752136726</v>
      </c>
      <c r="S252" s="4">
        <f t="shared" si="26"/>
        <v>0.63937421584138587</v>
      </c>
      <c r="T252" s="2">
        <f t="shared" si="27"/>
        <v>-0.44726536872253347</v>
      </c>
    </row>
    <row r="253" spans="1:20">
      <c r="A253" s="11">
        <v>1</v>
      </c>
      <c r="B253" s="13">
        <v>1</v>
      </c>
      <c r="C253" s="7">
        <v>0</v>
      </c>
      <c r="D253" s="3">
        <v>1</v>
      </c>
      <c r="E253" s="5">
        <v>0</v>
      </c>
      <c r="F253" s="3">
        <v>0</v>
      </c>
      <c r="G253" s="3">
        <v>0</v>
      </c>
      <c r="H253" s="5">
        <v>0</v>
      </c>
      <c r="I253" s="3">
        <v>0</v>
      </c>
      <c r="J253" s="5">
        <v>0</v>
      </c>
      <c r="K253" s="6">
        <f t="shared" si="21"/>
        <v>0.70283085531418699</v>
      </c>
      <c r="L253" s="32" t="str">
        <f t="shared" si="22"/>
        <v>OK</v>
      </c>
      <c r="M253" s="33">
        <f t="shared" si="23"/>
        <v>0.29716914468581301</v>
      </c>
      <c r="Q253" s="2">
        <f t="shared" si="24"/>
        <v>0.86081477133620155</v>
      </c>
      <c r="R253" s="2">
        <f t="shared" si="25"/>
        <v>2.365086913909809</v>
      </c>
      <c r="S253" s="4">
        <f t="shared" si="26"/>
        <v>0.70283085531418699</v>
      </c>
      <c r="T253" s="2">
        <f t="shared" si="27"/>
        <v>-0.35263902022628074</v>
      </c>
    </row>
    <row r="254" spans="1:20">
      <c r="A254" s="11">
        <v>1</v>
      </c>
      <c r="B254" s="13">
        <v>1</v>
      </c>
      <c r="C254" s="7">
        <v>0</v>
      </c>
      <c r="D254" s="3">
        <v>1</v>
      </c>
      <c r="E254" s="5">
        <v>0</v>
      </c>
      <c r="F254" s="3">
        <v>0</v>
      </c>
      <c r="G254" s="3">
        <v>0</v>
      </c>
      <c r="H254" s="5">
        <v>0</v>
      </c>
      <c r="I254" s="3">
        <v>0</v>
      </c>
      <c r="J254" s="5">
        <v>1</v>
      </c>
      <c r="K254" s="6">
        <f t="shared" si="21"/>
        <v>0.66277734982944581</v>
      </c>
      <c r="L254" s="32" t="str">
        <f t="shared" si="22"/>
        <v>OK</v>
      </c>
      <c r="M254" s="33">
        <f t="shared" si="23"/>
        <v>0.33722265017055419</v>
      </c>
      <c r="Q254" s="2">
        <f t="shared" si="24"/>
        <v>0.67569571631046244</v>
      </c>
      <c r="R254" s="2">
        <f t="shared" si="25"/>
        <v>1.9653998611725472</v>
      </c>
      <c r="S254" s="4">
        <f t="shared" si="26"/>
        <v>0.66277734982944581</v>
      </c>
      <c r="T254" s="2">
        <f t="shared" si="27"/>
        <v>-0.41131616747556565</v>
      </c>
    </row>
    <row r="255" spans="1:20">
      <c r="A255" s="11">
        <v>1</v>
      </c>
      <c r="B255" s="13">
        <v>1</v>
      </c>
      <c r="C255" s="7">
        <v>0</v>
      </c>
      <c r="D255" s="3">
        <v>1</v>
      </c>
      <c r="E255" s="5">
        <v>0</v>
      </c>
      <c r="F255" s="3">
        <v>0</v>
      </c>
      <c r="G255" s="3">
        <v>0</v>
      </c>
      <c r="H255" s="5">
        <v>0</v>
      </c>
      <c r="I255" s="3">
        <v>1</v>
      </c>
      <c r="J255" s="5">
        <v>1</v>
      </c>
      <c r="K255" s="6">
        <f t="shared" si="21"/>
        <v>0.2717143940229344</v>
      </c>
      <c r="L255" s="32" t="str">
        <f t="shared" si="22"/>
        <v>OK</v>
      </c>
      <c r="M255" s="33">
        <f t="shared" si="23"/>
        <v>0.7282856059770656</v>
      </c>
      <c r="Q255" s="2">
        <f t="shared" si="24"/>
        <v>-0.98594179450127162</v>
      </c>
      <c r="R255" s="2">
        <f t="shared" si="25"/>
        <v>0.37308768949017368</v>
      </c>
      <c r="S255" s="4">
        <f t="shared" si="26"/>
        <v>0.2717143940229344</v>
      </c>
      <c r="T255" s="2">
        <f t="shared" si="27"/>
        <v>-1.3030037863199224</v>
      </c>
    </row>
    <row r="256" spans="1:20">
      <c r="A256" s="11">
        <v>0</v>
      </c>
      <c r="B256" s="13">
        <v>1</v>
      </c>
      <c r="C256" s="7">
        <v>0</v>
      </c>
      <c r="D256" s="3">
        <v>1</v>
      </c>
      <c r="E256" s="5">
        <v>0</v>
      </c>
      <c r="F256" s="3">
        <v>0</v>
      </c>
      <c r="G256" s="3">
        <v>0</v>
      </c>
      <c r="H256" s="5">
        <v>0</v>
      </c>
      <c r="I256" s="3">
        <v>1</v>
      </c>
      <c r="J256" s="5">
        <v>1</v>
      </c>
      <c r="K256" s="6">
        <f t="shared" si="21"/>
        <v>0.2717143940229344</v>
      </c>
      <c r="L256" s="32" t="str">
        <f t="shared" si="22"/>
        <v>OK</v>
      </c>
      <c r="M256" s="33">
        <f t="shared" si="23"/>
        <v>-0.2717143940229344</v>
      </c>
      <c r="Q256" s="2">
        <f t="shared" si="24"/>
        <v>-0.98594179450127162</v>
      </c>
      <c r="R256" s="2">
        <f t="shared" si="25"/>
        <v>0.37308768949017368</v>
      </c>
      <c r="S256" s="4">
        <f t="shared" si="26"/>
        <v>0.7282856059770656</v>
      </c>
      <c r="T256" s="2">
        <f t="shared" si="27"/>
        <v>-0.31706199181865075</v>
      </c>
    </row>
    <row r="257" spans="1:20">
      <c r="A257" s="11">
        <v>1</v>
      </c>
      <c r="B257" s="13">
        <v>1</v>
      </c>
      <c r="C257" s="7">
        <v>0</v>
      </c>
      <c r="D257" s="3">
        <v>1</v>
      </c>
      <c r="E257" s="5">
        <v>0</v>
      </c>
      <c r="F257" s="3">
        <v>0</v>
      </c>
      <c r="G257" s="3">
        <v>0</v>
      </c>
      <c r="H257" s="5">
        <v>0</v>
      </c>
      <c r="I257" s="3">
        <v>1</v>
      </c>
      <c r="J257" s="5">
        <v>1</v>
      </c>
      <c r="K257" s="6">
        <f t="shared" si="21"/>
        <v>0.2717143940229344</v>
      </c>
      <c r="L257" s="32" t="str">
        <f t="shared" si="22"/>
        <v>OK</v>
      </c>
      <c r="M257" s="33">
        <f t="shared" si="23"/>
        <v>0.7282856059770656</v>
      </c>
      <c r="Q257" s="2">
        <f t="shared" si="24"/>
        <v>-0.98594179450127162</v>
      </c>
      <c r="R257" s="2">
        <f t="shared" si="25"/>
        <v>0.37308768949017368</v>
      </c>
      <c r="S257" s="4">
        <f t="shared" si="26"/>
        <v>0.2717143940229344</v>
      </c>
      <c r="T257" s="2">
        <f t="shared" si="27"/>
        <v>-1.3030037863199224</v>
      </c>
    </row>
    <row r="258" spans="1:20">
      <c r="A258" s="11">
        <v>0</v>
      </c>
      <c r="B258" s="13">
        <v>0</v>
      </c>
      <c r="C258" s="7">
        <v>0</v>
      </c>
      <c r="D258" s="3">
        <v>0</v>
      </c>
      <c r="E258" s="5">
        <v>0</v>
      </c>
      <c r="F258" s="3">
        <v>0</v>
      </c>
      <c r="G258" s="3">
        <v>0</v>
      </c>
      <c r="H258" s="5">
        <v>1</v>
      </c>
      <c r="I258" s="3">
        <v>1</v>
      </c>
      <c r="J258" s="5">
        <v>0</v>
      </c>
      <c r="K258" s="6">
        <f t="shared" si="21"/>
        <v>0.3956660260727885</v>
      </c>
      <c r="L258" s="32" t="str">
        <f t="shared" si="22"/>
        <v>OK</v>
      </c>
      <c r="M258" s="33">
        <f t="shared" si="23"/>
        <v>-0.3956660260727885</v>
      </c>
      <c r="Q258" s="2">
        <f t="shared" si="24"/>
        <v>-0.4235564951709565</v>
      </c>
      <c r="R258" s="2">
        <f t="shared" si="25"/>
        <v>0.65471418643169688</v>
      </c>
      <c r="S258" s="4">
        <f t="shared" si="26"/>
        <v>0.60433397392721155</v>
      </c>
      <c r="T258" s="2">
        <f t="shared" si="27"/>
        <v>-0.50362829689505584</v>
      </c>
    </row>
    <row r="259" spans="1:20">
      <c r="A259" s="11">
        <v>1</v>
      </c>
      <c r="B259" s="13">
        <v>0</v>
      </c>
      <c r="C259" s="7">
        <v>0</v>
      </c>
      <c r="D259" s="3">
        <v>0</v>
      </c>
      <c r="E259" s="5">
        <v>0</v>
      </c>
      <c r="F259" s="3">
        <v>0</v>
      </c>
      <c r="G259" s="3">
        <v>0</v>
      </c>
      <c r="H259" s="5">
        <v>1</v>
      </c>
      <c r="I259" s="3">
        <v>0</v>
      </c>
      <c r="J259" s="5">
        <v>0</v>
      </c>
      <c r="K259" s="6">
        <f t="shared" ref="K259:K322" si="28">IF(J259="","",EXP($O$2+$O$3*B259+$O$4*C259+$O$5*D259+$O$6*E259+$O$7*F259+$O$8*G259 +$O$9*H259+$O$10*I259+$O$11*J259)/(1+EXP($O$2+$O$3*B259+$O$4*C259+$O$5*D259+$O$6*E259+$O$7*F259+$O$8*G259 +$O$9*H259+$O$10*I259+$O$11*J259)))</f>
        <v>0.77522981064056096</v>
      </c>
      <c r="L259" s="32" t="str">
        <f t="shared" ref="L259:L322" si="29">IF(OR(SUM(C259:E259)&gt;1,SUM(F259:H259)&gt;1),"Error","OK")</f>
        <v>OK</v>
      </c>
      <c r="M259" s="33">
        <f t="shared" ref="M259:M322" si="30">A259-K259</f>
        <v>0.22477018935943904</v>
      </c>
      <c r="Q259" s="2">
        <f t="shared" ref="Q259:Q322" si="31">IF(A259="","",$O$2+$O$3*B259+$O$4*C259+$O$5*D259+$O$6*E259+$O$7*F259+$O$8*G259+$O$9*H259+$O$10*I259+$O$11*J259)</f>
        <v>1.2380810156407775</v>
      </c>
      <c r="R259" s="2">
        <f t="shared" ref="R259:R322" si="32">IF(Q259="","",EXP(Q259))</f>
        <v>3.4489885551542572</v>
      </c>
      <c r="S259" s="4">
        <f t="shared" ref="S259:S322" si="33">IF(R259="","",IF(A259=1,R259/(1+R259),1-R259/(1+R259)))</f>
        <v>0.77522981064056096</v>
      </c>
      <c r="T259" s="2">
        <f t="shared" ref="T259:T322" si="34">IF(S259="","",LN(S259))</f>
        <v>-0.25459576372629095</v>
      </c>
    </row>
    <row r="260" spans="1:20">
      <c r="A260" s="11">
        <v>1</v>
      </c>
      <c r="B260" s="13">
        <v>1</v>
      </c>
      <c r="C260" s="7">
        <v>0</v>
      </c>
      <c r="D260" s="3">
        <v>0</v>
      </c>
      <c r="E260" s="5">
        <v>0</v>
      </c>
      <c r="F260" s="3">
        <v>0</v>
      </c>
      <c r="G260" s="3">
        <v>0</v>
      </c>
      <c r="H260" s="5">
        <v>1</v>
      </c>
      <c r="I260" s="3">
        <v>1</v>
      </c>
      <c r="J260" s="5">
        <v>0</v>
      </c>
      <c r="K260" s="6">
        <f t="shared" si="28"/>
        <v>0.45655541649996939</v>
      </c>
      <c r="L260" s="32" t="str">
        <f t="shared" si="29"/>
        <v>OK</v>
      </c>
      <c r="M260" s="33">
        <f t="shared" si="30"/>
        <v>0.54344458350003055</v>
      </c>
      <c r="Q260" s="2">
        <f t="shared" si="31"/>
        <v>-0.17421765210955042</v>
      </c>
      <c r="R260" s="2">
        <f t="shared" si="32"/>
        <v>0.84011402516802103</v>
      </c>
      <c r="S260" s="4">
        <f t="shared" si="33"/>
        <v>0.45655541649996939</v>
      </c>
      <c r="T260" s="2">
        <f t="shared" si="34"/>
        <v>-0.78404519201038259</v>
      </c>
    </row>
    <row r="261" spans="1:20">
      <c r="A261" s="11">
        <v>1</v>
      </c>
      <c r="B261" s="13">
        <v>0</v>
      </c>
      <c r="C261" s="7">
        <v>0</v>
      </c>
      <c r="D261" s="3">
        <v>1</v>
      </c>
      <c r="E261" s="5">
        <v>0</v>
      </c>
      <c r="F261" s="3">
        <v>0</v>
      </c>
      <c r="G261" s="3">
        <v>0</v>
      </c>
      <c r="H261" s="5">
        <v>1</v>
      </c>
      <c r="I261" s="3">
        <v>1</v>
      </c>
      <c r="J261" s="5">
        <v>0</v>
      </c>
      <c r="K261" s="6">
        <f t="shared" si="28"/>
        <v>0.35045333314690352</v>
      </c>
      <c r="L261" s="32" t="str">
        <f t="shared" si="29"/>
        <v>OK</v>
      </c>
      <c r="M261" s="33">
        <f t="shared" si="30"/>
        <v>0.64954666685309648</v>
      </c>
      <c r="Q261" s="2">
        <f t="shared" si="31"/>
        <v>-0.61704713000822542</v>
      </c>
      <c r="R261" s="2">
        <f t="shared" si="32"/>
        <v>0.53953526517928108</v>
      </c>
      <c r="S261" s="4">
        <f t="shared" si="33"/>
        <v>0.35045333314690352</v>
      </c>
      <c r="T261" s="2">
        <f t="shared" si="34"/>
        <v>-1.0485277250326566</v>
      </c>
    </row>
    <row r="262" spans="1:20">
      <c r="A262" s="11">
        <v>1</v>
      </c>
      <c r="B262" s="13">
        <v>0</v>
      </c>
      <c r="C262" s="7">
        <v>0</v>
      </c>
      <c r="D262" s="3">
        <v>0</v>
      </c>
      <c r="E262" s="5">
        <v>0</v>
      </c>
      <c r="F262" s="3">
        <v>0</v>
      </c>
      <c r="G262" s="3">
        <v>0</v>
      </c>
      <c r="H262" s="5">
        <v>1</v>
      </c>
      <c r="I262" s="3">
        <v>0</v>
      </c>
      <c r="J262" s="5">
        <v>0</v>
      </c>
      <c r="K262" s="6">
        <f t="shared" si="28"/>
        <v>0.77522981064056096</v>
      </c>
      <c r="L262" s="32" t="str">
        <f t="shared" si="29"/>
        <v>OK</v>
      </c>
      <c r="M262" s="33">
        <f t="shared" si="30"/>
        <v>0.22477018935943904</v>
      </c>
      <c r="Q262" s="2">
        <f t="shared" si="31"/>
        <v>1.2380810156407775</v>
      </c>
      <c r="R262" s="2">
        <f t="shared" si="32"/>
        <v>3.4489885551542572</v>
      </c>
      <c r="S262" s="4">
        <f t="shared" si="33"/>
        <v>0.77522981064056096</v>
      </c>
      <c r="T262" s="2">
        <f t="shared" si="34"/>
        <v>-0.25459576372629095</v>
      </c>
    </row>
    <row r="263" spans="1:20">
      <c r="A263" s="11">
        <v>1</v>
      </c>
      <c r="B263" s="13">
        <v>0</v>
      </c>
      <c r="C263" s="7">
        <v>0</v>
      </c>
      <c r="D263" s="3">
        <v>0</v>
      </c>
      <c r="E263" s="5">
        <v>0</v>
      </c>
      <c r="F263" s="3">
        <v>0</v>
      </c>
      <c r="G263" s="3">
        <v>0</v>
      </c>
      <c r="H263" s="5">
        <v>1</v>
      </c>
      <c r="I263" s="3">
        <v>0</v>
      </c>
      <c r="J263" s="5">
        <v>0</v>
      </c>
      <c r="K263" s="6">
        <f t="shared" si="28"/>
        <v>0.77522981064056096</v>
      </c>
      <c r="L263" s="32" t="str">
        <f t="shared" si="29"/>
        <v>OK</v>
      </c>
      <c r="M263" s="33">
        <f t="shared" si="30"/>
        <v>0.22477018935943904</v>
      </c>
      <c r="Q263" s="2">
        <f t="shared" si="31"/>
        <v>1.2380810156407775</v>
      </c>
      <c r="R263" s="2">
        <f t="shared" si="32"/>
        <v>3.4489885551542572</v>
      </c>
      <c r="S263" s="4">
        <f t="shared" si="33"/>
        <v>0.77522981064056096</v>
      </c>
      <c r="T263" s="2">
        <f t="shared" si="34"/>
        <v>-0.25459576372629095</v>
      </c>
    </row>
    <row r="264" spans="1:20">
      <c r="A264" s="11">
        <v>0</v>
      </c>
      <c r="B264" s="13">
        <v>0</v>
      </c>
      <c r="C264" s="7">
        <v>0</v>
      </c>
      <c r="D264" s="3">
        <v>0</v>
      </c>
      <c r="E264" s="5">
        <v>1</v>
      </c>
      <c r="F264" s="3">
        <v>1</v>
      </c>
      <c r="G264" s="3">
        <v>0</v>
      </c>
      <c r="H264" s="5">
        <v>0</v>
      </c>
      <c r="I264" s="3">
        <v>1</v>
      </c>
      <c r="J264" s="5">
        <v>1</v>
      </c>
      <c r="K264" s="6">
        <f t="shared" si="28"/>
        <v>0.16634814937450279</v>
      </c>
      <c r="L264" s="32" t="str">
        <f t="shared" si="29"/>
        <v>OK</v>
      </c>
      <c r="M264" s="33">
        <f t="shared" si="30"/>
        <v>-0.16634814937450279</v>
      </c>
      <c r="Q264" s="2">
        <f t="shared" si="31"/>
        <v>-1.6117329923987069</v>
      </c>
      <c r="R264" s="2">
        <f t="shared" si="32"/>
        <v>0.19954151034354467</v>
      </c>
      <c r="S264" s="4">
        <f t="shared" si="33"/>
        <v>0.83365185062549718</v>
      </c>
      <c r="T264" s="2">
        <f t="shared" si="34"/>
        <v>-0.1819394090711012</v>
      </c>
    </row>
    <row r="265" spans="1:20">
      <c r="A265" s="11">
        <v>1</v>
      </c>
      <c r="B265" s="13">
        <v>0</v>
      </c>
      <c r="C265" s="7">
        <v>0</v>
      </c>
      <c r="D265" s="3">
        <v>0</v>
      </c>
      <c r="E265" s="5">
        <v>0</v>
      </c>
      <c r="F265" s="3">
        <v>0</v>
      </c>
      <c r="G265" s="3">
        <v>0</v>
      </c>
      <c r="H265" s="5">
        <v>1</v>
      </c>
      <c r="I265" s="3">
        <v>1</v>
      </c>
      <c r="J265" s="5">
        <v>1</v>
      </c>
      <c r="K265" s="6">
        <f t="shared" si="28"/>
        <v>0.3523613819906497</v>
      </c>
      <c r="L265" s="32" t="str">
        <f t="shared" si="29"/>
        <v>OK</v>
      </c>
      <c r="M265" s="33">
        <f t="shared" si="30"/>
        <v>0.6476386180093503</v>
      </c>
      <c r="Q265" s="2">
        <f t="shared" si="31"/>
        <v>-0.60867555019669561</v>
      </c>
      <c r="R265" s="2">
        <f t="shared" si="32"/>
        <v>0.54407098680079402</v>
      </c>
      <c r="S265" s="4">
        <f t="shared" si="33"/>
        <v>0.3523613819906497</v>
      </c>
      <c r="T265" s="2">
        <f t="shared" si="34"/>
        <v>-1.0430979766496704</v>
      </c>
    </row>
    <row r="266" spans="1:20">
      <c r="A266" s="11">
        <v>1</v>
      </c>
      <c r="B266" s="13">
        <v>0</v>
      </c>
      <c r="C266" s="7">
        <v>0</v>
      </c>
      <c r="D266" s="3">
        <v>0</v>
      </c>
      <c r="E266" s="5">
        <v>0</v>
      </c>
      <c r="F266" s="3">
        <v>0</v>
      </c>
      <c r="G266" s="3">
        <v>0</v>
      </c>
      <c r="H266" s="5">
        <v>1</v>
      </c>
      <c r="I266" s="3">
        <v>1</v>
      </c>
      <c r="J266" s="5">
        <v>0</v>
      </c>
      <c r="K266" s="6">
        <f t="shared" si="28"/>
        <v>0.3956660260727885</v>
      </c>
      <c r="L266" s="32" t="str">
        <f t="shared" si="29"/>
        <v>OK</v>
      </c>
      <c r="M266" s="33">
        <f t="shared" si="30"/>
        <v>0.60433397392721155</v>
      </c>
      <c r="Q266" s="2">
        <f t="shared" si="31"/>
        <v>-0.4235564951709565</v>
      </c>
      <c r="R266" s="2">
        <f t="shared" si="32"/>
        <v>0.65471418643169688</v>
      </c>
      <c r="S266" s="4">
        <f t="shared" si="33"/>
        <v>0.3956660260727885</v>
      </c>
      <c r="T266" s="2">
        <f t="shared" si="34"/>
        <v>-0.92718479206601279</v>
      </c>
    </row>
    <row r="267" spans="1:20">
      <c r="A267" s="11">
        <v>1</v>
      </c>
      <c r="B267" s="13">
        <v>0</v>
      </c>
      <c r="C267" s="7">
        <v>0</v>
      </c>
      <c r="D267" s="3">
        <v>0</v>
      </c>
      <c r="E267" s="5">
        <v>0</v>
      </c>
      <c r="F267" s="3">
        <v>0</v>
      </c>
      <c r="G267" s="3">
        <v>0</v>
      </c>
      <c r="H267" s="5">
        <v>1</v>
      </c>
      <c r="I267" s="3">
        <v>0</v>
      </c>
      <c r="J267" s="5">
        <v>0</v>
      </c>
      <c r="K267" s="6">
        <f t="shared" si="28"/>
        <v>0.77522981064056096</v>
      </c>
      <c r="L267" s="32" t="str">
        <f t="shared" si="29"/>
        <v>OK</v>
      </c>
      <c r="M267" s="33">
        <f t="shared" si="30"/>
        <v>0.22477018935943904</v>
      </c>
      <c r="Q267" s="2">
        <f t="shared" si="31"/>
        <v>1.2380810156407775</v>
      </c>
      <c r="R267" s="2">
        <f t="shared" si="32"/>
        <v>3.4489885551542572</v>
      </c>
      <c r="S267" s="4">
        <f t="shared" si="33"/>
        <v>0.77522981064056096</v>
      </c>
      <c r="T267" s="2">
        <f t="shared" si="34"/>
        <v>-0.25459576372629095</v>
      </c>
    </row>
    <row r="268" spans="1:20">
      <c r="A268" s="11">
        <v>0</v>
      </c>
      <c r="B268" s="13">
        <v>0</v>
      </c>
      <c r="C268" s="7">
        <v>0</v>
      </c>
      <c r="D268" s="3">
        <v>0</v>
      </c>
      <c r="E268" s="5">
        <v>0</v>
      </c>
      <c r="F268" s="3">
        <v>0</v>
      </c>
      <c r="G268" s="3">
        <v>0</v>
      </c>
      <c r="H268" s="5">
        <v>1</v>
      </c>
      <c r="I268" s="3">
        <v>1</v>
      </c>
      <c r="J268" s="5">
        <v>0</v>
      </c>
      <c r="K268" s="6">
        <f t="shared" si="28"/>
        <v>0.3956660260727885</v>
      </c>
      <c r="L268" s="32" t="str">
        <f t="shared" si="29"/>
        <v>OK</v>
      </c>
      <c r="M268" s="33">
        <f t="shared" si="30"/>
        <v>-0.3956660260727885</v>
      </c>
      <c r="Q268" s="2">
        <f t="shared" si="31"/>
        <v>-0.4235564951709565</v>
      </c>
      <c r="R268" s="2">
        <f t="shared" si="32"/>
        <v>0.65471418643169688</v>
      </c>
      <c r="S268" s="4">
        <f t="shared" si="33"/>
        <v>0.60433397392721155</v>
      </c>
      <c r="T268" s="2">
        <f t="shared" si="34"/>
        <v>-0.50362829689505584</v>
      </c>
    </row>
    <row r="269" spans="1:20">
      <c r="A269" s="11">
        <v>0</v>
      </c>
      <c r="B269" s="13">
        <v>0</v>
      </c>
      <c r="C269" s="7">
        <v>0</v>
      </c>
      <c r="D269" s="3">
        <v>0</v>
      </c>
      <c r="E269" s="5">
        <v>1</v>
      </c>
      <c r="F269" s="3">
        <v>0</v>
      </c>
      <c r="G269" s="3">
        <v>1</v>
      </c>
      <c r="H269" s="5">
        <v>0</v>
      </c>
      <c r="I269" s="3">
        <v>1</v>
      </c>
      <c r="J269" s="5">
        <v>0</v>
      </c>
      <c r="K269" s="6">
        <f t="shared" si="28"/>
        <v>0.23990358013573718</v>
      </c>
      <c r="L269" s="32" t="str">
        <f t="shared" si="29"/>
        <v>OK</v>
      </c>
      <c r="M269" s="33">
        <f t="shared" si="30"/>
        <v>-0.23990358013573718</v>
      </c>
      <c r="Q269" s="2">
        <f t="shared" si="31"/>
        <v>-1.1532082002910951</v>
      </c>
      <c r="R269" s="2">
        <f t="shared" si="32"/>
        <v>0.3156225629619186</v>
      </c>
      <c r="S269" s="4">
        <f t="shared" si="33"/>
        <v>0.7600964198642628</v>
      </c>
      <c r="T269" s="2">
        <f t="shared" si="34"/>
        <v>-0.27430998550640412</v>
      </c>
    </row>
    <row r="270" spans="1:20">
      <c r="A270" s="11">
        <v>0</v>
      </c>
      <c r="B270" s="13">
        <v>0</v>
      </c>
      <c r="C270" s="7">
        <v>0</v>
      </c>
      <c r="D270" s="3">
        <v>0</v>
      </c>
      <c r="E270" s="5">
        <v>1</v>
      </c>
      <c r="F270" s="3">
        <v>0</v>
      </c>
      <c r="G270" s="3">
        <v>1</v>
      </c>
      <c r="H270" s="5">
        <v>0</v>
      </c>
      <c r="I270" s="3">
        <v>1</v>
      </c>
      <c r="J270" s="5">
        <v>0</v>
      </c>
      <c r="K270" s="6">
        <f t="shared" si="28"/>
        <v>0.23990358013573718</v>
      </c>
      <c r="L270" s="32" t="str">
        <f t="shared" si="29"/>
        <v>OK</v>
      </c>
      <c r="M270" s="33">
        <f t="shared" si="30"/>
        <v>-0.23990358013573718</v>
      </c>
      <c r="Q270" s="2">
        <f t="shared" si="31"/>
        <v>-1.1532082002910951</v>
      </c>
      <c r="R270" s="2">
        <f t="shared" si="32"/>
        <v>0.3156225629619186</v>
      </c>
      <c r="S270" s="4">
        <f t="shared" si="33"/>
        <v>0.7600964198642628</v>
      </c>
      <c r="T270" s="2">
        <f t="shared" si="34"/>
        <v>-0.27430998550640412</v>
      </c>
    </row>
    <row r="271" spans="1:20">
      <c r="A271" s="11">
        <v>0</v>
      </c>
      <c r="B271" s="13">
        <v>1</v>
      </c>
      <c r="C271" s="7">
        <v>0</v>
      </c>
      <c r="D271" s="3">
        <v>0</v>
      </c>
      <c r="E271" s="5">
        <v>0</v>
      </c>
      <c r="F271" s="3">
        <v>0</v>
      </c>
      <c r="G271" s="3">
        <v>0</v>
      </c>
      <c r="H271" s="5">
        <v>1</v>
      </c>
      <c r="I271" s="3">
        <v>0</v>
      </c>
      <c r="J271" s="5">
        <v>0</v>
      </c>
      <c r="K271" s="6">
        <f t="shared" si="28"/>
        <v>0.81569069162884977</v>
      </c>
      <c r="L271" s="32" t="str">
        <f t="shared" si="29"/>
        <v>OK</v>
      </c>
      <c r="M271" s="33">
        <f t="shared" si="30"/>
        <v>-0.81569069162884977</v>
      </c>
      <c r="Q271" s="2">
        <f t="shared" si="31"/>
        <v>1.4874198587021836</v>
      </c>
      <c r="R271" s="2">
        <f t="shared" si="32"/>
        <v>4.4256619420776309</v>
      </c>
      <c r="S271" s="4">
        <f t="shared" si="33"/>
        <v>0.18430930837115023</v>
      </c>
      <c r="T271" s="2">
        <f t="shared" si="34"/>
        <v>-1.6911399089558932</v>
      </c>
    </row>
    <row r="272" spans="1:20">
      <c r="A272" s="11">
        <v>0</v>
      </c>
      <c r="B272" s="13">
        <v>1</v>
      </c>
      <c r="C272" s="7">
        <v>0</v>
      </c>
      <c r="D272" s="3">
        <v>0</v>
      </c>
      <c r="E272" s="5">
        <v>0</v>
      </c>
      <c r="F272" s="3">
        <v>0</v>
      </c>
      <c r="G272" s="3">
        <v>0</v>
      </c>
      <c r="H272" s="5">
        <v>1</v>
      </c>
      <c r="I272" s="3">
        <v>1</v>
      </c>
      <c r="J272" s="5">
        <v>0</v>
      </c>
      <c r="K272" s="6">
        <f t="shared" si="28"/>
        <v>0.45655541649996939</v>
      </c>
      <c r="L272" s="32" t="str">
        <f t="shared" si="29"/>
        <v>OK</v>
      </c>
      <c r="M272" s="33">
        <f t="shared" si="30"/>
        <v>-0.45655541649996939</v>
      </c>
      <c r="Q272" s="2">
        <f t="shared" si="31"/>
        <v>-0.17421765210955042</v>
      </c>
      <c r="R272" s="2">
        <f t="shared" si="32"/>
        <v>0.84011402516802103</v>
      </c>
      <c r="S272" s="4">
        <f t="shared" si="33"/>
        <v>0.54344458350003055</v>
      </c>
      <c r="T272" s="2">
        <f t="shared" si="34"/>
        <v>-0.60982753990083227</v>
      </c>
    </row>
    <row r="273" spans="1:20">
      <c r="A273" s="11">
        <v>1</v>
      </c>
      <c r="B273" s="13">
        <v>0</v>
      </c>
      <c r="C273" s="7">
        <v>0</v>
      </c>
      <c r="D273" s="3">
        <v>0</v>
      </c>
      <c r="E273" s="5">
        <v>1</v>
      </c>
      <c r="F273" s="3">
        <v>1</v>
      </c>
      <c r="G273" s="3">
        <v>0</v>
      </c>
      <c r="H273" s="5">
        <v>0</v>
      </c>
      <c r="I273" s="3">
        <v>0</v>
      </c>
      <c r="J273" s="5">
        <v>0</v>
      </c>
      <c r="K273" s="6">
        <f t="shared" si="28"/>
        <v>0.55848692516772358</v>
      </c>
      <c r="L273" s="32" t="str">
        <f t="shared" si="29"/>
        <v>OK</v>
      </c>
      <c r="M273" s="33">
        <f t="shared" si="30"/>
        <v>0.44151307483227642</v>
      </c>
      <c r="Q273" s="2">
        <f t="shared" si="31"/>
        <v>0.23502357343876612</v>
      </c>
      <c r="R273" s="2">
        <f t="shared" si="32"/>
        <v>1.2649385873337584</v>
      </c>
      <c r="S273" s="4">
        <f t="shared" si="33"/>
        <v>0.55848692516772358</v>
      </c>
      <c r="T273" s="2">
        <f t="shared" si="34"/>
        <v>-0.58252407136871653</v>
      </c>
    </row>
    <row r="274" spans="1:20">
      <c r="A274" s="11">
        <v>0</v>
      </c>
      <c r="B274" s="13">
        <v>1</v>
      </c>
      <c r="C274" s="7">
        <v>0</v>
      </c>
      <c r="D274" s="3">
        <v>0</v>
      </c>
      <c r="E274" s="5">
        <v>0</v>
      </c>
      <c r="F274" s="3">
        <v>0</v>
      </c>
      <c r="G274" s="3">
        <v>0</v>
      </c>
      <c r="H274" s="5">
        <v>1</v>
      </c>
      <c r="I274" s="3">
        <v>0</v>
      </c>
      <c r="J274" s="5">
        <v>0</v>
      </c>
      <c r="K274" s="6">
        <f t="shared" si="28"/>
        <v>0.81569069162884977</v>
      </c>
      <c r="L274" s="32" t="str">
        <f t="shared" si="29"/>
        <v>OK</v>
      </c>
      <c r="M274" s="33">
        <f t="shared" si="30"/>
        <v>-0.81569069162884977</v>
      </c>
      <c r="Q274" s="2">
        <f t="shared" si="31"/>
        <v>1.4874198587021836</v>
      </c>
      <c r="R274" s="2">
        <f t="shared" si="32"/>
        <v>4.4256619420776309</v>
      </c>
      <c r="S274" s="4">
        <f t="shared" si="33"/>
        <v>0.18430930837115023</v>
      </c>
      <c r="T274" s="2">
        <f t="shared" si="34"/>
        <v>-1.6911399089558932</v>
      </c>
    </row>
    <row r="275" spans="1:20">
      <c r="A275" s="11">
        <v>1</v>
      </c>
      <c r="B275" s="13">
        <v>1</v>
      </c>
      <c r="C275" s="7">
        <v>0</v>
      </c>
      <c r="D275" s="3">
        <v>0</v>
      </c>
      <c r="E275" s="5">
        <v>0</v>
      </c>
      <c r="F275" s="3">
        <v>0</v>
      </c>
      <c r="G275" s="3">
        <v>0</v>
      </c>
      <c r="H275" s="5">
        <v>1</v>
      </c>
      <c r="I275" s="3">
        <v>0</v>
      </c>
      <c r="J275" s="5">
        <v>0</v>
      </c>
      <c r="K275" s="6">
        <f t="shared" si="28"/>
        <v>0.81569069162884977</v>
      </c>
      <c r="L275" s="32" t="str">
        <f t="shared" si="29"/>
        <v>OK</v>
      </c>
      <c r="M275" s="33">
        <f t="shared" si="30"/>
        <v>0.18430930837115023</v>
      </c>
      <c r="Q275" s="2">
        <f t="shared" si="31"/>
        <v>1.4874198587021836</v>
      </c>
      <c r="R275" s="2">
        <f t="shared" si="32"/>
        <v>4.4256619420776309</v>
      </c>
      <c r="S275" s="4">
        <f t="shared" si="33"/>
        <v>0.81569069162884977</v>
      </c>
      <c r="T275" s="2">
        <f t="shared" si="34"/>
        <v>-0.2037200502537094</v>
      </c>
    </row>
    <row r="276" spans="1:20">
      <c r="A276" s="11">
        <v>0</v>
      </c>
      <c r="B276" s="13">
        <v>1</v>
      </c>
      <c r="C276" s="7">
        <v>0</v>
      </c>
      <c r="D276" s="3">
        <v>0</v>
      </c>
      <c r="E276" s="5">
        <v>0</v>
      </c>
      <c r="F276" s="3">
        <v>0</v>
      </c>
      <c r="G276" s="3">
        <v>0</v>
      </c>
      <c r="H276" s="5">
        <v>1</v>
      </c>
      <c r="I276" s="3">
        <v>1</v>
      </c>
      <c r="J276" s="5">
        <v>1</v>
      </c>
      <c r="K276" s="6">
        <f t="shared" si="28"/>
        <v>0.41112013991734725</v>
      </c>
      <c r="L276" s="32" t="str">
        <f t="shared" si="29"/>
        <v>OK</v>
      </c>
      <c r="M276" s="33">
        <f t="shared" si="30"/>
        <v>-0.41112013991734725</v>
      </c>
      <c r="Q276" s="2">
        <f t="shared" si="31"/>
        <v>-0.35933670713528953</v>
      </c>
      <c r="R276" s="2">
        <f t="shared" si="32"/>
        <v>0.69813924330786947</v>
      </c>
      <c r="S276" s="4">
        <f t="shared" si="33"/>
        <v>0.58887986008265281</v>
      </c>
      <c r="T276" s="2">
        <f t="shared" si="34"/>
        <v>-0.52953308883079642</v>
      </c>
    </row>
    <row r="277" spans="1:20">
      <c r="A277" s="11">
        <v>1</v>
      </c>
      <c r="B277" s="13">
        <v>0</v>
      </c>
      <c r="C277" s="7">
        <v>0</v>
      </c>
      <c r="D277" s="3">
        <v>0</v>
      </c>
      <c r="E277" s="5">
        <v>0</v>
      </c>
      <c r="F277" s="3">
        <v>0</v>
      </c>
      <c r="G277" s="3">
        <v>0</v>
      </c>
      <c r="H277" s="5">
        <v>1</v>
      </c>
      <c r="I277" s="3">
        <v>0</v>
      </c>
      <c r="J277" s="5">
        <v>1</v>
      </c>
      <c r="K277" s="6">
        <f t="shared" si="28"/>
        <v>0.74134327116093446</v>
      </c>
      <c r="L277" s="32" t="str">
        <f t="shared" si="29"/>
        <v>OK</v>
      </c>
      <c r="M277" s="33">
        <f t="shared" si="30"/>
        <v>0.25865672883906554</v>
      </c>
      <c r="Q277" s="2">
        <f t="shared" si="31"/>
        <v>1.0529619606150384</v>
      </c>
      <c r="R277" s="2">
        <f t="shared" si="32"/>
        <v>2.8661279158996606</v>
      </c>
      <c r="S277" s="4">
        <f t="shared" si="33"/>
        <v>0.74134327116093446</v>
      </c>
      <c r="T277" s="2">
        <f t="shared" si="34"/>
        <v>-0.29929150702663743</v>
      </c>
    </row>
    <row r="278" spans="1:20">
      <c r="A278" s="11">
        <v>1</v>
      </c>
      <c r="B278" s="13">
        <v>1</v>
      </c>
      <c r="C278" s="7">
        <v>0</v>
      </c>
      <c r="D278" s="3">
        <v>0</v>
      </c>
      <c r="E278" s="5">
        <v>0</v>
      </c>
      <c r="F278" s="3">
        <v>0</v>
      </c>
      <c r="G278" s="3">
        <v>0</v>
      </c>
      <c r="H278" s="5">
        <v>1</v>
      </c>
      <c r="I278" s="3">
        <v>0</v>
      </c>
      <c r="J278" s="5">
        <v>0</v>
      </c>
      <c r="K278" s="6">
        <f t="shared" si="28"/>
        <v>0.81569069162884977</v>
      </c>
      <c r="L278" s="32" t="str">
        <f t="shared" si="29"/>
        <v>OK</v>
      </c>
      <c r="M278" s="33">
        <f t="shared" si="30"/>
        <v>0.18430930837115023</v>
      </c>
      <c r="Q278" s="2">
        <f t="shared" si="31"/>
        <v>1.4874198587021836</v>
      </c>
      <c r="R278" s="2">
        <f t="shared" si="32"/>
        <v>4.4256619420776309</v>
      </c>
      <c r="S278" s="4">
        <f t="shared" si="33"/>
        <v>0.81569069162884977</v>
      </c>
      <c r="T278" s="2">
        <f t="shared" si="34"/>
        <v>-0.2037200502537094</v>
      </c>
    </row>
    <row r="279" spans="1:20">
      <c r="A279" s="11">
        <v>1</v>
      </c>
      <c r="B279" s="13">
        <v>0</v>
      </c>
      <c r="C279" s="7">
        <v>0</v>
      </c>
      <c r="D279" s="3">
        <v>0</v>
      </c>
      <c r="E279" s="5">
        <v>0</v>
      </c>
      <c r="F279" s="3">
        <v>0</v>
      </c>
      <c r="G279" s="3">
        <v>0</v>
      </c>
      <c r="H279" s="5">
        <v>1</v>
      </c>
      <c r="I279" s="3">
        <v>0</v>
      </c>
      <c r="J279" s="5">
        <v>0</v>
      </c>
      <c r="K279" s="6">
        <f t="shared" si="28"/>
        <v>0.77522981064056096</v>
      </c>
      <c r="L279" s="32" t="str">
        <f t="shared" si="29"/>
        <v>OK</v>
      </c>
      <c r="M279" s="33">
        <f t="shared" si="30"/>
        <v>0.22477018935943904</v>
      </c>
      <c r="Q279" s="2">
        <f t="shared" si="31"/>
        <v>1.2380810156407775</v>
      </c>
      <c r="R279" s="2">
        <f t="shared" si="32"/>
        <v>3.4489885551542572</v>
      </c>
      <c r="S279" s="4">
        <f t="shared" si="33"/>
        <v>0.77522981064056096</v>
      </c>
      <c r="T279" s="2">
        <f t="shared" si="34"/>
        <v>-0.25459576372629095</v>
      </c>
    </row>
    <row r="280" spans="1:20">
      <c r="A280" s="11">
        <v>0</v>
      </c>
      <c r="B280" s="13">
        <v>1</v>
      </c>
      <c r="C280" s="7">
        <v>0</v>
      </c>
      <c r="D280" s="3">
        <v>0</v>
      </c>
      <c r="E280" s="5">
        <v>0</v>
      </c>
      <c r="F280" s="3">
        <v>0</v>
      </c>
      <c r="G280" s="3">
        <v>0</v>
      </c>
      <c r="H280" s="5">
        <v>1</v>
      </c>
      <c r="I280" s="3">
        <v>0</v>
      </c>
      <c r="J280" s="5">
        <v>0</v>
      </c>
      <c r="K280" s="6">
        <f t="shared" si="28"/>
        <v>0.81569069162884977</v>
      </c>
      <c r="L280" s="32" t="str">
        <f t="shared" si="29"/>
        <v>OK</v>
      </c>
      <c r="M280" s="33">
        <f t="shared" si="30"/>
        <v>-0.81569069162884977</v>
      </c>
      <c r="Q280" s="2">
        <f t="shared" si="31"/>
        <v>1.4874198587021836</v>
      </c>
      <c r="R280" s="2">
        <f t="shared" si="32"/>
        <v>4.4256619420776309</v>
      </c>
      <c r="S280" s="4">
        <f t="shared" si="33"/>
        <v>0.18430930837115023</v>
      </c>
      <c r="T280" s="2">
        <f t="shared" si="34"/>
        <v>-1.6911399089558932</v>
      </c>
    </row>
    <row r="281" spans="1:20">
      <c r="A281" s="11">
        <v>1</v>
      </c>
      <c r="B281" s="13">
        <v>1</v>
      </c>
      <c r="C281" s="7">
        <v>0</v>
      </c>
      <c r="D281" s="3">
        <v>0</v>
      </c>
      <c r="E281" s="5">
        <v>0</v>
      </c>
      <c r="F281" s="3">
        <v>0</v>
      </c>
      <c r="G281" s="3">
        <v>0</v>
      </c>
      <c r="H281" s="5">
        <v>1</v>
      </c>
      <c r="I281" s="3">
        <v>0</v>
      </c>
      <c r="J281" s="5">
        <v>0</v>
      </c>
      <c r="K281" s="6">
        <f t="shared" si="28"/>
        <v>0.81569069162884977</v>
      </c>
      <c r="L281" s="32" t="str">
        <f t="shared" si="29"/>
        <v>OK</v>
      </c>
      <c r="M281" s="33">
        <f t="shared" si="30"/>
        <v>0.18430930837115023</v>
      </c>
      <c r="Q281" s="2">
        <f t="shared" si="31"/>
        <v>1.4874198587021836</v>
      </c>
      <c r="R281" s="2">
        <f t="shared" si="32"/>
        <v>4.4256619420776309</v>
      </c>
      <c r="S281" s="4">
        <f t="shared" si="33"/>
        <v>0.81569069162884977</v>
      </c>
      <c r="T281" s="2">
        <f t="shared" si="34"/>
        <v>-0.2037200502537094</v>
      </c>
    </row>
    <row r="282" spans="1:20">
      <c r="A282" s="11">
        <v>0</v>
      </c>
      <c r="B282" s="13">
        <v>0</v>
      </c>
      <c r="C282" s="7">
        <v>0</v>
      </c>
      <c r="D282" s="3">
        <v>0</v>
      </c>
      <c r="E282" s="5">
        <v>0</v>
      </c>
      <c r="F282" s="3">
        <v>0</v>
      </c>
      <c r="G282" s="3">
        <v>0</v>
      </c>
      <c r="H282" s="5">
        <v>1</v>
      </c>
      <c r="I282" s="3">
        <v>1</v>
      </c>
      <c r="J282" s="5">
        <v>0</v>
      </c>
      <c r="K282" s="6">
        <f t="shared" si="28"/>
        <v>0.3956660260727885</v>
      </c>
      <c r="L282" s="32" t="str">
        <f t="shared" si="29"/>
        <v>OK</v>
      </c>
      <c r="M282" s="33">
        <f t="shared" si="30"/>
        <v>-0.3956660260727885</v>
      </c>
      <c r="Q282" s="2">
        <f t="shared" si="31"/>
        <v>-0.4235564951709565</v>
      </c>
      <c r="R282" s="2">
        <f t="shared" si="32"/>
        <v>0.65471418643169688</v>
      </c>
      <c r="S282" s="4">
        <f t="shared" si="33"/>
        <v>0.60433397392721155</v>
      </c>
      <c r="T282" s="2">
        <f t="shared" si="34"/>
        <v>-0.50362829689505584</v>
      </c>
    </row>
    <row r="283" spans="1:20">
      <c r="A283" s="11">
        <v>1</v>
      </c>
      <c r="B283" s="13">
        <v>0</v>
      </c>
      <c r="C283" s="7">
        <v>0</v>
      </c>
      <c r="D283" s="3">
        <v>0</v>
      </c>
      <c r="E283" s="5">
        <v>0</v>
      </c>
      <c r="F283" s="3">
        <v>0</v>
      </c>
      <c r="G283" s="3">
        <v>0</v>
      </c>
      <c r="H283" s="5">
        <v>1</v>
      </c>
      <c r="I283" s="3">
        <v>0</v>
      </c>
      <c r="J283" s="5">
        <v>0</v>
      </c>
      <c r="K283" s="6">
        <f t="shared" si="28"/>
        <v>0.77522981064056096</v>
      </c>
      <c r="L283" s="32" t="str">
        <f t="shared" si="29"/>
        <v>OK</v>
      </c>
      <c r="M283" s="33">
        <f t="shared" si="30"/>
        <v>0.22477018935943904</v>
      </c>
      <c r="Q283" s="2">
        <f t="shared" si="31"/>
        <v>1.2380810156407775</v>
      </c>
      <c r="R283" s="2">
        <f t="shared" si="32"/>
        <v>3.4489885551542572</v>
      </c>
      <c r="S283" s="4">
        <f t="shared" si="33"/>
        <v>0.77522981064056096</v>
      </c>
      <c r="T283" s="2">
        <f t="shared" si="34"/>
        <v>-0.25459576372629095</v>
      </c>
    </row>
    <row r="284" spans="1:20">
      <c r="A284" s="11">
        <v>1</v>
      </c>
      <c r="B284" s="13">
        <v>0</v>
      </c>
      <c r="C284" s="7">
        <v>0</v>
      </c>
      <c r="D284" s="3">
        <v>0</v>
      </c>
      <c r="E284" s="5">
        <v>0</v>
      </c>
      <c r="F284" s="3">
        <v>0</v>
      </c>
      <c r="G284" s="3">
        <v>0</v>
      </c>
      <c r="H284" s="5">
        <v>1</v>
      </c>
      <c r="I284" s="3">
        <v>0</v>
      </c>
      <c r="J284" s="5">
        <v>0</v>
      </c>
      <c r="K284" s="6">
        <f t="shared" si="28"/>
        <v>0.77522981064056096</v>
      </c>
      <c r="L284" s="32" t="str">
        <f t="shared" si="29"/>
        <v>OK</v>
      </c>
      <c r="M284" s="33">
        <f t="shared" si="30"/>
        <v>0.22477018935943904</v>
      </c>
      <c r="Q284" s="2">
        <f t="shared" si="31"/>
        <v>1.2380810156407775</v>
      </c>
      <c r="R284" s="2">
        <f t="shared" si="32"/>
        <v>3.4489885551542572</v>
      </c>
      <c r="S284" s="4">
        <f t="shared" si="33"/>
        <v>0.77522981064056096</v>
      </c>
      <c r="T284" s="2">
        <f t="shared" si="34"/>
        <v>-0.25459576372629095</v>
      </c>
    </row>
    <row r="285" spans="1:20">
      <c r="A285" s="11">
        <v>0</v>
      </c>
      <c r="B285" s="13">
        <v>0</v>
      </c>
      <c r="C285" s="7">
        <v>0</v>
      </c>
      <c r="D285" s="3">
        <v>0</v>
      </c>
      <c r="E285" s="5">
        <v>0</v>
      </c>
      <c r="F285" s="3">
        <v>0</v>
      </c>
      <c r="G285" s="3">
        <v>0</v>
      </c>
      <c r="H285" s="5">
        <v>1</v>
      </c>
      <c r="I285" s="3">
        <v>1</v>
      </c>
      <c r="J285" s="5">
        <v>0</v>
      </c>
      <c r="K285" s="6">
        <f t="shared" si="28"/>
        <v>0.3956660260727885</v>
      </c>
      <c r="L285" s="32" t="str">
        <f t="shared" si="29"/>
        <v>OK</v>
      </c>
      <c r="M285" s="33">
        <f t="shared" si="30"/>
        <v>-0.3956660260727885</v>
      </c>
      <c r="Q285" s="2">
        <f t="shared" si="31"/>
        <v>-0.4235564951709565</v>
      </c>
      <c r="R285" s="2">
        <f t="shared" si="32"/>
        <v>0.65471418643169688</v>
      </c>
      <c r="S285" s="4">
        <f t="shared" si="33"/>
        <v>0.60433397392721155</v>
      </c>
      <c r="T285" s="2">
        <f t="shared" si="34"/>
        <v>-0.50362829689505584</v>
      </c>
    </row>
    <row r="286" spans="1:20">
      <c r="A286" s="11">
        <v>1</v>
      </c>
      <c r="B286" s="13">
        <v>1</v>
      </c>
      <c r="C286" s="7">
        <v>0</v>
      </c>
      <c r="D286" s="3">
        <v>0</v>
      </c>
      <c r="E286" s="5">
        <v>1</v>
      </c>
      <c r="F286" s="3">
        <v>0</v>
      </c>
      <c r="G286" s="3">
        <v>0</v>
      </c>
      <c r="H286" s="5">
        <v>0</v>
      </c>
      <c r="I286" s="3">
        <v>0</v>
      </c>
      <c r="J286" s="5">
        <v>0</v>
      </c>
      <c r="K286" s="6">
        <f t="shared" si="28"/>
        <v>0.74450032421855949</v>
      </c>
      <c r="L286" s="32" t="str">
        <f t="shared" si="29"/>
        <v>OK</v>
      </c>
      <c r="M286" s="33">
        <f t="shared" si="30"/>
        <v>0.25549967578144051</v>
      </c>
      <c r="Q286" s="2">
        <f t="shared" si="31"/>
        <v>1.069492146923164</v>
      </c>
      <c r="R286" s="2">
        <f t="shared" si="32"/>
        <v>2.9138992914238369</v>
      </c>
      <c r="S286" s="4">
        <f t="shared" si="33"/>
        <v>0.74450032421855949</v>
      </c>
      <c r="T286" s="2">
        <f t="shared" si="34"/>
        <v>-0.29504199137319909</v>
      </c>
    </row>
    <row r="287" spans="1:20">
      <c r="A287" s="11">
        <v>1</v>
      </c>
      <c r="B287" s="13">
        <v>0</v>
      </c>
      <c r="C287" s="7">
        <v>0</v>
      </c>
      <c r="D287" s="3">
        <v>0</v>
      </c>
      <c r="E287" s="5">
        <v>1</v>
      </c>
      <c r="F287" s="3">
        <v>0</v>
      </c>
      <c r="G287" s="3">
        <v>0</v>
      </c>
      <c r="H287" s="5">
        <v>1</v>
      </c>
      <c r="I287" s="3">
        <v>1</v>
      </c>
      <c r="J287" s="5">
        <v>1</v>
      </c>
      <c r="K287" s="6">
        <f t="shared" si="28"/>
        <v>0.35583476041303935</v>
      </c>
      <c r="L287" s="32" t="str">
        <f t="shared" si="29"/>
        <v>OK</v>
      </c>
      <c r="M287" s="33">
        <f t="shared" si="30"/>
        <v>0.64416523958696059</v>
      </c>
      <c r="Q287" s="2">
        <f t="shared" si="31"/>
        <v>-0.59348880944700211</v>
      </c>
      <c r="R287" s="2">
        <f t="shared" si="32"/>
        <v>0.55239671212498354</v>
      </c>
      <c r="S287" s="4">
        <f t="shared" si="33"/>
        <v>0.35583476041303935</v>
      </c>
      <c r="T287" s="2">
        <f t="shared" si="34"/>
        <v>-1.0332888120270614</v>
      </c>
    </row>
    <row r="288" spans="1:20">
      <c r="A288" s="11">
        <v>1</v>
      </c>
      <c r="B288" s="13">
        <v>0</v>
      </c>
      <c r="C288" s="7">
        <v>0</v>
      </c>
      <c r="D288" s="3">
        <v>0</v>
      </c>
      <c r="E288" s="5">
        <v>0</v>
      </c>
      <c r="F288" s="3">
        <v>0</v>
      </c>
      <c r="G288" s="3">
        <v>0</v>
      </c>
      <c r="H288" s="5">
        <v>1</v>
      </c>
      <c r="I288" s="3">
        <v>1</v>
      </c>
      <c r="J288" s="5">
        <v>1</v>
      </c>
      <c r="K288" s="6">
        <f t="shared" si="28"/>
        <v>0.3523613819906497</v>
      </c>
      <c r="L288" s="32" t="str">
        <f t="shared" si="29"/>
        <v>OK</v>
      </c>
      <c r="M288" s="33">
        <f t="shared" si="30"/>
        <v>0.6476386180093503</v>
      </c>
      <c r="Q288" s="2">
        <f t="shared" si="31"/>
        <v>-0.60867555019669561</v>
      </c>
      <c r="R288" s="2">
        <f t="shared" si="32"/>
        <v>0.54407098680079402</v>
      </c>
      <c r="S288" s="4">
        <f t="shared" si="33"/>
        <v>0.3523613819906497</v>
      </c>
      <c r="T288" s="2">
        <f t="shared" si="34"/>
        <v>-1.0430979766496704</v>
      </c>
    </row>
    <row r="289" spans="1:20">
      <c r="A289" s="11">
        <v>0</v>
      </c>
      <c r="B289" s="13">
        <v>0</v>
      </c>
      <c r="C289" s="7">
        <v>0</v>
      </c>
      <c r="D289" s="3">
        <v>0</v>
      </c>
      <c r="E289" s="5">
        <v>0</v>
      </c>
      <c r="F289" s="3">
        <v>0</v>
      </c>
      <c r="G289" s="3">
        <v>0</v>
      </c>
      <c r="H289" s="5">
        <v>1</v>
      </c>
      <c r="I289" s="3">
        <v>0</v>
      </c>
      <c r="J289" s="5">
        <v>0</v>
      </c>
      <c r="K289" s="6">
        <f t="shared" si="28"/>
        <v>0.77522981064056096</v>
      </c>
      <c r="L289" s="32" t="str">
        <f t="shared" si="29"/>
        <v>OK</v>
      </c>
      <c r="M289" s="33">
        <f t="shared" si="30"/>
        <v>-0.77522981064056096</v>
      </c>
      <c r="Q289" s="2">
        <f t="shared" si="31"/>
        <v>1.2380810156407775</v>
      </c>
      <c r="R289" s="2">
        <f t="shared" si="32"/>
        <v>3.4489885551542572</v>
      </c>
      <c r="S289" s="4">
        <f t="shared" si="33"/>
        <v>0.22477018935943904</v>
      </c>
      <c r="T289" s="2">
        <f t="shared" si="34"/>
        <v>-1.4926767793670692</v>
      </c>
    </row>
    <row r="290" spans="1:20">
      <c r="A290" s="11">
        <v>0</v>
      </c>
      <c r="B290" s="13">
        <v>1</v>
      </c>
      <c r="C290" s="7">
        <v>0</v>
      </c>
      <c r="D290" s="3">
        <v>0</v>
      </c>
      <c r="E290" s="5">
        <v>0</v>
      </c>
      <c r="F290" s="3">
        <v>1</v>
      </c>
      <c r="G290" s="3">
        <v>0</v>
      </c>
      <c r="H290" s="5">
        <v>0</v>
      </c>
      <c r="I290" s="3">
        <v>0</v>
      </c>
      <c r="J290" s="5">
        <v>0</v>
      </c>
      <c r="K290" s="6">
        <f t="shared" si="28"/>
        <v>0.6151886313485283</v>
      </c>
      <c r="L290" s="32" t="str">
        <f t="shared" si="29"/>
        <v>OK</v>
      </c>
      <c r="M290" s="33">
        <f t="shared" si="30"/>
        <v>-0.6151886313485283</v>
      </c>
      <c r="Q290" s="2">
        <f t="shared" si="31"/>
        <v>0.4691756757504788</v>
      </c>
      <c r="R290" s="2">
        <f t="shared" si="32"/>
        <v>1.5986758226618614</v>
      </c>
      <c r="S290" s="4">
        <f t="shared" si="33"/>
        <v>0.3848113686514717</v>
      </c>
      <c r="T290" s="2">
        <f t="shared" si="34"/>
        <v>-0.95500201631445381</v>
      </c>
    </row>
    <row r="291" spans="1:20">
      <c r="A291" s="11">
        <v>0</v>
      </c>
      <c r="B291" s="13">
        <v>0</v>
      </c>
      <c r="C291" s="7">
        <v>0</v>
      </c>
      <c r="D291" s="3">
        <v>0</v>
      </c>
      <c r="E291" s="5">
        <v>0</v>
      </c>
      <c r="F291" s="3">
        <v>0</v>
      </c>
      <c r="G291" s="3">
        <v>0</v>
      </c>
      <c r="H291" s="5">
        <v>1</v>
      </c>
      <c r="I291" s="3">
        <v>1</v>
      </c>
      <c r="J291" s="5">
        <v>1</v>
      </c>
      <c r="K291" s="6">
        <f t="shared" si="28"/>
        <v>0.3523613819906497</v>
      </c>
      <c r="L291" s="32" t="str">
        <f t="shared" si="29"/>
        <v>OK</v>
      </c>
      <c r="M291" s="33">
        <f t="shared" si="30"/>
        <v>-0.3523613819906497</v>
      </c>
      <c r="Q291" s="2">
        <f t="shared" si="31"/>
        <v>-0.60867555019669561</v>
      </c>
      <c r="R291" s="2">
        <f t="shared" si="32"/>
        <v>0.54407098680079402</v>
      </c>
      <c r="S291" s="4">
        <f t="shared" si="33"/>
        <v>0.6476386180093503</v>
      </c>
      <c r="T291" s="2">
        <f t="shared" si="34"/>
        <v>-0.4344224264529748</v>
      </c>
    </row>
    <row r="292" spans="1:20">
      <c r="A292" s="11">
        <v>0</v>
      </c>
      <c r="B292" s="13">
        <v>0</v>
      </c>
      <c r="C292" s="7">
        <v>1</v>
      </c>
      <c r="D292" s="3">
        <v>0</v>
      </c>
      <c r="E292" s="5">
        <v>0</v>
      </c>
      <c r="F292" s="3">
        <v>0</v>
      </c>
      <c r="G292" s="3">
        <v>0</v>
      </c>
      <c r="H292" s="5">
        <v>1</v>
      </c>
      <c r="I292" s="3">
        <v>1</v>
      </c>
      <c r="J292" s="5">
        <v>1</v>
      </c>
      <c r="K292" s="6">
        <f t="shared" si="28"/>
        <v>0.49311298912226226</v>
      </c>
      <c r="L292" s="32" t="str">
        <f t="shared" si="29"/>
        <v>OK</v>
      </c>
      <c r="M292" s="33">
        <f t="shared" si="30"/>
        <v>-0.49311298912226226</v>
      </c>
      <c r="Q292" s="2">
        <f t="shared" si="31"/>
        <v>-2.7549785881317623E-2</v>
      </c>
      <c r="R292" s="2">
        <f t="shared" si="32"/>
        <v>0.97282624833565157</v>
      </c>
      <c r="S292" s="4">
        <f t="shared" si="33"/>
        <v>0.50688701087773769</v>
      </c>
      <c r="T292" s="2">
        <f t="shared" si="34"/>
        <v>-0.67946715845685335</v>
      </c>
    </row>
    <row r="293" spans="1:20">
      <c r="A293" s="11">
        <v>0</v>
      </c>
      <c r="B293" s="13">
        <v>0</v>
      </c>
      <c r="C293" s="7">
        <v>0</v>
      </c>
      <c r="D293" s="3">
        <v>0</v>
      </c>
      <c r="E293" s="5">
        <v>1</v>
      </c>
      <c r="F293" s="3">
        <v>0</v>
      </c>
      <c r="G293" s="3">
        <v>0</v>
      </c>
      <c r="H293" s="5">
        <v>0</v>
      </c>
      <c r="I293" s="3">
        <v>1</v>
      </c>
      <c r="J293" s="5">
        <v>1</v>
      </c>
      <c r="K293" s="6">
        <f t="shared" si="28"/>
        <v>0.2637431624204491</v>
      </c>
      <c r="L293" s="32" t="str">
        <f t="shared" si="29"/>
        <v>OK</v>
      </c>
      <c r="M293" s="33">
        <f t="shared" si="30"/>
        <v>-0.2637431624204491</v>
      </c>
      <c r="Q293" s="2">
        <f t="shared" si="31"/>
        <v>-1.0266032619757155</v>
      </c>
      <c r="R293" s="2">
        <f t="shared" si="32"/>
        <v>0.35822168156360551</v>
      </c>
      <c r="S293" s="4">
        <f t="shared" si="33"/>
        <v>0.73625683757955085</v>
      </c>
      <c r="T293" s="2">
        <f t="shared" si="34"/>
        <v>-0.30617625702442125</v>
      </c>
    </row>
    <row r="294" spans="1:20">
      <c r="A294" s="11">
        <v>1</v>
      </c>
      <c r="B294" s="13">
        <v>1</v>
      </c>
      <c r="C294" s="7">
        <v>0</v>
      </c>
      <c r="D294" s="3">
        <v>0</v>
      </c>
      <c r="E294" s="5">
        <v>1</v>
      </c>
      <c r="F294" s="3">
        <v>1</v>
      </c>
      <c r="G294" s="3">
        <v>0</v>
      </c>
      <c r="H294" s="5">
        <v>0</v>
      </c>
      <c r="I294" s="3">
        <v>1</v>
      </c>
      <c r="J294" s="5">
        <v>0</v>
      </c>
      <c r="K294" s="6">
        <f t="shared" si="28"/>
        <v>0.23554249520253065</v>
      </c>
      <c r="L294" s="32" t="str">
        <f t="shared" si="29"/>
        <v>OK</v>
      </c>
      <c r="M294" s="33">
        <f t="shared" si="30"/>
        <v>0.76445750479746932</v>
      </c>
      <c r="Q294" s="2">
        <f t="shared" si="31"/>
        <v>-1.1772750943115617</v>
      </c>
      <c r="R294" s="2">
        <f t="shared" si="32"/>
        <v>0.30811718601014171</v>
      </c>
      <c r="S294" s="4">
        <f t="shared" si="33"/>
        <v>0.23554249520253065</v>
      </c>
      <c r="T294" s="2">
        <f t="shared" si="34"/>
        <v>-1.4458639350843403</v>
      </c>
    </row>
    <row r="295" spans="1:20">
      <c r="A295" s="11">
        <v>0</v>
      </c>
      <c r="B295" s="13">
        <v>0</v>
      </c>
      <c r="C295" s="7">
        <v>0</v>
      </c>
      <c r="D295" s="3">
        <v>0</v>
      </c>
      <c r="E295" s="5">
        <v>1</v>
      </c>
      <c r="F295" s="3">
        <v>1</v>
      </c>
      <c r="G295" s="3">
        <v>0</v>
      </c>
      <c r="H295" s="5">
        <v>0</v>
      </c>
      <c r="I295" s="3">
        <v>1</v>
      </c>
      <c r="J295" s="5">
        <v>1</v>
      </c>
      <c r="K295" s="6">
        <f t="shared" si="28"/>
        <v>0.16634814937450279</v>
      </c>
      <c r="L295" s="32" t="str">
        <f t="shared" si="29"/>
        <v>OK</v>
      </c>
      <c r="M295" s="33">
        <f t="shared" si="30"/>
        <v>-0.16634814937450279</v>
      </c>
      <c r="Q295" s="2">
        <f t="shared" si="31"/>
        <v>-1.6117329923987069</v>
      </c>
      <c r="R295" s="2">
        <f t="shared" si="32"/>
        <v>0.19954151034354467</v>
      </c>
      <c r="S295" s="4">
        <f t="shared" si="33"/>
        <v>0.83365185062549718</v>
      </c>
      <c r="T295" s="2">
        <f t="shared" si="34"/>
        <v>-0.1819394090711012</v>
      </c>
    </row>
    <row r="296" spans="1:20">
      <c r="A296" s="11">
        <v>1</v>
      </c>
      <c r="B296" s="13">
        <v>0</v>
      </c>
      <c r="C296" s="7">
        <v>0</v>
      </c>
      <c r="D296" s="3">
        <v>1</v>
      </c>
      <c r="E296" s="5">
        <v>0</v>
      </c>
      <c r="F296" s="3">
        <v>0</v>
      </c>
      <c r="G296" s="3">
        <v>1</v>
      </c>
      <c r="H296" s="5">
        <v>0</v>
      </c>
      <c r="I296" s="3">
        <v>1</v>
      </c>
      <c r="J296" s="5">
        <v>1</v>
      </c>
      <c r="K296" s="6">
        <f t="shared" si="28"/>
        <v>0.17551931365017054</v>
      </c>
      <c r="L296" s="32" t="str">
        <f t="shared" si="29"/>
        <v>OK</v>
      </c>
      <c r="M296" s="33">
        <f t="shared" si="30"/>
        <v>0.82448068634982952</v>
      </c>
      <c r="Q296" s="2">
        <f t="shared" si="31"/>
        <v>-1.5470046309037966</v>
      </c>
      <c r="R296" s="2">
        <f t="shared" si="32"/>
        <v>0.21288468796914573</v>
      </c>
      <c r="S296" s="4">
        <f t="shared" si="33"/>
        <v>0.17551931365017054</v>
      </c>
      <c r="T296" s="2">
        <f t="shared" si="34"/>
        <v>-1.7400061928424744</v>
      </c>
    </row>
    <row r="297" spans="1:20">
      <c r="A297" s="11">
        <v>0</v>
      </c>
      <c r="B297" s="13">
        <v>0</v>
      </c>
      <c r="C297" s="7">
        <v>0</v>
      </c>
      <c r="D297" s="3">
        <v>0</v>
      </c>
      <c r="E297" s="5">
        <v>1</v>
      </c>
      <c r="F297" s="3">
        <v>1</v>
      </c>
      <c r="G297" s="3">
        <v>0</v>
      </c>
      <c r="H297" s="5">
        <v>0</v>
      </c>
      <c r="I297" s="3">
        <v>0</v>
      </c>
      <c r="J297" s="5">
        <v>1</v>
      </c>
      <c r="K297" s="6">
        <f t="shared" si="28"/>
        <v>0.51247354097180298</v>
      </c>
      <c r="L297" s="32" t="str">
        <f t="shared" si="29"/>
        <v>OK</v>
      </c>
      <c r="M297" s="33">
        <f t="shared" si="30"/>
        <v>-0.51247354097180298</v>
      </c>
      <c r="Q297" s="2">
        <f t="shared" si="31"/>
        <v>4.990451841302701E-2</v>
      </c>
      <c r="R297" s="2">
        <f t="shared" si="32"/>
        <v>1.0511707241353299</v>
      </c>
      <c r="S297" s="4">
        <f t="shared" si="33"/>
        <v>0.48752645902819702</v>
      </c>
      <c r="T297" s="2">
        <f t="shared" si="34"/>
        <v>-0.71841071508743093</v>
      </c>
    </row>
    <row r="298" spans="1:20">
      <c r="A298" s="11">
        <v>1</v>
      </c>
      <c r="B298" s="13">
        <v>0</v>
      </c>
      <c r="C298" s="7">
        <v>0</v>
      </c>
      <c r="D298" s="3">
        <v>0</v>
      </c>
      <c r="E298" s="5">
        <v>1</v>
      </c>
      <c r="F298" s="3">
        <v>1</v>
      </c>
      <c r="G298" s="3">
        <v>0</v>
      </c>
      <c r="H298" s="5">
        <v>0</v>
      </c>
      <c r="I298" s="3">
        <v>0</v>
      </c>
      <c r="J298" s="5">
        <v>1</v>
      </c>
      <c r="K298" s="6">
        <f t="shared" si="28"/>
        <v>0.51247354097180298</v>
      </c>
      <c r="L298" s="32" t="str">
        <f t="shared" si="29"/>
        <v>OK</v>
      </c>
      <c r="M298" s="33">
        <f t="shared" si="30"/>
        <v>0.48752645902819702</v>
      </c>
      <c r="Q298" s="2">
        <f t="shared" si="31"/>
        <v>4.990451841302701E-2</v>
      </c>
      <c r="R298" s="2">
        <f t="shared" si="32"/>
        <v>1.0511707241353299</v>
      </c>
      <c r="S298" s="4">
        <f t="shared" si="33"/>
        <v>0.51247354097180298</v>
      </c>
      <c r="T298" s="2">
        <f t="shared" si="34"/>
        <v>-0.66850619667440425</v>
      </c>
    </row>
    <row r="299" spans="1:20">
      <c r="A299" s="11">
        <v>0</v>
      </c>
      <c r="B299" s="13">
        <v>0</v>
      </c>
      <c r="C299" s="7">
        <v>0</v>
      </c>
      <c r="D299" s="3">
        <v>0</v>
      </c>
      <c r="E299" s="5">
        <v>1</v>
      </c>
      <c r="F299" s="3">
        <v>0</v>
      </c>
      <c r="G299" s="3">
        <v>1</v>
      </c>
      <c r="H299" s="5">
        <v>0</v>
      </c>
      <c r="I299" s="3">
        <v>1</v>
      </c>
      <c r="J299" s="5">
        <v>1</v>
      </c>
      <c r="K299" s="6">
        <f t="shared" si="28"/>
        <v>0.20778527539951064</v>
      </c>
      <c r="L299" s="32" t="str">
        <f t="shared" si="29"/>
        <v>OK</v>
      </c>
      <c r="M299" s="33">
        <f t="shared" si="30"/>
        <v>-0.20778527539951064</v>
      </c>
      <c r="Q299" s="2">
        <f t="shared" si="31"/>
        <v>-1.3383272553168342</v>
      </c>
      <c r="R299" s="2">
        <f t="shared" si="32"/>
        <v>0.26228403606647921</v>
      </c>
      <c r="S299" s="4">
        <f t="shared" si="33"/>
        <v>0.79221472460048936</v>
      </c>
      <c r="T299" s="2">
        <f t="shared" si="34"/>
        <v>-0.23292280699345208</v>
      </c>
    </row>
    <row r="300" spans="1:20">
      <c r="A300" s="11">
        <v>0</v>
      </c>
      <c r="B300" s="13">
        <v>0</v>
      </c>
      <c r="C300" s="7">
        <v>0</v>
      </c>
      <c r="D300" s="3">
        <v>1</v>
      </c>
      <c r="E300" s="5">
        <v>0</v>
      </c>
      <c r="F300" s="3">
        <v>0</v>
      </c>
      <c r="G300" s="3">
        <v>0</v>
      </c>
      <c r="H300" s="5">
        <v>0</v>
      </c>
      <c r="I300" s="3">
        <v>1</v>
      </c>
      <c r="J300" s="5">
        <v>1</v>
      </c>
      <c r="K300" s="6">
        <f t="shared" si="28"/>
        <v>0.22525852724882525</v>
      </c>
      <c r="L300" s="32" t="str">
        <f t="shared" si="29"/>
        <v>OK</v>
      </c>
      <c r="M300" s="33">
        <f t="shared" si="30"/>
        <v>-0.22525852724882525</v>
      </c>
      <c r="Q300" s="2">
        <f t="shared" si="31"/>
        <v>-1.2352806375626779</v>
      </c>
      <c r="R300" s="2">
        <f t="shared" si="32"/>
        <v>0.29075315466062829</v>
      </c>
      <c r="S300" s="4">
        <f t="shared" si="33"/>
        <v>0.77474147275117478</v>
      </c>
      <c r="T300" s="2">
        <f t="shared" si="34"/>
        <v>-0.25522588882702929</v>
      </c>
    </row>
    <row r="301" spans="1:20">
      <c r="A301" s="11">
        <v>1</v>
      </c>
      <c r="B301" s="13">
        <v>0</v>
      </c>
      <c r="C301" s="7">
        <v>1</v>
      </c>
      <c r="D301" s="3">
        <v>0</v>
      </c>
      <c r="E301" s="5">
        <v>0</v>
      </c>
      <c r="F301" s="3">
        <v>0</v>
      </c>
      <c r="G301" s="3">
        <v>0</v>
      </c>
      <c r="H301" s="5">
        <v>1</v>
      </c>
      <c r="I301" s="3">
        <v>0</v>
      </c>
      <c r="J301" s="5">
        <v>0</v>
      </c>
      <c r="K301" s="6">
        <f t="shared" si="28"/>
        <v>0.86047091969978906</v>
      </c>
      <c r="L301" s="32" t="str">
        <f t="shared" si="29"/>
        <v>OK</v>
      </c>
      <c r="M301" s="33">
        <f t="shared" si="30"/>
        <v>0.13952908030021094</v>
      </c>
      <c r="Q301" s="2">
        <f t="shared" si="31"/>
        <v>1.8192067799561555</v>
      </c>
      <c r="R301" s="2">
        <f t="shared" si="32"/>
        <v>6.1669647492006616</v>
      </c>
      <c r="S301" s="4">
        <f t="shared" si="33"/>
        <v>0.86047091969978906</v>
      </c>
      <c r="T301" s="2">
        <f t="shared" si="34"/>
        <v>-0.15027545855611105</v>
      </c>
    </row>
    <row r="302" spans="1:20">
      <c r="A302" s="11">
        <v>0</v>
      </c>
      <c r="B302" s="13">
        <v>0</v>
      </c>
      <c r="C302" s="7">
        <v>1</v>
      </c>
      <c r="D302" s="3">
        <v>0</v>
      </c>
      <c r="E302" s="5">
        <v>0</v>
      </c>
      <c r="F302" s="3">
        <v>0</v>
      </c>
      <c r="G302" s="3">
        <v>0</v>
      </c>
      <c r="H302" s="5">
        <v>1</v>
      </c>
      <c r="I302" s="3">
        <v>1</v>
      </c>
      <c r="J302" s="5">
        <v>0</v>
      </c>
      <c r="K302" s="6">
        <f t="shared" si="28"/>
        <v>0.53931101618583488</v>
      </c>
      <c r="L302" s="32" t="str">
        <f t="shared" si="29"/>
        <v>OK</v>
      </c>
      <c r="M302" s="33">
        <f t="shared" si="30"/>
        <v>-0.53931101618583488</v>
      </c>
      <c r="Q302" s="2">
        <f t="shared" si="31"/>
        <v>0.15756926914442149</v>
      </c>
      <c r="R302" s="2">
        <f t="shared" si="32"/>
        <v>1.170661845917689</v>
      </c>
      <c r="S302" s="4">
        <f t="shared" si="33"/>
        <v>0.46068898381416512</v>
      </c>
      <c r="T302" s="2">
        <f t="shared" si="34"/>
        <v>-0.77503211916864789</v>
      </c>
    </row>
    <row r="303" spans="1:20">
      <c r="A303" s="11">
        <v>1</v>
      </c>
      <c r="B303" s="13">
        <v>0</v>
      </c>
      <c r="C303" s="7">
        <v>0</v>
      </c>
      <c r="D303" s="3">
        <v>1</v>
      </c>
      <c r="E303" s="5">
        <v>0</v>
      </c>
      <c r="F303" s="3">
        <v>0</v>
      </c>
      <c r="G303" s="3">
        <v>0</v>
      </c>
      <c r="H303" s="5">
        <v>0</v>
      </c>
      <c r="I303" s="3">
        <v>0</v>
      </c>
      <c r="J303" s="5">
        <v>0</v>
      </c>
      <c r="K303" s="6">
        <f t="shared" si="28"/>
        <v>0.64827740771437448</v>
      </c>
      <c r="L303" s="32" t="str">
        <f t="shared" si="29"/>
        <v>OK</v>
      </c>
      <c r="M303" s="33">
        <f t="shared" si="30"/>
        <v>0.35172259228562552</v>
      </c>
      <c r="Q303" s="2">
        <f t="shared" si="31"/>
        <v>0.61147592827479536</v>
      </c>
      <c r="R303" s="2">
        <f t="shared" si="32"/>
        <v>1.8431497490724849</v>
      </c>
      <c r="S303" s="4">
        <f t="shared" si="33"/>
        <v>0.64827740771437448</v>
      </c>
      <c r="T303" s="2">
        <f t="shared" si="34"/>
        <v>-0.43343657591315432</v>
      </c>
    </row>
    <row r="304" spans="1:20">
      <c r="A304" s="11">
        <v>0</v>
      </c>
      <c r="B304" s="13">
        <v>0</v>
      </c>
      <c r="C304" s="7">
        <v>0</v>
      </c>
      <c r="D304" s="3">
        <v>1</v>
      </c>
      <c r="E304" s="5">
        <v>0</v>
      </c>
      <c r="F304" s="3">
        <v>0</v>
      </c>
      <c r="G304" s="3">
        <v>0</v>
      </c>
      <c r="H304" s="5">
        <v>0</v>
      </c>
      <c r="I304" s="3">
        <v>1</v>
      </c>
      <c r="J304" s="5">
        <v>0</v>
      </c>
      <c r="K304" s="6">
        <f t="shared" si="28"/>
        <v>0.25919407374282505</v>
      </c>
      <c r="L304" s="32" t="str">
        <f t="shared" si="29"/>
        <v>OK</v>
      </c>
      <c r="M304" s="33">
        <f t="shared" si="30"/>
        <v>-0.25919407374282505</v>
      </c>
      <c r="Q304" s="2">
        <f t="shared" si="31"/>
        <v>-1.0501615825369388</v>
      </c>
      <c r="R304" s="2">
        <f t="shared" si="32"/>
        <v>0.34988120984988497</v>
      </c>
      <c r="S304" s="4">
        <f t="shared" si="33"/>
        <v>0.7408059262571749</v>
      </c>
      <c r="T304" s="2">
        <f t="shared" si="34"/>
        <v>-0.30001659587496415</v>
      </c>
    </row>
    <row r="305" spans="1:20">
      <c r="A305" s="11">
        <v>1</v>
      </c>
      <c r="B305" s="13">
        <v>1</v>
      </c>
      <c r="C305" s="7">
        <v>0</v>
      </c>
      <c r="D305" s="3">
        <v>0</v>
      </c>
      <c r="E305" s="5">
        <v>0</v>
      </c>
      <c r="F305" s="3">
        <v>0</v>
      </c>
      <c r="G305" s="3">
        <v>0</v>
      </c>
      <c r="H305" s="5">
        <v>1</v>
      </c>
      <c r="I305" s="3">
        <v>0</v>
      </c>
      <c r="J305" s="5">
        <v>0</v>
      </c>
      <c r="K305" s="6">
        <f t="shared" si="28"/>
        <v>0.81569069162884977</v>
      </c>
      <c r="L305" s="32" t="str">
        <f t="shared" si="29"/>
        <v>OK</v>
      </c>
      <c r="M305" s="33">
        <f t="shared" si="30"/>
        <v>0.18430930837115023</v>
      </c>
      <c r="Q305" s="2">
        <f t="shared" si="31"/>
        <v>1.4874198587021836</v>
      </c>
      <c r="R305" s="2">
        <f t="shared" si="32"/>
        <v>4.4256619420776309</v>
      </c>
      <c r="S305" s="4">
        <f t="shared" si="33"/>
        <v>0.81569069162884977</v>
      </c>
      <c r="T305" s="2">
        <f t="shared" si="34"/>
        <v>-0.2037200502537094</v>
      </c>
    </row>
    <row r="306" spans="1:20">
      <c r="A306" s="11">
        <v>0</v>
      </c>
      <c r="B306" s="13">
        <v>0</v>
      </c>
      <c r="C306" s="7">
        <v>0</v>
      </c>
      <c r="D306" s="3">
        <v>0</v>
      </c>
      <c r="E306" s="5">
        <v>1</v>
      </c>
      <c r="F306" s="3">
        <v>1</v>
      </c>
      <c r="G306" s="3">
        <v>0</v>
      </c>
      <c r="H306" s="5">
        <v>0</v>
      </c>
      <c r="I306" s="3">
        <v>1</v>
      </c>
      <c r="J306" s="5">
        <v>1</v>
      </c>
      <c r="K306" s="6">
        <f t="shared" si="28"/>
        <v>0.16634814937450279</v>
      </c>
      <c r="L306" s="32" t="str">
        <f t="shared" si="29"/>
        <v>OK</v>
      </c>
      <c r="M306" s="33">
        <f t="shared" si="30"/>
        <v>-0.16634814937450279</v>
      </c>
      <c r="Q306" s="2">
        <f t="shared" si="31"/>
        <v>-1.6117329923987069</v>
      </c>
      <c r="R306" s="2">
        <f t="shared" si="32"/>
        <v>0.19954151034354467</v>
      </c>
      <c r="S306" s="4">
        <f t="shared" si="33"/>
        <v>0.83365185062549718</v>
      </c>
      <c r="T306" s="2">
        <f t="shared" si="34"/>
        <v>-0.1819394090711012</v>
      </c>
    </row>
    <row r="307" spans="1:20">
      <c r="A307" s="11">
        <v>0</v>
      </c>
      <c r="B307" s="13">
        <v>1</v>
      </c>
      <c r="C307" s="7">
        <v>0</v>
      </c>
      <c r="D307" s="3">
        <v>0</v>
      </c>
      <c r="E307" s="5">
        <v>0</v>
      </c>
      <c r="F307" s="3">
        <v>0</v>
      </c>
      <c r="G307" s="3">
        <v>0</v>
      </c>
      <c r="H307" s="5">
        <v>1</v>
      </c>
      <c r="I307" s="3">
        <v>0</v>
      </c>
      <c r="J307" s="5">
        <v>1</v>
      </c>
      <c r="K307" s="6">
        <f t="shared" si="28"/>
        <v>0.7862219498741535</v>
      </c>
      <c r="L307" s="32" t="str">
        <f t="shared" si="29"/>
        <v>OK</v>
      </c>
      <c r="M307" s="33">
        <f t="shared" si="30"/>
        <v>-0.7862219498741535</v>
      </c>
      <c r="Q307" s="2">
        <f t="shared" si="31"/>
        <v>1.3023008036764445</v>
      </c>
      <c r="R307" s="2">
        <f t="shared" si="32"/>
        <v>3.6777487184082829</v>
      </c>
      <c r="S307" s="4">
        <f t="shared" si="33"/>
        <v>0.2137780501258465</v>
      </c>
      <c r="T307" s="2">
        <f t="shared" si="34"/>
        <v>-1.5428169511160637</v>
      </c>
    </row>
    <row r="308" spans="1:20">
      <c r="A308" s="11">
        <v>0</v>
      </c>
      <c r="B308" s="13">
        <v>0</v>
      </c>
      <c r="C308" s="7">
        <v>0</v>
      </c>
      <c r="D308" s="3">
        <v>0</v>
      </c>
      <c r="E308" s="5">
        <v>1</v>
      </c>
      <c r="F308" s="3">
        <v>1</v>
      </c>
      <c r="G308" s="3">
        <v>0</v>
      </c>
      <c r="H308" s="5">
        <v>0</v>
      </c>
      <c r="I308" s="3">
        <v>0</v>
      </c>
      <c r="J308" s="5">
        <v>1</v>
      </c>
      <c r="K308" s="6">
        <f t="shared" si="28"/>
        <v>0.51247354097180298</v>
      </c>
      <c r="L308" s="32" t="str">
        <f t="shared" si="29"/>
        <v>OK</v>
      </c>
      <c r="M308" s="33">
        <f t="shared" si="30"/>
        <v>-0.51247354097180298</v>
      </c>
      <c r="Q308" s="2">
        <f t="shared" si="31"/>
        <v>4.990451841302701E-2</v>
      </c>
      <c r="R308" s="2">
        <f t="shared" si="32"/>
        <v>1.0511707241353299</v>
      </c>
      <c r="S308" s="4">
        <f t="shared" si="33"/>
        <v>0.48752645902819702</v>
      </c>
      <c r="T308" s="2">
        <f t="shared" si="34"/>
        <v>-0.71841071508743093</v>
      </c>
    </row>
    <row r="309" spans="1:20">
      <c r="A309" s="11">
        <v>0</v>
      </c>
      <c r="B309" s="13">
        <v>0</v>
      </c>
      <c r="C309" s="7">
        <v>0</v>
      </c>
      <c r="D309" s="3">
        <v>1</v>
      </c>
      <c r="E309" s="5">
        <v>0</v>
      </c>
      <c r="F309" s="3">
        <v>0</v>
      </c>
      <c r="G309" s="3">
        <v>0</v>
      </c>
      <c r="H309" s="5">
        <v>0</v>
      </c>
      <c r="I309" s="3">
        <v>1</v>
      </c>
      <c r="J309" s="5">
        <v>1</v>
      </c>
      <c r="K309" s="6">
        <f t="shared" si="28"/>
        <v>0.22525852724882525</v>
      </c>
      <c r="L309" s="32" t="str">
        <f t="shared" si="29"/>
        <v>OK</v>
      </c>
      <c r="M309" s="33">
        <f t="shared" si="30"/>
        <v>-0.22525852724882525</v>
      </c>
      <c r="Q309" s="2">
        <f t="shared" si="31"/>
        <v>-1.2352806375626779</v>
      </c>
      <c r="R309" s="2">
        <f t="shared" si="32"/>
        <v>0.29075315466062829</v>
      </c>
      <c r="S309" s="4">
        <f t="shared" si="33"/>
        <v>0.77474147275117478</v>
      </c>
      <c r="T309" s="2">
        <f t="shared" si="34"/>
        <v>-0.25522588882702929</v>
      </c>
    </row>
    <row r="310" spans="1:20">
      <c r="A310" s="11">
        <v>0</v>
      </c>
      <c r="B310" s="13">
        <v>0</v>
      </c>
      <c r="C310" s="7">
        <v>0</v>
      </c>
      <c r="D310" s="3">
        <v>0</v>
      </c>
      <c r="E310" s="5">
        <v>0</v>
      </c>
      <c r="F310" s="3">
        <v>0</v>
      </c>
      <c r="G310" s="3">
        <v>0</v>
      </c>
      <c r="H310" s="5">
        <v>1</v>
      </c>
      <c r="I310" s="3">
        <v>1</v>
      </c>
      <c r="J310" s="5">
        <v>0</v>
      </c>
      <c r="K310" s="6">
        <f t="shared" si="28"/>
        <v>0.3956660260727885</v>
      </c>
      <c r="L310" s="32" t="str">
        <f t="shared" si="29"/>
        <v>OK</v>
      </c>
      <c r="M310" s="33">
        <f t="shared" si="30"/>
        <v>-0.3956660260727885</v>
      </c>
      <c r="Q310" s="2">
        <f t="shared" si="31"/>
        <v>-0.4235564951709565</v>
      </c>
      <c r="R310" s="2">
        <f t="shared" si="32"/>
        <v>0.65471418643169688</v>
      </c>
      <c r="S310" s="4">
        <f t="shared" si="33"/>
        <v>0.60433397392721155</v>
      </c>
      <c r="T310" s="2">
        <f t="shared" si="34"/>
        <v>-0.50362829689505584</v>
      </c>
    </row>
    <row r="311" spans="1:20">
      <c r="A311" s="11">
        <v>0</v>
      </c>
      <c r="B311" s="13">
        <v>0</v>
      </c>
      <c r="C311" s="7">
        <v>0</v>
      </c>
      <c r="D311" s="3">
        <v>0</v>
      </c>
      <c r="E311" s="5">
        <v>1</v>
      </c>
      <c r="F311" s="3">
        <v>1</v>
      </c>
      <c r="G311" s="3">
        <v>0</v>
      </c>
      <c r="H311" s="5">
        <v>0</v>
      </c>
      <c r="I311" s="3">
        <v>0</v>
      </c>
      <c r="J311" s="5">
        <v>1</v>
      </c>
      <c r="K311" s="6">
        <f t="shared" si="28"/>
        <v>0.51247354097180298</v>
      </c>
      <c r="L311" s="32" t="str">
        <f t="shared" si="29"/>
        <v>OK</v>
      </c>
      <c r="M311" s="33">
        <f t="shared" si="30"/>
        <v>-0.51247354097180298</v>
      </c>
      <c r="Q311" s="2">
        <f t="shared" si="31"/>
        <v>4.990451841302701E-2</v>
      </c>
      <c r="R311" s="2">
        <f t="shared" si="32"/>
        <v>1.0511707241353299</v>
      </c>
      <c r="S311" s="4">
        <f t="shared" si="33"/>
        <v>0.48752645902819702</v>
      </c>
      <c r="T311" s="2">
        <f t="shared" si="34"/>
        <v>-0.71841071508743093</v>
      </c>
    </row>
    <row r="312" spans="1:20">
      <c r="A312" s="11">
        <v>0</v>
      </c>
      <c r="B312" s="13">
        <v>1</v>
      </c>
      <c r="C312" s="7">
        <v>0</v>
      </c>
      <c r="D312" s="3">
        <v>0</v>
      </c>
      <c r="E312" s="5">
        <v>1</v>
      </c>
      <c r="F312" s="3">
        <v>1</v>
      </c>
      <c r="G312" s="3">
        <v>0</v>
      </c>
      <c r="H312" s="5">
        <v>0</v>
      </c>
      <c r="I312" s="3">
        <v>1</v>
      </c>
      <c r="J312" s="5">
        <v>1</v>
      </c>
      <c r="K312" s="6">
        <f t="shared" si="28"/>
        <v>0.20385146580525446</v>
      </c>
      <c r="L312" s="32" t="str">
        <f t="shared" si="29"/>
        <v>OK</v>
      </c>
      <c r="M312" s="33">
        <f t="shared" si="30"/>
        <v>-0.20385146580525446</v>
      </c>
      <c r="Q312" s="2">
        <f t="shared" si="31"/>
        <v>-1.3623941493373009</v>
      </c>
      <c r="R312" s="2">
        <f t="shared" si="32"/>
        <v>0.2560470277213252</v>
      </c>
      <c r="S312" s="4">
        <f t="shared" si="33"/>
        <v>0.79614853419474552</v>
      </c>
      <c r="T312" s="2">
        <f t="shared" si="34"/>
        <v>-0.22796950979834021</v>
      </c>
    </row>
    <row r="313" spans="1:20">
      <c r="A313" s="11">
        <v>0</v>
      </c>
      <c r="B313" s="13">
        <v>0</v>
      </c>
      <c r="C313" s="7">
        <v>0</v>
      </c>
      <c r="D313" s="3">
        <v>0</v>
      </c>
      <c r="E313" s="5">
        <v>1</v>
      </c>
      <c r="F313" s="3">
        <v>0</v>
      </c>
      <c r="G313" s="3">
        <v>1</v>
      </c>
      <c r="H313" s="5">
        <v>0</v>
      </c>
      <c r="I313" s="3">
        <v>1</v>
      </c>
      <c r="J313" s="5">
        <v>1</v>
      </c>
      <c r="K313" s="6">
        <f t="shared" si="28"/>
        <v>0.20778527539951064</v>
      </c>
      <c r="L313" s="32" t="str">
        <f t="shared" si="29"/>
        <v>OK</v>
      </c>
      <c r="M313" s="33">
        <f t="shared" si="30"/>
        <v>-0.20778527539951064</v>
      </c>
      <c r="Q313" s="2">
        <f t="shared" si="31"/>
        <v>-1.3383272553168342</v>
      </c>
      <c r="R313" s="2">
        <f t="shared" si="32"/>
        <v>0.26228403606647921</v>
      </c>
      <c r="S313" s="4">
        <f t="shared" si="33"/>
        <v>0.79221472460048936</v>
      </c>
      <c r="T313" s="2">
        <f t="shared" si="34"/>
        <v>-0.23292280699345208</v>
      </c>
    </row>
    <row r="314" spans="1:20">
      <c r="A314" s="11">
        <v>1</v>
      </c>
      <c r="B314" s="13">
        <v>1</v>
      </c>
      <c r="C314" s="7">
        <v>0</v>
      </c>
      <c r="D314" s="3">
        <v>1</v>
      </c>
      <c r="E314" s="5">
        <v>0</v>
      </c>
      <c r="F314" s="3">
        <v>1</v>
      </c>
      <c r="G314" s="3">
        <v>0</v>
      </c>
      <c r="H314" s="5">
        <v>0</v>
      </c>
      <c r="I314" s="3">
        <v>0</v>
      </c>
      <c r="J314" s="5">
        <v>1</v>
      </c>
      <c r="K314" s="6">
        <f t="shared" si="28"/>
        <v>0.52262603331888235</v>
      </c>
      <c r="L314" s="32" t="str">
        <f t="shared" si="29"/>
        <v>OK</v>
      </c>
      <c r="M314" s="33">
        <f t="shared" si="30"/>
        <v>0.47737396668111765</v>
      </c>
      <c r="Q314" s="2">
        <f t="shared" si="31"/>
        <v>9.0565985887470779E-2</v>
      </c>
      <c r="R314" s="2">
        <f t="shared" si="32"/>
        <v>1.094793746195198</v>
      </c>
      <c r="S314" s="4">
        <f t="shared" si="33"/>
        <v>0.52262603331888235</v>
      </c>
      <c r="T314" s="2">
        <f t="shared" si="34"/>
        <v>-0.64888911213657596</v>
      </c>
    </row>
    <row r="315" spans="1:20">
      <c r="A315" s="11">
        <v>1</v>
      </c>
      <c r="B315" s="13">
        <v>0</v>
      </c>
      <c r="C315" s="7">
        <v>0</v>
      </c>
      <c r="D315" s="3">
        <v>0</v>
      </c>
      <c r="E315" s="5">
        <v>0</v>
      </c>
      <c r="F315" s="3">
        <v>0</v>
      </c>
      <c r="G315" s="3">
        <v>0</v>
      </c>
      <c r="H315" s="5">
        <v>1</v>
      </c>
      <c r="I315" s="3">
        <v>1</v>
      </c>
      <c r="J315" s="5">
        <v>1</v>
      </c>
      <c r="K315" s="6">
        <f t="shared" si="28"/>
        <v>0.3523613819906497</v>
      </c>
      <c r="L315" s="32" t="str">
        <f t="shared" si="29"/>
        <v>OK</v>
      </c>
      <c r="M315" s="33">
        <f t="shared" si="30"/>
        <v>0.6476386180093503</v>
      </c>
      <c r="Q315" s="2">
        <f t="shared" si="31"/>
        <v>-0.60867555019669561</v>
      </c>
      <c r="R315" s="2">
        <f t="shared" si="32"/>
        <v>0.54407098680079402</v>
      </c>
      <c r="S315" s="4">
        <f t="shared" si="33"/>
        <v>0.3523613819906497</v>
      </c>
      <c r="T315" s="2">
        <f t="shared" si="34"/>
        <v>-1.0430979766496704</v>
      </c>
    </row>
    <row r="316" spans="1:20">
      <c r="A316" s="11">
        <v>1</v>
      </c>
      <c r="B316" s="13">
        <v>0</v>
      </c>
      <c r="C316" s="7">
        <v>0</v>
      </c>
      <c r="D316" s="3">
        <v>0</v>
      </c>
      <c r="E316" s="5">
        <v>0</v>
      </c>
      <c r="F316" s="3">
        <v>0</v>
      </c>
      <c r="G316" s="3">
        <v>0</v>
      </c>
      <c r="H316" s="5">
        <v>1</v>
      </c>
      <c r="I316" s="3">
        <v>0</v>
      </c>
      <c r="J316" s="5">
        <v>1</v>
      </c>
      <c r="K316" s="6">
        <f t="shared" si="28"/>
        <v>0.74134327116093446</v>
      </c>
      <c r="L316" s="32" t="str">
        <f t="shared" si="29"/>
        <v>OK</v>
      </c>
      <c r="M316" s="33">
        <f t="shared" si="30"/>
        <v>0.25865672883906554</v>
      </c>
      <c r="Q316" s="2">
        <f t="shared" si="31"/>
        <v>1.0529619606150384</v>
      </c>
      <c r="R316" s="2">
        <f t="shared" si="32"/>
        <v>2.8661279158996606</v>
      </c>
      <c r="S316" s="4">
        <f t="shared" si="33"/>
        <v>0.74134327116093446</v>
      </c>
      <c r="T316" s="2">
        <f t="shared" si="34"/>
        <v>-0.29929150702663743</v>
      </c>
    </row>
    <row r="317" spans="1:20">
      <c r="A317" s="11">
        <v>0</v>
      </c>
      <c r="B317" s="13">
        <v>0</v>
      </c>
      <c r="C317" s="7">
        <v>0</v>
      </c>
      <c r="D317" s="3">
        <v>0</v>
      </c>
      <c r="E317" s="5">
        <v>0</v>
      </c>
      <c r="F317" s="3">
        <v>0</v>
      </c>
      <c r="G317" s="3">
        <v>0</v>
      </c>
      <c r="H317" s="5">
        <v>1</v>
      </c>
      <c r="I317" s="3">
        <v>1</v>
      </c>
      <c r="J317" s="5">
        <v>1</v>
      </c>
      <c r="K317" s="6">
        <f t="shared" si="28"/>
        <v>0.3523613819906497</v>
      </c>
      <c r="L317" s="32" t="str">
        <f t="shared" si="29"/>
        <v>OK</v>
      </c>
      <c r="M317" s="33">
        <f t="shared" si="30"/>
        <v>-0.3523613819906497</v>
      </c>
      <c r="Q317" s="2">
        <f t="shared" si="31"/>
        <v>-0.60867555019669561</v>
      </c>
      <c r="R317" s="2">
        <f t="shared" si="32"/>
        <v>0.54407098680079402</v>
      </c>
      <c r="S317" s="4">
        <f t="shared" si="33"/>
        <v>0.6476386180093503</v>
      </c>
      <c r="T317" s="2">
        <f t="shared" si="34"/>
        <v>-0.4344224264529748</v>
      </c>
    </row>
    <row r="318" spans="1:20">
      <c r="A318" s="11">
        <v>1</v>
      </c>
      <c r="B318" s="13">
        <v>1</v>
      </c>
      <c r="C318" s="7">
        <v>0</v>
      </c>
      <c r="D318" s="3">
        <v>0</v>
      </c>
      <c r="E318" s="5">
        <v>0</v>
      </c>
      <c r="F318" s="3">
        <v>0</v>
      </c>
      <c r="G318" s="3">
        <v>0</v>
      </c>
      <c r="H318" s="5">
        <v>1</v>
      </c>
      <c r="I318" s="3">
        <v>1</v>
      </c>
      <c r="J318" s="5">
        <v>0</v>
      </c>
      <c r="K318" s="6">
        <f t="shared" si="28"/>
        <v>0.45655541649996939</v>
      </c>
      <c r="L318" s="32" t="str">
        <f t="shared" si="29"/>
        <v>OK</v>
      </c>
      <c r="M318" s="33">
        <f t="shared" si="30"/>
        <v>0.54344458350003055</v>
      </c>
      <c r="Q318" s="2">
        <f t="shared" si="31"/>
        <v>-0.17421765210955042</v>
      </c>
      <c r="R318" s="2">
        <f t="shared" si="32"/>
        <v>0.84011402516802103</v>
      </c>
      <c r="S318" s="4">
        <f t="shared" si="33"/>
        <v>0.45655541649996939</v>
      </c>
      <c r="T318" s="2">
        <f t="shared" si="34"/>
        <v>-0.78404519201038259</v>
      </c>
    </row>
    <row r="319" spans="1:20">
      <c r="A319" s="11">
        <v>0</v>
      </c>
      <c r="B319" s="13">
        <v>0</v>
      </c>
      <c r="C319" s="7">
        <v>0</v>
      </c>
      <c r="D319" s="3">
        <v>0</v>
      </c>
      <c r="E319" s="5">
        <v>0</v>
      </c>
      <c r="F319" s="3">
        <v>0</v>
      </c>
      <c r="G319" s="3">
        <v>0</v>
      </c>
      <c r="H319" s="5">
        <v>1</v>
      </c>
      <c r="I319" s="3">
        <v>1</v>
      </c>
      <c r="J319" s="5">
        <v>0</v>
      </c>
      <c r="K319" s="6">
        <f t="shared" si="28"/>
        <v>0.3956660260727885</v>
      </c>
      <c r="L319" s="32" t="str">
        <f t="shared" si="29"/>
        <v>OK</v>
      </c>
      <c r="M319" s="33">
        <f t="shared" si="30"/>
        <v>-0.3956660260727885</v>
      </c>
      <c r="Q319" s="2">
        <f t="shared" si="31"/>
        <v>-0.4235564951709565</v>
      </c>
      <c r="R319" s="2">
        <f t="shared" si="32"/>
        <v>0.65471418643169688</v>
      </c>
      <c r="S319" s="4">
        <f t="shared" si="33"/>
        <v>0.60433397392721155</v>
      </c>
      <c r="T319" s="2">
        <f t="shared" si="34"/>
        <v>-0.50362829689505584</v>
      </c>
    </row>
    <row r="320" spans="1:20">
      <c r="A320" s="11">
        <v>1</v>
      </c>
      <c r="B320" s="13">
        <v>0</v>
      </c>
      <c r="C320" s="7">
        <v>0</v>
      </c>
      <c r="D320" s="3">
        <v>0</v>
      </c>
      <c r="E320" s="5">
        <v>0</v>
      </c>
      <c r="F320" s="3">
        <v>0</v>
      </c>
      <c r="G320" s="3">
        <v>0</v>
      </c>
      <c r="H320" s="5">
        <v>1</v>
      </c>
      <c r="I320" s="3">
        <v>0</v>
      </c>
      <c r="J320" s="5">
        <v>0</v>
      </c>
      <c r="K320" s="6">
        <f t="shared" si="28"/>
        <v>0.77522981064056096</v>
      </c>
      <c r="L320" s="32" t="str">
        <f t="shared" si="29"/>
        <v>OK</v>
      </c>
      <c r="M320" s="33">
        <f t="shared" si="30"/>
        <v>0.22477018935943904</v>
      </c>
      <c r="Q320" s="2">
        <f t="shared" si="31"/>
        <v>1.2380810156407775</v>
      </c>
      <c r="R320" s="2">
        <f t="shared" si="32"/>
        <v>3.4489885551542572</v>
      </c>
      <c r="S320" s="4">
        <f t="shared" si="33"/>
        <v>0.77522981064056096</v>
      </c>
      <c r="T320" s="2">
        <f t="shared" si="34"/>
        <v>-0.25459576372629095</v>
      </c>
    </row>
    <row r="321" spans="1:20">
      <c r="A321" s="11">
        <v>1</v>
      </c>
      <c r="B321" s="13">
        <v>0</v>
      </c>
      <c r="C321" s="7">
        <v>0</v>
      </c>
      <c r="D321" s="3">
        <v>0</v>
      </c>
      <c r="E321" s="5">
        <v>0</v>
      </c>
      <c r="F321" s="3">
        <v>0</v>
      </c>
      <c r="G321" s="3">
        <v>0</v>
      </c>
      <c r="H321" s="5">
        <v>1</v>
      </c>
      <c r="I321" s="3">
        <v>1</v>
      </c>
      <c r="J321" s="5">
        <v>0</v>
      </c>
      <c r="K321" s="6">
        <f t="shared" si="28"/>
        <v>0.3956660260727885</v>
      </c>
      <c r="L321" s="32" t="str">
        <f t="shared" si="29"/>
        <v>OK</v>
      </c>
      <c r="M321" s="33">
        <f t="shared" si="30"/>
        <v>0.60433397392721155</v>
      </c>
      <c r="Q321" s="2">
        <f t="shared" si="31"/>
        <v>-0.4235564951709565</v>
      </c>
      <c r="R321" s="2">
        <f t="shared" si="32"/>
        <v>0.65471418643169688</v>
      </c>
      <c r="S321" s="4">
        <f t="shared" si="33"/>
        <v>0.3956660260727885</v>
      </c>
      <c r="T321" s="2">
        <f t="shared" si="34"/>
        <v>-0.92718479206601279</v>
      </c>
    </row>
    <row r="322" spans="1:20">
      <c r="A322" s="11">
        <v>1</v>
      </c>
      <c r="B322" s="13">
        <v>0</v>
      </c>
      <c r="C322" s="7">
        <v>0</v>
      </c>
      <c r="D322" s="3">
        <v>0</v>
      </c>
      <c r="E322" s="5">
        <v>0</v>
      </c>
      <c r="F322" s="3">
        <v>0</v>
      </c>
      <c r="G322" s="3">
        <v>0</v>
      </c>
      <c r="H322" s="5">
        <v>1</v>
      </c>
      <c r="I322" s="3">
        <v>0</v>
      </c>
      <c r="J322" s="5">
        <v>1</v>
      </c>
      <c r="K322" s="6">
        <f t="shared" si="28"/>
        <v>0.74134327116093446</v>
      </c>
      <c r="L322" s="32" t="str">
        <f t="shared" si="29"/>
        <v>OK</v>
      </c>
      <c r="M322" s="33">
        <f t="shared" si="30"/>
        <v>0.25865672883906554</v>
      </c>
      <c r="Q322" s="2">
        <f t="shared" si="31"/>
        <v>1.0529619606150384</v>
      </c>
      <c r="R322" s="2">
        <f t="shared" si="32"/>
        <v>2.8661279158996606</v>
      </c>
      <c r="S322" s="4">
        <f t="shared" si="33"/>
        <v>0.74134327116093446</v>
      </c>
      <c r="T322" s="2">
        <f t="shared" si="34"/>
        <v>-0.29929150702663743</v>
      </c>
    </row>
    <row r="323" spans="1:20">
      <c r="A323" s="11">
        <v>0</v>
      </c>
      <c r="B323" s="13">
        <v>0</v>
      </c>
      <c r="C323" s="7">
        <v>0</v>
      </c>
      <c r="D323" s="3">
        <v>0</v>
      </c>
      <c r="E323" s="5">
        <v>0</v>
      </c>
      <c r="F323" s="3">
        <v>0</v>
      </c>
      <c r="G323" s="3">
        <v>0</v>
      </c>
      <c r="H323" s="5">
        <v>1</v>
      </c>
      <c r="I323" s="3">
        <v>1</v>
      </c>
      <c r="J323" s="5">
        <v>1</v>
      </c>
      <c r="K323" s="6">
        <f t="shared" ref="K323:K386" si="35">IF(J323="","",EXP($O$2+$O$3*B323+$O$4*C323+$O$5*D323+$O$6*E323+$O$7*F323+$O$8*G323 +$O$9*H323+$O$10*I323+$O$11*J323)/(1+EXP($O$2+$O$3*B323+$O$4*C323+$O$5*D323+$O$6*E323+$O$7*F323+$O$8*G323 +$O$9*H323+$O$10*I323+$O$11*J323)))</f>
        <v>0.3523613819906497</v>
      </c>
      <c r="L323" s="32" t="str">
        <f t="shared" ref="L323:L386" si="36">IF(OR(SUM(C323:E323)&gt;1,SUM(F323:H323)&gt;1),"Error","OK")</f>
        <v>OK</v>
      </c>
      <c r="M323" s="33">
        <f t="shared" ref="M323:M386" si="37">A323-K323</f>
        <v>-0.3523613819906497</v>
      </c>
      <c r="Q323" s="2">
        <f t="shared" ref="Q323:Q386" si="38">IF(A323="","",$O$2+$O$3*B323+$O$4*C323+$O$5*D323+$O$6*E323+$O$7*F323+$O$8*G323+$O$9*H323+$O$10*I323+$O$11*J323)</f>
        <v>-0.60867555019669561</v>
      </c>
      <c r="R323" s="2">
        <f t="shared" ref="R323:R386" si="39">IF(Q323="","",EXP(Q323))</f>
        <v>0.54407098680079402</v>
      </c>
      <c r="S323" s="4">
        <f t="shared" ref="S323:S386" si="40">IF(R323="","",IF(A323=1,R323/(1+R323),1-R323/(1+R323)))</f>
        <v>0.6476386180093503</v>
      </c>
      <c r="T323" s="2">
        <f t="shared" ref="T323:T386" si="41">IF(S323="","",LN(S323))</f>
        <v>-0.4344224264529748</v>
      </c>
    </row>
    <row r="324" spans="1:20">
      <c r="A324" s="11">
        <v>0</v>
      </c>
      <c r="B324" s="13">
        <v>0</v>
      </c>
      <c r="C324" s="7">
        <v>0</v>
      </c>
      <c r="D324" s="3">
        <v>0</v>
      </c>
      <c r="E324" s="5">
        <v>0</v>
      </c>
      <c r="F324" s="3">
        <v>0</v>
      </c>
      <c r="G324" s="3">
        <v>0</v>
      </c>
      <c r="H324" s="5">
        <v>1</v>
      </c>
      <c r="I324" s="3">
        <v>1</v>
      </c>
      <c r="J324" s="5">
        <v>1</v>
      </c>
      <c r="K324" s="6">
        <f t="shared" si="35"/>
        <v>0.3523613819906497</v>
      </c>
      <c r="L324" s="32" t="str">
        <f t="shared" si="36"/>
        <v>OK</v>
      </c>
      <c r="M324" s="33">
        <f t="shared" si="37"/>
        <v>-0.3523613819906497</v>
      </c>
      <c r="Q324" s="2">
        <f t="shared" si="38"/>
        <v>-0.60867555019669561</v>
      </c>
      <c r="R324" s="2">
        <f t="shared" si="39"/>
        <v>0.54407098680079402</v>
      </c>
      <c r="S324" s="4">
        <f t="shared" si="40"/>
        <v>0.6476386180093503</v>
      </c>
      <c r="T324" s="2">
        <f t="shared" si="41"/>
        <v>-0.4344224264529748</v>
      </c>
    </row>
    <row r="325" spans="1:20">
      <c r="A325" s="11">
        <v>0</v>
      </c>
      <c r="B325" s="13">
        <v>0</v>
      </c>
      <c r="C325" s="7">
        <v>0</v>
      </c>
      <c r="D325" s="3">
        <v>0</v>
      </c>
      <c r="E325" s="5">
        <v>0</v>
      </c>
      <c r="F325" s="3">
        <v>0</v>
      </c>
      <c r="G325" s="3">
        <v>0</v>
      </c>
      <c r="H325" s="5">
        <v>1</v>
      </c>
      <c r="I325" s="3">
        <v>1</v>
      </c>
      <c r="J325" s="5">
        <v>1</v>
      </c>
      <c r="K325" s="6">
        <f t="shared" si="35"/>
        <v>0.3523613819906497</v>
      </c>
      <c r="L325" s="32" t="str">
        <f t="shared" si="36"/>
        <v>OK</v>
      </c>
      <c r="M325" s="33">
        <f t="shared" si="37"/>
        <v>-0.3523613819906497</v>
      </c>
      <c r="Q325" s="2">
        <f t="shared" si="38"/>
        <v>-0.60867555019669561</v>
      </c>
      <c r="R325" s="2">
        <f t="shared" si="39"/>
        <v>0.54407098680079402</v>
      </c>
      <c r="S325" s="4">
        <f t="shared" si="40"/>
        <v>0.6476386180093503</v>
      </c>
      <c r="T325" s="2">
        <f t="shared" si="41"/>
        <v>-0.4344224264529748</v>
      </c>
    </row>
    <row r="326" spans="1:20">
      <c r="A326" s="11">
        <v>1</v>
      </c>
      <c r="B326" s="13">
        <v>0</v>
      </c>
      <c r="C326" s="7">
        <v>0</v>
      </c>
      <c r="D326" s="3">
        <v>0</v>
      </c>
      <c r="E326" s="5">
        <v>0</v>
      </c>
      <c r="F326" s="3">
        <v>0</v>
      </c>
      <c r="G326" s="3">
        <v>0</v>
      </c>
      <c r="H326" s="5">
        <v>1</v>
      </c>
      <c r="I326" s="3">
        <v>0</v>
      </c>
      <c r="J326" s="5">
        <v>0</v>
      </c>
      <c r="K326" s="6">
        <f t="shared" si="35"/>
        <v>0.77522981064056096</v>
      </c>
      <c r="L326" s="32" t="str">
        <f t="shared" si="36"/>
        <v>OK</v>
      </c>
      <c r="M326" s="33">
        <f t="shared" si="37"/>
        <v>0.22477018935943904</v>
      </c>
      <c r="Q326" s="2">
        <f t="shared" si="38"/>
        <v>1.2380810156407775</v>
      </c>
      <c r="R326" s="2">
        <f t="shared" si="39"/>
        <v>3.4489885551542572</v>
      </c>
      <c r="S326" s="4">
        <f t="shared" si="40"/>
        <v>0.77522981064056096</v>
      </c>
      <c r="T326" s="2">
        <f t="shared" si="41"/>
        <v>-0.25459576372629095</v>
      </c>
    </row>
    <row r="327" spans="1:20">
      <c r="A327" s="11">
        <v>1</v>
      </c>
      <c r="B327" s="13">
        <v>1</v>
      </c>
      <c r="C327" s="7">
        <v>0</v>
      </c>
      <c r="D327" s="3">
        <v>0</v>
      </c>
      <c r="E327" s="5">
        <v>0</v>
      </c>
      <c r="F327" s="3">
        <v>0</v>
      </c>
      <c r="G327" s="3">
        <v>0</v>
      </c>
      <c r="H327" s="5">
        <v>1</v>
      </c>
      <c r="I327" s="3">
        <v>0</v>
      </c>
      <c r="J327" s="5">
        <v>1</v>
      </c>
      <c r="K327" s="6">
        <f t="shared" si="35"/>
        <v>0.7862219498741535</v>
      </c>
      <c r="L327" s="32" t="str">
        <f t="shared" si="36"/>
        <v>OK</v>
      </c>
      <c r="M327" s="33">
        <f t="shared" si="37"/>
        <v>0.2137780501258465</v>
      </c>
      <c r="Q327" s="2">
        <f t="shared" si="38"/>
        <v>1.3023008036764445</v>
      </c>
      <c r="R327" s="2">
        <f t="shared" si="39"/>
        <v>3.6777487184082829</v>
      </c>
      <c r="S327" s="4">
        <f t="shared" si="40"/>
        <v>0.7862219498741535</v>
      </c>
      <c r="T327" s="2">
        <f t="shared" si="41"/>
        <v>-0.24051614743961935</v>
      </c>
    </row>
    <row r="328" spans="1:20">
      <c r="A328" s="11">
        <v>0</v>
      </c>
      <c r="B328" s="13">
        <v>1</v>
      </c>
      <c r="C328" s="7">
        <v>0</v>
      </c>
      <c r="D328" s="3">
        <v>0</v>
      </c>
      <c r="E328" s="5">
        <v>0</v>
      </c>
      <c r="F328" s="3">
        <v>0</v>
      </c>
      <c r="G328" s="3">
        <v>0</v>
      </c>
      <c r="H328" s="5">
        <v>1</v>
      </c>
      <c r="I328" s="3">
        <v>1</v>
      </c>
      <c r="J328" s="5">
        <v>0</v>
      </c>
      <c r="K328" s="6">
        <f t="shared" si="35"/>
        <v>0.45655541649996939</v>
      </c>
      <c r="L328" s="32" t="str">
        <f t="shared" si="36"/>
        <v>OK</v>
      </c>
      <c r="M328" s="33">
        <f t="shared" si="37"/>
        <v>-0.45655541649996939</v>
      </c>
      <c r="Q328" s="2">
        <f t="shared" si="38"/>
        <v>-0.17421765210955042</v>
      </c>
      <c r="R328" s="2">
        <f t="shared" si="39"/>
        <v>0.84011402516802103</v>
      </c>
      <c r="S328" s="4">
        <f t="shared" si="40"/>
        <v>0.54344458350003055</v>
      </c>
      <c r="T328" s="2">
        <f t="shared" si="41"/>
        <v>-0.60982753990083227</v>
      </c>
    </row>
    <row r="329" spans="1:20">
      <c r="A329" s="11">
        <v>1</v>
      </c>
      <c r="B329" s="13">
        <v>0</v>
      </c>
      <c r="C329" s="7">
        <v>0</v>
      </c>
      <c r="D329" s="3">
        <v>0</v>
      </c>
      <c r="E329" s="5">
        <v>1</v>
      </c>
      <c r="F329" s="3">
        <v>1</v>
      </c>
      <c r="G329" s="3">
        <v>0</v>
      </c>
      <c r="H329" s="5">
        <v>0</v>
      </c>
      <c r="I329" s="3">
        <v>0</v>
      </c>
      <c r="J329" s="5">
        <v>1</v>
      </c>
      <c r="K329" s="6">
        <f t="shared" si="35"/>
        <v>0.51247354097180298</v>
      </c>
      <c r="L329" s="32" t="str">
        <f t="shared" si="36"/>
        <v>OK</v>
      </c>
      <c r="M329" s="33">
        <f t="shared" si="37"/>
        <v>0.48752645902819702</v>
      </c>
      <c r="Q329" s="2">
        <f t="shared" si="38"/>
        <v>4.990451841302701E-2</v>
      </c>
      <c r="R329" s="2">
        <f t="shared" si="39"/>
        <v>1.0511707241353299</v>
      </c>
      <c r="S329" s="4">
        <f t="shared" si="40"/>
        <v>0.51247354097180298</v>
      </c>
      <c r="T329" s="2">
        <f t="shared" si="41"/>
        <v>-0.66850619667440425</v>
      </c>
    </row>
    <row r="330" spans="1:20">
      <c r="A330" s="11">
        <v>0</v>
      </c>
      <c r="B330" s="13">
        <v>0</v>
      </c>
      <c r="C330" s="7">
        <v>0</v>
      </c>
      <c r="D330" s="3">
        <v>0</v>
      </c>
      <c r="E330" s="5">
        <v>1</v>
      </c>
      <c r="F330" s="3">
        <v>0</v>
      </c>
      <c r="G330" s="3">
        <v>0</v>
      </c>
      <c r="H330" s="5">
        <v>0</v>
      </c>
      <c r="I330" s="3">
        <v>0</v>
      </c>
      <c r="J330" s="5">
        <v>1</v>
      </c>
      <c r="K330" s="6">
        <f t="shared" si="35"/>
        <v>0.65363008480132745</v>
      </c>
      <c r="L330" s="32" t="str">
        <f t="shared" si="36"/>
        <v>OK</v>
      </c>
      <c r="M330" s="33">
        <f t="shared" si="37"/>
        <v>-0.65363008480132745</v>
      </c>
      <c r="Q330" s="2">
        <f t="shared" si="38"/>
        <v>0.63503424883601867</v>
      </c>
      <c r="R330" s="2">
        <f t="shared" si="39"/>
        <v>1.8870867708773591</v>
      </c>
      <c r="S330" s="4">
        <f t="shared" si="40"/>
        <v>0.34636991519867255</v>
      </c>
      <c r="T330" s="2">
        <f t="shared" si="41"/>
        <v>-1.0602479559538855</v>
      </c>
    </row>
    <row r="331" spans="1:20">
      <c r="A331" s="11">
        <v>1</v>
      </c>
      <c r="B331" s="13">
        <v>1</v>
      </c>
      <c r="C331" s="7">
        <v>0</v>
      </c>
      <c r="D331" s="3">
        <v>0</v>
      </c>
      <c r="E331" s="5">
        <v>0</v>
      </c>
      <c r="F331" s="3">
        <v>0</v>
      </c>
      <c r="G331" s="3">
        <v>0</v>
      </c>
      <c r="H331" s="5">
        <v>1</v>
      </c>
      <c r="I331" s="3">
        <v>0</v>
      </c>
      <c r="J331" s="5">
        <v>1</v>
      </c>
      <c r="K331" s="6">
        <f t="shared" si="35"/>
        <v>0.7862219498741535</v>
      </c>
      <c r="L331" s="32" t="str">
        <f t="shared" si="36"/>
        <v>OK</v>
      </c>
      <c r="M331" s="33">
        <f t="shared" si="37"/>
        <v>0.2137780501258465</v>
      </c>
      <c r="Q331" s="2">
        <f t="shared" si="38"/>
        <v>1.3023008036764445</v>
      </c>
      <c r="R331" s="2">
        <f t="shared" si="39"/>
        <v>3.6777487184082829</v>
      </c>
      <c r="S331" s="4">
        <f t="shared" si="40"/>
        <v>0.7862219498741535</v>
      </c>
      <c r="T331" s="2">
        <f t="shared" si="41"/>
        <v>-0.24051614743961935</v>
      </c>
    </row>
    <row r="332" spans="1:20">
      <c r="A332" s="11">
        <v>1</v>
      </c>
      <c r="B332" s="13">
        <v>1</v>
      </c>
      <c r="C332" s="7">
        <v>0</v>
      </c>
      <c r="D332" s="3">
        <v>0</v>
      </c>
      <c r="E332" s="5">
        <v>0</v>
      </c>
      <c r="F332" s="3">
        <v>0</v>
      </c>
      <c r="G332" s="3">
        <v>0</v>
      </c>
      <c r="H332" s="5">
        <v>1</v>
      </c>
      <c r="I332" s="3">
        <v>0</v>
      </c>
      <c r="J332" s="5">
        <v>0</v>
      </c>
      <c r="K332" s="6">
        <f t="shared" si="35"/>
        <v>0.81569069162884977</v>
      </c>
      <c r="L332" s="32" t="str">
        <f t="shared" si="36"/>
        <v>OK</v>
      </c>
      <c r="M332" s="33">
        <f t="shared" si="37"/>
        <v>0.18430930837115023</v>
      </c>
      <c r="Q332" s="2">
        <f t="shared" si="38"/>
        <v>1.4874198587021836</v>
      </c>
      <c r="R332" s="2">
        <f t="shared" si="39"/>
        <v>4.4256619420776309</v>
      </c>
      <c r="S332" s="4">
        <f t="shared" si="40"/>
        <v>0.81569069162884977</v>
      </c>
      <c r="T332" s="2">
        <f t="shared" si="41"/>
        <v>-0.2037200502537094</v>
      </c>
    </row>
    <row r="333" spans="1:20">
      <c r="A333" s="11">
        <v>1</v>
      </c>
      <c r="B333" s="13">
        <v>1</v>
      </c>
      <c r="C333" s="7">
        <v>0</v>
      </c>
      <c r="D333" s="3">
        <v>0</v>
      </c>
      <c r="E333" s="5">
        <v>1</v>
      </c>
      <c r="F333" s="3">
        <v>0</v>
      </c>
      <c r="G333" s="3">
        <v>0</v>
      </c>
      <c r="H333" s="5">
        <v>0</v>
      </c>
      <c r="I333" s="3">
        <v>0</v>
      </c>
      <c r="J333" s="5">
        <v>1</v>
      </c>
      <c r="K333" s="6">
        <f t="shared" si="35"/>
        <v>0.70772761284980867</v>
      </c>
      <c r="L333" s="32" t="str">
        <f t="shared" si="36"/>
        <v>OK</v>
      </c>
      <c r="M333" s="33">
        <f t="shared" si="37"/>
        <v>0.29227238715019133</v>
      </c>
      <c r="Q333" s="2">
        <f t="shared" si="38"/>
        <v>0.88437309189742486</v>
      </c>
      <c r="R333" s="2">
        <f t="shared" si="39"/>
        <v>2.4214658789717469</v>
      </c>
      <c r="S333" s="4">
        <f t="shared" si="40"/>
        <v>0.70772761284980867</v>
      </c>
      <c r="T333" s="2">
        <f t="shared" si="41"/>
        <v>-0.34569598692833742</v>
      </c>
    </row>
    <row r="334" spans="1:20">
      <c r="A334" s="11">
        <v>0</v>
      </c>
      <c r="B334" s="13">
        <v>0</v>
      </c>
      <c r="C334" s="7">
        <v>0</v>
      </c>
      <c r="D334" s="3">
        <v>0</v>
      </c>
      <c r="E334" s="5">
        <v>0</v>
      </c>
      <c r="F334" s="3">
        <v>0</v>
      </c>
      <c r="G334" s="3">
        <v>0</v>
      </c>
      <c r="H334" s="5">
        <v>1</v>
      </c>
      <c r="I334" s="3">
        <v>1</v>
      </c>
      <c r="J334" s="5">
        <v>1</v>
      </c>
      <c r="K334" s="6">
        <f t="shared" si="35"/>
        <v>0.3523613819906497</v>
      </c>
      <c r="L334" s="32" t="str">
        <f t="shared" si="36"/>
        <v>OK</v>
      </c>
      <c r="M334" s="33">
        <f t="shared" si="37"/>
        <v>-0.3523613819906497</v>
      </c>
      <c r="Q334" s="2">
        <f t="shared" si="38"/>
        <v>-0.60867555019669561</v>
      </c>
      <c r="R334" s="2">
        <f t="shared" si="39"/>
        <v>0.54407098680079402</v>
      </c>
      <c r="S334" s="4">
        <f t="shared" si="40"/>
        <v>0.6476386180093503</v>
      </c>
      <c r="T334" s="2">
        <f t="shared" si="41"/>
        <v>-0.4344224264529748</v>
      </c>
    </row>
    <row r="335" spans="1:20">
      <c r="A335" s="11">
        <v>1</v>
      </c>
      <c r="B335" s="13">
        <v>0</v>
      </c>
      <c r="C335" s="7">
        <v>0</v>
      </c>
      <c r="D335" s="3">
        <v>0</v>
      </c>
      <c r="E335" s="5">
        <v>0</v>
      </c>
      <c r="F335" s="3">
        <v>0</v>
      </c>
      <c r="G335" s="3">
        <v>0</v>
      </c>
      <c r="H335" s="5">
        <v>1</v>
      </c>
      <c r="I335" s="3">
        <v>1</v>
      </c>
      <c r="J335" s="5">
        <v>1</v>
      </c>
      <c r="K335" s="6">
        <f t="shared" si="35"/>
        <v>0.3523613819906497</v>
      </c>
      <c r="L335" s="32" t="str">
        <f t="shared" si="36"/>
        <v>OK</v>
      </c>
      <c r="M335" s="33">
        <f t="shared" si="37"/>
        <v>0.6476386180093503</v>
      </c>
      <c r="Q335" s="2">
        <f t="shared" si="38"/>
        <v>-0.60867555019669561</v>
      </c>
      <c r="R335" s="2">
        <f t="shared" si="39"/>
        <v>0.54407098680079402</v>
      </c>
      <c r="S335" s="4">
        <f t="shared" si="40"/>
        <v>0.3523613819906497</v>
      </c>
      <c r="T335" s="2">
        <f t="shared" si="41"/>
        <v>-1.0430979766496704</v>
      </c>
    </row>
    <row r="336" spans="1:20">
      <c r="A336" s="11">
        <v>1</v>
      </c>
      <c r="B336" s="13">
        <v>1</v>
      </c>
      <c r="C336" s="7">
        <v>0</v>
      </c>
      <c r="D336" s="3">
        <v>0</v>
      </c>
      <c r="E336" s="5">
        <v>1</v>
      </c>
      <c r="F336" s="3">
        <v>0</v>
      </c>
      <c r="G336" s="3">
        <v>1</v>
      </c>
      <c r="H336" s="5">
        <v>0</v>
      </c>
      <c r="I336" s="3">
        <v>1</v>
      </c>
      <c r="J336" s="5">
        <v>1</v>
      </c>
      <c r="K336" s="6">
        <f t="shared" si="35"/>
        <v>0.25180881481908285</v>
      </c>
      <c r="L336" s="32" t="str">
        <f t="shared" si="36"/>
        <v>OK</v>
      </c>
      <c r="M336" s="33">
        <f t="shared" si="37"/>
        <v>0.7481911851809171</v>
      </c>
      <c r="Q336" s="2">
        <f t="shared" si="38"/>
        <v>-1.0889884122554281</v>
      </c>
      <c r="R336" s="2">
        <f t="shared" si="39"/>
        <v>0.33655677827612202</v>
      </c>
      <c r="S336" s="4">
        <f t="shared" si="40"/>
        <v>0.25180881481908285</v>
      </c>
      <c r="T336" s="2">
        <f t="shared" si="41"/>
        <v>-1.3790851507603126</v>
      </c>
    </row>
    <row r="337" spans="1:20">
      <c r="A337" s="11">
        <v>0</v>
      </c>
      <c r="B337" s="13">
        <v>1</v>
      </c>
      <c r="C337" s="7">
        <v>1</v>
      </c>
      <c r="D337" s="3">
        <v>0</v>
      </c>
      <c r="E337" s="5">
        <v>0</v>
      </c>
      <c r="F337" s="3">
        <v>0</v>
      </c>
      <c r="G337" s="3">
        <v>0</v>
      </c>
      <c r="H337" s="5">
        <v>1</v>
      </c>
      <c r="I337" s="3">
        <v>1</v>
      </c>
      <c r="J337" s="5">
        <v>1</v>
      </c>
      <c r="K337" s="6">
        <f t="shared" si="35"/>
        <v>0.55522108744199572</v>
      </c>
      <c r="L337" s="32" t="str">
        <f t="shared" si="36"/>
        <v>OK</v>
      </c>
      <c r="M337" s="33">
        <f t="shared" si="37"/>
        <v>-0.55522108744199572</v>
      </c>
      <c r="Q337" s="2">
        <f t="shared" si="38"/>
        <v>0.22178905718008823</v>
      </c>
      <c r="R337" s="2">
        <f t="shared" si="39"/>
        <v>1.2483080284737837</v>
      </c>
      <c r="S337" s="4">
        <f t="shared" si="40"/>
        <v>0.44477891255800428</v>
      </c>
      <c r="T337" s="2">
        <f t="shared" si="41"/>
        <v>-0.81017794598703441</v>
      </c>
    </row>
    <row r="338" spans="1:20">
      <c r="A338" s="11">
        <v>1</v>
      </c>
      <c r="B338" s="13">
        <v>1</v>
      </c>
      <c r="C338" s="7">
        <v>0</v>
      </c>
      <c r="D338" s="3">
        <v>0</v>
      </c>
      <c r="E338" s="5">
        <v>1</v>
      </c>
      <c r="F338" s="3">
        <v>0</v>
      </c>
      <c r="G338" s="3">
        <v>0</v>
      </c>
      <c r="H338" s="5">
        <v>1</v>
      </c>
      <c r="I338" s="3">
        <v>0</v>
      </c>
      <c r="J338" s="5">
        <v>1</v>
      </c>
      <c r="K338" s="6">
        <f t="shared" si="35"/>
        <v>0.78876339568153042</v>
      </c>
      <c r="L338" s="32" t="str">
        <f t="shared" si="36"/>
        <v>OK</v>
      </c>
      <c r="M338" s="33">
        <f t="shared" si="37"/>
        <v>0.21123660431846958</v>
      </c>
      <c r="Q338" s="2">
        <f t="shared" si="38"/>
        <v>1.317487544426138</v>
      </c>
      <c r="R338" s="2">
        <f t="shared" si="39"/>
        <v>3.7340280025158705</v>
      </c>
      <c r="S338" s="4">
        <f t="shared" si="40"/>
        <v>0.78876339568153042</v>
      </c>
      <c r="T338" s="2">
        <f t="shared" si="41"/>
        <v>-0.23728888183951363</v>
      </c>
    </row>
    <row r="339" spans="1:20">
      <c r="A339" s="11">
        <v>1</v>
      </c>
      <c r="B339" s="13">
        <v>1</v>
      </c>
      <c r="C339" s="7">
        <v>0</v>
      </c>
      <c r="D339" s="3">
        <v>0</v>
      </c>
      <c r="E339" s="5">
        <v>1</v>
      </c>
      <c r="F339" s="3">
        <v>0</v>
      </c>
      <c r="G339" s="3">
        <v>0</v>
      </c>
      <c r="H339" s="5">
        <v>1</v>
      </c>
      <c r="I339" s="3">
        <v>1</v>
      </c>
      <c r="J339" s="5">
        <v>1</v>
      </c>
      <c r="K339" s="6">
        <f t="shared" si="35"/>
        <v>0.4148017541455673</v>
      </c>
      <c r="L339" s="32" t="str">
        <f t="shared" si="36"/>
        <v>OK</v>
      </c>
      <c r="M339" s="33">
        <f t="shared" si="37"/>
        <v>0.5851982458544327</v>
      </c>
      <c r="Q339" s="2">
        <f t="shared" si="38"/>
        <v>-0.34414996638559603</v>
      </c>
      <c r="R339" s="2">
        <f t="shared" si="39"/>
        <v>0.70882262051200451</v>
      </c>
      <c r="S339" s="4">
        <f t="shared" si="40"/>
        <v>0.4148017541455673</v>
      </c>
      <c r="T339" s="2">
        <f t="shared" si="41"/>
        <v>-0.87995457374089625</v>
      </c>
    </row>
    <row r="340" spans="1:20">
      <c r="A340" s="11">
        <v>1</v>
      </c>
      <c r="B340" s="13">
        <v>0</v>
      </c>
      <c r="C340" s="7">
        <v>0</v>
      </c>
      <c r="D340" s="3">
        <v>0</v>
      </c>
      <c r="E340" s="5">
        <v>0</v>
      </c>
      <c r="F340" s="3">
        <v>0</v>
      </c>
      <c r="G340" s="3">
        <v>0</v>
      </c>
      <c r="H340" s="5">
        <v>1</v>
      </c>
      <c r="I340" s="3">
        <v>1</v>
      </c>
      <c r="J340" s="5">
        <v>1</v>
      </c>
      <c r="K340" s="6">
        <f t="shared" si="35"/>
        <v>0.3523613819906497</v>
      </c>
      <c r="L340" s="32" t="str">
        <f t="shared" si="36"/>
        <v>OK</v>
      </c>
      <c r="M340" s="33">
        <f t="shared" si="37"/>
        <v>0.6476386180093503</v>
      </c>
      <c r="Q340" s="2">
        <f t="shared" si="38"/>
        <v>-0.60867555019669561</v>
      </c>
      <c r="R340" s="2">
        <f t="shared" si="39"/>
        <v>0.54407098680079402</v>
      </c>
      <c r="S340" s="4">
        <f t="shared" si="40"/>
        <v>0.3523613819906497</v>
      </c>
      <c r="T340" s="2">
        <f t="shared" si="41"/>
        <v>-1.0430979766496704</v>
      </c>
    </row>
    <row r="341" spans="1:20">
      <c r="A341" s="11">
        <v>0</v>
      </c>
      <c r="B341" s="13">
        <v>0</v>
      </c>
      <c r="C341" s="7">
        <v>0</v>
      </c>
      <c r="D341" s="3">
        <v>0</v>
      </c>
      <c r="E341" s="5">
        <v>1</v>
      </c>
      <c r="F341" s="3">
        <v>0</v>
      </c>
      <c r="G341" s="3">
        <v>1</v>
      </c>
      <c r="H341" s="5">
        <v>0</v>
      </c>
      <c r="I341" s="3">
        <v>0</v>
      </c>
      <c r="J341" s="5">
        <v>1</v>
      </c>
      <c r="K341" s="6">
        <f t="shared" si="35"/>
        <v>0.5801307742635059</v>
      </c>
      <c r="L341" s="32" t="str">
        <f t="shared" si="36"/>
        <v>OK</v>
      </c>
      <c r="M341" s="33">
        <f t="shared" si="37"/>
        <v>-0.5801307742635059</v>
      </c>
      <c r="Q341" s="2">
        <f t="shared" si="38"/>
        <v>0.32331025549489989</v>
      </c>
      <c r="R341" s="2">
        <f t="shared" si="39"/>
        <v>1.3816939625567852</v>
      </c>
      <c r="S341" s="4">
        <f t="shared" si="40"/>
        <v>0.4198692257364941</v>
      </c>
      <c r="T341" s="2">
        <f t="shared" si="41"/>
        <v>-0.8678119834836453</v>
      </c>
    </row>
    <row r="342" spans="1:20">
      <c r="A342" s="11">
        <v>0</v>
      </c>
      <c r="B342" s="13">
        <v>0</v>
      </c>
      <c r="C342" s="7">
        <v>0</v>
      </c>
      <c r="D342" s="3">
        <v>0</v>
      </c>
      <c r="E342" s="5">
        <v>0</v>
      </c>
      <c r="F342" s="3">
        <v>0</v>
      </c>
      <c r="G342" s="3">
        <v>0</v>
      </c>
      <c r="H342" s="5">
        <v>1</v>
      </c>
      <c r="I342" s="3">
        <v>0</v>
      </c>
      <c r="J342" s="5">
        <v>1</v>
      </c>
      <c r="K342" s="6">
        <f t="shared" si="35"/>
        <v>0.74134327116093446</v>
      </c>
      <c r="L342" s="32" t="str">
        <f t="shared" si="36"/>
        <v>OK</v>
      </c>
      <c r="M342" s="33">
        <f t="shared" si="37"/>
        <v>-0.74134327116093446</v>
      </c>
      <c r="Q342" s="2">
        <f t="shared" si="38"/>
        <v>1.0529619606150384</v>
      </c>
      <c r="R342" s="2">
        <f t="shared" si="39"/>
        <v>2.8661279158996606</v>
      </c>
      <c r="S342" s="4">
        <f t="shared" si="40"/>
        <v>0.25865672883906554</v>
      </c>
      <c r="T342" s="2">
        <f t="shared" si="41"/>
        <v>-1.3522534676416758</v>
      </c>
    </row>
    <row r="343" spans="1:20">
      <c r="A343" s="11">
        <v>0</v>
      </c>
      <c r="B343" s="13">
        <v>1</v>
      </c>
      <c r="C343" s="7">
        <v>0</v>
      </c>
      <c r="D343" s="3">
        <v>0</v>
      </c>
      <c r="E343" s="5">
        <v>1</v>
      </c>
      <c r="F343" s="3">
        <v>0</v>
      </c>
      <c r="G343" s="3">
        <v>1</v>
      </c>
      <c r="H343" s="5">
        <v>0</v>
      </c>
      <c r="I343" s="3">
        <v>0</v>
      </c>
      <c r="J343" s="5">
        <v>1</v>
      </c>
      <c r="K343" s="6">
        <f t="shared" si="35"/>
        <v>0.63937421584138587</v>
      </c>
      <c r="L343" s="32" t="str">
        <f t="shared" si="36"/>
        <v>OK</v>
      </c>
      <c r="M343" s="33">
        <f t="shared" si="37"/>
        <v>-0.63937421584138587</v>
      </c>
      <c r="Q343" s="2">
        <f t="shared" si="38"/>
        <v>0.57264909855630608</v>
      </c>
      <c r="R343" s="2">
        <f t="shared" si="39"/>
        <v>1.7729575752136726</v>
      </c>
      <c r="S343" s="4">
        <f t="shared" si="40"/>
        <v>0.36062578415861413</v>
      </c>
      <c r="T343" s="2">
        <f t="shared" si="41"/>
        <v>-1.0199144672788398</v>
      </c>
    </row>
    <row r="344" spans="1:20">
      <c r="A344" s="11">
        <v>0</v>
      </c>
      <c r="B344" s="13">
        <v>0</v>
      </c>
      <c r="C344" s="7">
        <v>0</v>
      </c>
      <c r="D344" s="3">
        <v>0</v>
      </c>
      <c r="E344" s="5">
        <v>0</v>
      </c>
      <c r="F344" s="3">
        <v>0</v>
      </c>
      <c r="G344" s="3">
        <v>0</v>
      </c>
      <c r="H344" s="5">
        <v>1</v>
      </c>
      <c r="I344" s="3">
        <v>1</v>
      </c>
      <c r="J344" s="5">
        <v>1</v>
      </c>
      <c r="K344" s="6">
        <f t="shared" si="35"/>
        <v>0.3523613819906497</v>
      </c>
      <c r="L344" s="32" t="str">
        <f t="shared" si="36"/>
        <v>OK</v>
      </c>
      <c r="M344" s="33">
        <f t="shared" si="37"/>
        <v>-0.3523613819906497</v>
      </c>
      <c r="Q344" s="2">
        <f t="shared" si="38"/>
        <v>-0.60867555019669561</v>
      </c>
      <c r="R344" s="2">
        <f t="shared" si="39"/>
        <v>0.54407098680079402</v>
      </c>
      <c r="S344" s="4">
        <f t="shared" si="40"/>
        <v>0.6476386180093503</v>
      </c>
      <c r="T344" s="2">
        <f t="shared" si="41"/>
        <v>-0.4344224264529748</v>
      </c>
    </row>
    <row r="345" spans="1:20">
      <c r="A345" s="11">
        <v>0</v>
      </c>
      <c r="B345" s="13">
        <v>0</v>
      </c>
      <c r="C345" s="7">
        <v>0</v>
      </c>
      <c r="D345" s="3">
        <v>0</v>
      </c>
      <c r="E345" s="5">
        <v>0</v>
      </c>
      <c r="F345" s="3">
        <v>0</v>
      </c>
      <c r="G345" s="3">
        <v>0</v>
      </c>
      <c r="H345" s="5">
        <v>1</v>
      </c>
      <c r="I345" s="3">
        <v>1</v>
      </c>
      <c r="J345" s="5">
        <v>1</v>
      </c>
      <c r="K345" s="6">
        <f t="shared" si="35"/>
        <v>0.3523613819906497</v>
      </c>
      <c r="L345" s="32" t="str">
        <f t="shared" si="36"/>
        <v>OK</v>
      </c>
      <c r="M345" s="33">
        <f t="shared" si="37"/>
        <v>-0.3523613819906497</v>
      </c>
      <c r="Q345" s="2">
        <f t="shared" si="38"/>
        <v>-0.60867555019669561</v>
      </c>
      <c r="R345" s="2">
        <f t="shared" si="39"/>
        <v>0.54407098680079402</v>
      </c>
      <c r="S345" s="4">
        <f t="shared" si="40"/>
        <v>0.6476386180093503</v>
      </c>
      <c r="T345" s="2">
        <f t="shared" si="41"/>
        <v>-0.4344224264529748</v>
      </c>
    </row>
    <row r="346" spans="1:20">
      <c r="A346" s="11">
        <v>1</v>
      </c>
      <c r="B346" s="13">
        <v>0</v>
      </c>
      <c r="C346" s="7">
        <v>0</v>
      </c>
      <c r="D346" s="3">
        <v>0</v>
      </c>
      <c r="E346" s="5">
        <v>0</v>
      </c>
      <c r="F346" s="3">
        <v>0</v>
      </c>
      <c r="G346" s="3">
        <v>0</v>
      </c>
      <c r="H346" s="5">
        <v>1</v>
      </c>
      <c r="I346" s="3">
        <v>0</v>
      </c>
      <c r="J346" s="5">
        <v>1</v>
      </c>
      <c r="K346" s="6">
        <f t="shared" si="35"/>
        <v>0.74134327116093446</v>
      </c>
      <c r="L346" s="32" t="str">
        <f t="shared" si="36"/>
        <v>OK</v>
      </c>
      <c r="M346" s="33">
        <f t="shared" si="37"/>
        <v>0.25865672883906554</v>
      </c>
      <c r="Q346" s="2">
        <f t="shared" si="38"/>
        <v>1.0529619606150384</v>
      </c>
      <c r="R346" s="2">
        <f t="shared" si="39"/>
        <v>2.8661279158996606</v>
      </c>
      <c r="S346" s="4">
        <f t="shared" si="40"/>
        <v>0.74134327116093446</v>
      </c>
      <c r="T346" s="2">
        <f t="shared" si="41"/>
        <v>-0.29929150702663743</v>
      </c>
    </row>
    <row r="347" spans="1:20">
      <c r="A347" s="11">
        <v>1</v>
      </c>
      <c r="B347" s="13">
        <v>0</v>
      </c>
      <c r="C347" s="7">
        <v>0</v>
      </c>
      <c r="D347" s="3">
        <v>0</v>
      </c>
      <c r="E347" s="5">
        <v>0</v>
      </c>
      <c r="F347" s="3">
        <v>0</v>
      </c>
      <c r="G347" s="3">
        <v>0</v>
      </c>
      <c r="H347" s="5">
        <v>1</v>
      </c>
      <c r="I347" s="3">
        <v>0</v>
      </c>
      <c r="J347" s="5">
        <v>1</v>
      </c>
      <c r="K347" s="6">
        <f t="shared" si="35"/>
        <v>0.74134327116093446</v>
      </c>
      <c r="L347" s="32" t="str">
        <f t="shared" si="36"/>
        <v>OK</v>
      </c>
      <c r="M347" s="33">
        <f t="shared" si="37"/>
        <v>0.25865672883906554</v>
      </c>
      <c r="Q347" s="2">
        <f t="shared" si="38"/>
        <v>1.0529619606150384</v>
      </c>
      <c r="R347" s="2">
        <f t="shared" si="39"/>
        <v>2.8661279158996606</v>
      </c>
      <c r="S347" s="4">
        <f t="shared" si="40"/>
        <v>0.74134327116093446</v>
      </c>
      <c r="T347" s="2">
        <f t="shared" si="41"/>
        <v>-0.29929150702663743</v>
      </c>
    </row>
    <row r="348" spans="1:20">
      <c r="A348" s="11">
        <v>1</v>
      </c>
      <c r="B348" s="13">
        <v>0</v>
      </c>
      <c r="C348" s="7">
        <v>0</v>
      </c>
      <c r="D348" s="3">
        <v>0</v>
      </c>
      <c r="E348" s="5">
        <v>0</v>
      </c>
      <c r="F348" s="3">
        <v>0</v>
      </c>
      <c r="G348" s="3">
        <v>0</v>
      </c>
      <c r="H348" s="5">
        <v>1</v>
      </c>
      <c r="I348" s="3">
        <v>0</v>
      </c>
      <c r="J348" s="5">
        <v>0</v>
      </c>
      <c r="K348" s="6">
        <f t="shared" si="35"/>
        <v>0.77522981064056096</v>
      </c>
      <c r="L348" s="32" t="str">
        <f t="shared" si="36"/>
        <v>OK</v>
      </c>
      <c r="M348" s="33">
        <f t="shared" si="37"/>
        <v>0.22477018935943904</v>
      </c>
      <c r="Q348" s="2">
        <f t="shared" si="38"/>
        <v>1.2380810156407775</v>
      </c>
      <c r="R348" s="2">
        <f t="shared" si="39"/>
        <v>3.4489885551542572</v>
      </c>
      <c r="S348" s="4">
        <f t="shared" si="40"/>
        <v>0.77522981064056096</v>
      </c>
      <c r="T348" s="2">
        <f t="shared" si="41"/>
        <v>-0.25459576372629095</v>
      </c>
    </row>
    <row r="349" spans="1:20">
      <c r="A349" s="11">
        <v>0</v>
      </c>
      <c r="B349" s="13">
        <v>0</v>
      </c>
      <c r="C349" s="7">
        <v>0</v>
      </c>
      <c r="D349" s="3">
        <v>0</v>
      </c>
      <c r="E349" s="5">
        <v>0</v>
      </c>
      <c r="F349" s="3">
        <v>0</v>
      </c>
      <c r="G349" s="3">
        <v>0</v>
      </c>
      <c r="H349" s="5">
        <v>1</v>
      </c>
      <c r="I349" s="3">
        <v>1</v>
      </c>
      <c r="J349" s="5">
        <v>0</v>
      </c>
      <c r="K349" s="6">
        <f t="shared" si="35"/>
        <v>0.3956660260727885</v>
      </c>
      <c r="L349" s="32" t="str">
        <f t="shared" si="36"/>
        <v>OK</v>
      </c>
      <c r="M349" s="33">
        <f t="shared" si="37"/>
        <v>-0.3956660260727885</v>
      </c>
      <c r="Q349" s="2">
        <f t="shared" si="38"/>
        <v>-0.4235564951709565</v>
      </c>
      <c r="R349" s="2">
        <f t="shared" si="39"/>
        <v>0.65471418643169688</v>
      </c>
      <c r="S349" s="4">
        <f t="shared" si="40"/>
        <v>0.60433397392721155</v>
      </c>
      <c r="T349" s="2">
        <f t="shared" si="41"/>
        <v>-0.50362829689505584</v>
      </c>
    </row>
    <row r="350" spans="1:20">
      <c r="A350" s="11">
        <v>1</v>
      </c>
      <c r="B350" s="13">
        <v>0</v>
      </c>
      <c r="C350" s="7">
        <v>0</v>
      </c>
      <c r="D350" s="3">
        <v>0</v>
      </c>
      <c r="E350" s="5">
        <v>0</v>
      </c>
      <c r="F350" s="3">
        <v>0</v>
      </c>
      <c r="G350" s="3">
        <v>0</v>
      </c>
      <c r="H350" s="5">
        <v>1</v>
      </c>
      <c r="I350" s="3">
        <v>1</v>
      </c>
      <c r="J350" s="5">
        <v>0</v>
      </c>
      <c r="K350" s="6">
        <f t="shared" si="35"/>
        <v>0.3956660260727885</v>
      </c>
      <c r="L350" s="32" t="str">
        <f t="shared" si="36"/>
        <v>OK</v>
      </c>
      <c r="M350" s="33">
        <f t="shared" si="37"/>
        <v>0.60433397392721155</v>
      </c>
      <c r="Q350" s="2">
        <f t="shared" si="38"/>
        <v>-0.4235564951709565</v>
      </c>
      <c r="R350" s="2">
        <f t="shared" si="39"/>
        <v>0.65471418643169688</v>
      </c>
      <c r="S350" s="4">
        <f t="shared" si="40"/>
        <v>0.3956660260727885</v>
      </c>
      <c r="T350" s="2">
        <f t="shared" si="41"/>
        <v>-0.92718479206601279</v>
      </c>
    </row>
    <row r="351" spans="1:20">
      <c r="A351" s="11">
        <v>0</v>
      </c>
      <c r="B351" s="13">
        <v>0</v>
      </c>
      <c r="C351" s="7">
        <v>0</v>
      </c>
      <c r="D351" s="3">
        <v>0</v>
      </c>
      <c r="E351" s="5">
        <v>0</v>
      </c>
      <c r="F351" s="3">
        <v>0</v>
      </c>
      <c r="G351" s="3">
        <v>0</v>
      </c>
      <c r="H351" s="5">
        <v>1</v>
      </c>
      <c r="I351" s="3">
        <v>1</v>
      </c>
      <c r="J351" s="5">
        <v>0</v>
      </c>
      <c r="K351" s="6">
        <f t="shared" si="35"/>
        <v>0.3956660260727885</v>
      </c>
      <c r="L351" s="32" t="str">
        <f t="shared" si="36"/>
        <v>OK</v>
      </c>
      <c r="M351" s="33">
        <f t="shared" si="37"/>
        <v>-0.3956660260727885</v>
      </c>
      <c r="Q351" s="2">
        <f t="shared" si="38"/>
        <v>-0.4235564951709565</v>
      </c>
      <c r="R351" s="2">
        <f t="shared" si="39"/>
        <v>0.65471418643169688</v>
      </c>
      <c r="S351" s="4">
        <f t="shared" si="40"/>
        <v>0.60433397392721155</v>
      </c>
      <c r="T351" s="2">
        <f t="shared" si="41"/>
        <v>-0.50362829689505584</v>
      </c>
    </row>
    <row r="352" spans="1:20">
      <c r="A352" s="11">
        <v>0</v>
      </c>
      <c r="B352" s="13">
        <v>0</v>
      </c>
      <c r="C352" s="7">
        <v>0</v>
      </c>
      <c r="D352" s="3">
        <v>0</v>
      </c>
      <c r="E352" s="5">
        <v>0</v>
      </c>
      <c r="F352" s="3">
        <v>0</v>
      </c>
      <c r="G352" s="3">
        <v>0</v>
      </c>
      <c r="H352" s="5">
        <v>1</v>
      </c>
      <c r="I352" s="3">
        <v>1</v>
      </c>
      <c r="J352" s="5">
        <v>1</v>
      </c>
      <c r="K352" s="6">
        <f t="shared" si="35"/>
        <v>0.3523613819906497</v>
      </c>
      <c r="L352" s="32" t="str">
        <f t="shared" si="36"/>
        <v>OK</v>
      </c>
      <c r="M352" s="33">
        <f t="shared" si="37"/>
        <v>-0.3523613819906497</v>
      </c>
      <c r="Q352" s="2">
        <f t="shared" si="38"/>
        <v>-0.60867555019669561</v>
      </c>
      <c r="R352" s="2">
        <f t="shared" si="39"/>
        <v>0.54407098680079402</v>
      </c>
      <c r="S352" s="4">
        <f t="shared" si="40"/>
        <v>0.6476386180093503</v>
      </c>
      <c r="T352" s="2">
        <f t="shared" si="41"/>
        <v>-0.4344224264529748</v>
      </c>
    </row>
    <row r="353" spans="1:20">
      <c r="A353" s="11">
        <v>0</v>
      </c>
      <c r="B353" s="13">
        <v>0</v>
      </c>
      <c r="C353" s="7">
        <v>0</v>
      </c>
      <c r="D353" s="3">
        <v>0</v>
      </c>
      <c r="E353" s="5">
        <v>0</v>
      </c>
      <c r="F353" s="3">
        <v>0</v>
      </c>
      <c r="G353" s="3">
        <v>0</v>
      </c>
      <c r="H353" s="5">
        <v>1</v>
      </c>
      <c r="I353" s="3">
        <v>1</v>
      </c>
      <c r="J353" s="5">
        <v>1</v>
      </c>
      <c r="K353" s="6">
        <f t="shared" si="35"/>
        <v>0.3523613819906497</v>
      </c>
      <c r="L353" s="32" t="str">
        <f t="shared" si="36"/>
        <v>OK</v>
      </c>
      <c r="M353" s="33">
        <f t="shared" si="37"/>
        <v>-0.3523613819906497</v>
      </c>
      <c r="Q353" s="2">
        <f t="shared" si="38"/>
        <v>-0.60867555019669561</v>
      </c>
      <c r="R353" s="2">
        <f t="shared" si="39"/>
        <v>0.54407098680079402</v>
      </c>
      <c r="S353" s="4">
        <f t="shared" si="40"/>
        <v>0.6476386180093503</v>
      </c>
      <c r="T353" s="2">
        <f t="shared" si="41"/>
        <v>-0.4344224264529748</v>
      </c>
    </row>
    <row r="354" spans="1:20">
      <c r="A354" s="11">
        <v>0</v>
      </c>
      <c r="B354" s="13">
        <v>0</v>
      </c>
      <c r="C354" s="7">
        <v>0</v>
      </c>
      <c r="D354" s="3">
        <v>0</v>
      </c>
      <c r="E354" s="5">
        <v>0</v>
      </c>
      <c r="F354" s="3">
        <v>0</v>
      </c>
      <c r="G354" s="3">
        <v>0</v>
      </c>
      <c r="H354" s="5">
        <v>1</v>
      </c>
      <c r="I354" s="3">
        <v>1</v>
      </c>
      <c r="J354" s="5">
        <v>1</v>
      </c>
      <c r="K354" s="6">
        <f t="shared" si="35"/>
        <v>0.3523613819906497</v>
      </c>
      <c r="L354" s="32" t="str">
        <f t="shared" si="36"/>
        <v>OK</v>
      </c>
      <c r="M354" s="33">
        <f t="shared" si="37"/>
        <v>-0.3523613819906497</v>
      </c>
      <c r="Q354" s="2">
        <f t="shared" si="38"/>
        <v>-0.60867555019669561</v>
      </c>
      <c r="R354" s="2">
        <f t="shared" si="39"/>
        <v>0.54407098680079402</v>
      </c>
      <c r="S354" s="4">
        <f t="shared" si="40"/>
        <v>0.6476386180093503</v>
      </c>
      <c r="T354" s="2">
        <f t="shared" si="41"/>
        <v>-0.4344224264529748</v>
      </c>
    </row>
    <row r="355" spans="1:20">
      <c r="A355" s="11">
        <v>0</v>
      </c>
      <c r="B355" s="13">
        <v>1</v>
      </c>
      <c r="C355" s="7">
        <v>0</v>
      </c>
      <c r="D355" s="3">
        <v>0</v>
      </c>
      <c r="E355" s="5">
        <v>0</v>
      </c>
      <c r="F355" s="3">
        <v>0</v>
      </c>
      <c r="G355" s="3">
        <v>0</v>
      </c>
      <c r="H355" s="5">
        <v>1</v>
      </c>
      <c r="I355" s="3">
        <v>1</v>
      </c>
      <c r="J355" s="5">
        <v>0</v>
      </c>
      <c r="K355" s="6">
        <f t="shared" si="35"/>
        <v>0.45655541649996939</v>
      </c>
      <c r="L355" s="32" t="str">
        <f t="shared" si="36"/>
        <v>OK</v>
      </c>
      <c r="M355" s="33">
        <f t="shared" si="37"/>
        <v>-0.45655541649996939</v>
      </c>
      <c r="Q355" s="2">
        <f t="shared" si="38"/>
        <v>-0.17421765210955042</v>
      </c>
      <c r="R355" s="2">
        <f t="shared" si="39"/>
        <v>0.84011402516802103</v>
      </c>
      <c r="S355" s="4">
        <f t="shared" si="40"/>
        <v>0.54344458350003055</v>
      </c>
      <c r="T355" s="2">
        <f t="shared" si="41"/>
        <v>-0.60982753990083227</v>
      </c>
    </row>
    <row r="356" spans="1:20">
      <c r="A356" s="11">
        <v>0</v>
      </c>
      <c r="B356" s="13">
        <v>1</v>
      </c>
      <c r="C356" s="7">
        <v>0</v>
      </c>
      <c r="D356" s="3">
        <v>0</v>
      </c>
      <c r="E356" s="5">
        <v>0</v>
      </c>
      <c r="F356" s="3">
        <v>0</v>
      </c>
      <c r="G356" s="3">
        <v>0</v>
      </c>
      <c r="H356" s="5">
        <v>1</v>
      </c>
      <c r="I356" s="3">
        <v>1</v>
      </c>
      <c r="J356" s="5">
        <v>1</v>
      </c>
      <c r="K356" s="6">
        <f t="shared" si="35"/>
        <v>0.41112013991734725</v>
      </c>
      <c r="L356" s="32" t="str">
        <f t="shared" si="36"/>
        <v>OK</v>
      </c>
      <c r="M356" s="33">
        <f t="shared" si="37"/>
        <v>-0.41112013991734725</v>
      </c>
      <c r="Q356" s="2">
        <f t="shared" si="38"/>
        <v>-0.35933670713528953</v>
      </c>
      <c r="R356" s="2">
        <f t="shared" si="39"/>
        <v>0.69813924330786947</v>
      </c>
      <c r="S356" s="4">
        <f t="shared" si="40"/>
        <v>0.58887986008265281</v>
      </c>
      <c r="T356" s="2">
        <f t="shared" si="41"/>
        <v>-0.52953308883079642</v>
      </c>
    </row>
    <row r="357" spans="1:20">
      <c r="A357" s="11">
        <v>0</v>
      </c>
      <c r="B357" s="13">
        <v>1</v>
      </c>
      <c r="C357" s="7">
        <v>0</v>
      </c>
      <c r="D357" s="3">
        <v>0</v>
      </c>
      <c r="E357" s="5">
        <v>0</v>
      </c>
      <c r="F357" s="3">
        <v>0</v>
      </c>
      <c r="G357" s="3">
        <v>0</v>
      </c>
      <c r="H357" s="5">
        <v>1</v>
      </c>
      <c r="I357" s="3">
        <v>1</v>
      </c>
      <c r="J357" s="5">
        <v>1</v>
      </c>
      <c r="K357" s="6">
        <f t="shared" si="35"/>
        <v>0.41112013991734725</v>
      </c>
      <c r="L357" s="32" t="str">
        <f t="shared" si="36"/>
        <v>OK</v>
      </c>
      <c r="M357" s="33">
        <f t="shared" si="37"/>
        <v>-0.41112013991734725</v>
      </c>
      <c r="Q357" s="2">
        <f t="shared" si="38"/>
        <v>-0.35933670713528953</v>
      </c>
      <c r="R357" s="2">
        <f t="shared" si="39"/>
        <v>0.69813924330786947</v>
      </c>
      <c r="S357" s="4">
        <f t="shared" si="40"/>
        <v>0.58887986008265281</v>
      </c>
      <c r="T357" s="2">
        <f t="shared" si="41"/>
        <v>-0.52953308883079642</v>
      </c>
    </row>
    <row r="358" spans="1:20">
      <c r="A358" s="11">
        <v>1</v>
      </c>
      <c r="B358" s="13">
        <v>0</v>
      </c>
      <c r="C358" s="7">
        <v>0</v>
      </c>
      <c r="D358" s="3">
        <v>0</v>
      </c>
      <c r="E358" s="5">
        <v>0</v>
      </c>
      <c r="F358" s="3">
        <v>0</v>
      </c>
      <c r="G358" s="3">
        <v>0</v>
      </c>
      <c r="H358" s="5">
        <v>1</v>
      </c>
      <c r="I358" s="3">
        <v>0</v>
      </c>
      <c r="J358" s="5">
        <v>0</v>
      </c>
      <c r="K358" s="6">
        <f t="shared" si="35"/>
        <v>0.77522981064056096</v>
      </c>
      <c r="L358" s="32" t="str">
        <f t="shared" si="36"/>
        <v>OK</v>
      </c>
      <c r="M358" s="33">
        <f t="shared" si="37"/>
        <v>0.22477018935943904</v>
      </c>
      <c r="Q358" s="2">
        <f t="shared" si="38"/>
        <v>1.2380810156407775</v>
      </c>
      <c r="R358" s="2">
        <f t="shared" si="39"/>
        <v>3.4489885551542572</v>
      </c>
      <c r="S358" s="4">
        <f t="shared" si="40"/>
        <v>0.77522981064056096</v>
      </c>
      <c r="T358" s="2">
        <f t="shared" si="41"/>
        <v>-0.25459576372629095</v>
      </c>
    </row>
    <row r="359" spans="1:20">
      <c r="A359" s="11">
        <v>0</v>
      </c>
      <c r="B359" s="13">
        <v>0</v>
      </c>
      <c r="C359" s="7">
        <v>0</v>
      </c>
      <c r="D359" s="3">
        <v>0</v>
      </c>
      <c r="E359" s="5">
        <v>0</v>
      </c>
      <c r="F359" s="3">
        <v>0</v>
      </c>
      <c r="G359" s="3">
        <v>0</v>
      </c>
      <c r="H359" s="5">
        <v>1</v>
      </c>
      <c r="I359" s="3">
        <v>1</v>
      </c>
      <c r="J359" s="5">
        <v>1</v>
      </c>
      <c r="K359" s="6">
        <f t="shared" si="35"/>
        <v>0.3523613819906497</v>
      </c>
      <c r="L359" s="32" t="str">
        <f t="shared" si="36"/>
        <v>OK</v>
      </c>
      <c r="M359" s="33">
        <f t="shared" si="37"/>
        <v>-0.3523613819906497</v>
      </c>
      <c r="Q359" s="2">
        <f t="shared" si="38"/>
        <v>-0.60867555019669561</v>
      </c>
      <c r="R359" s="2">
        <f t="shared" si="39"/>
        <v>0.54407098680079402</v>
      </c>
      <c r="S359" s="4">
        <f t="shared" si="40"/>
        <v>0.6476386180093503</v>
      </c>
      <c r="T359" s="2">
        <f t="shared" si="41"/>
        <v>-0.4344224264529748</v>
      </c>
    </row>
    <row r="360" spans="1:20">
      <c r="A360" s="11">
        <v>0</v>
      </c>
      <c r="B360" s="13">
        <v>1</v>
      </c>
      <c r="C360" s="7">
        <v>0</v>
      </c>
      <c r="D360" s="3">
        <v>1</v>
      </c>
      <c r="E360" s="5">
        <v>0</v>
      </c>
      <c r="F360" s="3">
        <v>0</v>
      </c>
      <c r="G360" s="3">
        <v>1</v>
      </c>
      <c r="H360" s="5">
        <v>0</v>
      </c>
      <c r="I360" s="3">
        <v>0</v>
      </c>
      <c r="J360" s="5">
        <v>1</v>
      </c>
      <c r="K360" s="6">
        <f t="shared" si="35"/>
        <v>0.59000153504038599</v>
      </c>
      <c r="L360" s="32" t="str">
        <f t="shared" si="36"/>
        <v>OK</v>
      </c>
      <c r="M360" s="33">
        <f t="shared" si="37"/>
        <v>-0.59000153504038599</v>
      </c>
      <c r="Q360" s="2">
        <f t="shared" si="38"/>
        <v>0.36397172296934366</v>
      </c>
      <c r="R360" s="2">
        <f t="shared" si="39"/>
        <v>1.4390335219877053</v>
      </c>
      <c r="S360" s="4">
        <f t="shared" si="40"/>
        <v>0.40999846495961401</v>
      </c>
      <c r="T360" s="2">
        <f t="shared" si="41"/>
        <v>-0.89160186329173385</v>
      </c>
    </row>
    <row r="361" spans="1:20">
      <c r="A361" s="11">
        <v>1</v>
      </c>
      <c r="B361" s="13">
        <v>0</v>
      </c>
      <c r="C361" s="7">
        <v>0</v>
      </c>
      <c r="D361" s="3">
        <v>0</v>
      </c>
      <c r="E361" s="5">
        <v>0</v>
      </c>
      <c r="F361" s="3">
        <v>0</v>
      </c>
      <c r="G361" s="3">
        <v>0</v>
      </c>
      <c r="H361" s="5">
        <v>1</v>
      </c>
      <c r="I361" s="3">
        <v>0</v>
      </c>
      <c r="J361" s="5">
        <v>0</v>
      </c>
      <c r="K361" s="6">
        <f t="shared" si="35"/>
        <v>0.77522981064056096</v>
      </c>
      <c r="L361" s="32" t="str">
        <f t="shared" si="36"/>
        <v>OK</v>
      </c>
      <c r="M361" s="33">
        <f t="shared" si="37"/>
        <v>0.22477018935943904</v>
      </c>
      <c r="Q361" s="2">
        <f t="shared" si="38"/>
        <v>1.2380810156407775</v>
      </c>
      <c r="R361" s="2">
        <f t="shared" si="39"/>
        <v>3.4489885551542572</v>
      </c>
      <c r="S361" s="4">
        <f t="shared" si="40"/>
        <v>0.77522981064056096</v>
      </c>
      <c r="T361" s="2">
        <f t="shared" si="41"/>
        <v>-0.25459576372629095</v>
      </c>
    </row>
    <row r="362" spans="1:20">
      <c r="A362" s="11">
        <v>0</v>
      </c>
      <c r="B362" s="13">
        <v>0</v>
      </c>
      <c r="C362" s="7">
        <v>0</v>
      </c>
      <c r="D362" s="3">
        <v>0</v>
      </c>
      <c r="E362" s="5">
        <v>1</v>
      </c>
      <c r="F362" s="3">
        <v>0</v>
      </c>
      <c r="G362" s="3">
        <v>1</v>
      </c>
      <c r="H362" s="5">
        <v>0</v>
      </c>
      <c r="I362" s="3">
        <v>1</v>
      </c>
      <c r="J362" s="5">
        <v>0</v>
      </c>
      <c r="K362" s="6">
        <f t="shared" si="35"/>
        <v>0.23990358013573718</v>
      </c>
      <c r="L362" s="32" t="str">
        <f t="shared" si="36"/>
        <v>OK</v>
      </c>
      <c r="M362" s="33">
        <f t="shared" si="37"/>
        <v>-0.23990358013573718</v>
      </c>
      <c r="Q362" s="2">
        <f t="shared" si="38"/>
        <v>-1.1532082002910951</v>
      </c>
      <c r="R362" s="2">
        <f t="shared" si="39"/>
        <v>0.3156225629619186</v>
      </c>
      <c r="S362" s="4">
        <f t="shared" si="40"/>
        <v>0.7600964198642628</v>
      </c>
      <c r="T362" s="2">
        <f t="shared" si="41"/>
        <v>-0.27430998550640412</v>
      </c>
    </row>
    <row r="363" spans="1:20">
      <c r="A363" s="11">
        <v>0</v>
      </c>
      <c r="B363" s="13">
        <v>1</v>
      </c>
      <c r="C363" s="7">
        <v>0</v>
      </c>
      <c r="D363" s="3">
        <v>0</v>
      </c>
      <c r="E363" s="5">
        <v>1</v>
      </c>
      <c r="F363" s="3">
        <v>0</v>
      </c>
      <c r="G363" s="3">
        <v>1</v>
      </c>
      <c r="H363" s="5">
        <v>0</v>
      </c>
      <c r="I363" s="3">
        <v>0</v>
      </c>
      <c r="J363" s="5">
        <v>1</v>
      </c>
      <c r="K363" s="6">
        <f t="shared" si="35"/>
        <v>0.63937421584138587</v>
      </c>
      <c r="L363" s="32" t="str">
        <f t="shared" si="36"/>
        <v>OK</v>
      </c>
      <c r="M363" s="33">
        <f t="shared" si="37"/>
        <v>-0.63937421584138587</v>
      </c>
      <c r="Q363" s="2">
        <f t="shared" si="38"/>
        <v>0.57264909855630608</v>
      </c>
      <c r="R363" s="2">
        <f t="shared" si="39"/>
        <v>1.7729575752136726</v>
      </c>
      <c r="S363" s="4">
        <f t="shared" si="40"/>
        <v>0.36062578415861413</v>
      </c>
      <c r="T363" s="2">
        <f t="shared" si="41"/>
        <v>-1.0199144672788398</v>
      </c>
    </row>
    <row r="364" spans="1:20">
      <c r="A364" s="11">
        <v>1</v>
      </c>
      <c r="B364" s="13">
        <v>0</v>
      </c>
      <c r="C364" s="7">
        <v>0</v>
      </c>
      <c r="D364" s="3">
        <v>0</v>
      </c>
      <c r="E364" s="5">
        <v>0</v>
      </c>
      <c r="F364" s="3">
        <v>0</v>
      </c>
      <c r="G364" s="3">
        <v>0</v>
      </c>
      <c r="H364" s="5">
        <v>1</v>
      </c>
      <c r="I364" s="3">
        <v>0</v>
      </c>
      <c r="J364" s="5">
        <v>0</v>
      </c>
      <c r="K364" s="6">
        <f t="shared" si="35"/>
        <v>0.77522981064056096</v>
      </c>
      <c r="L364" s="32" t="str">
        <f t="shared" si="36"/>
        <v>OK</v>
      </c>
      <c r="M364" s="33">
        <f t="shared" si="37"/>
        <v>0.22477018935943904</v>
      </c>
      <c r="Q364" s="2">
        <f t="shared" si="38"/>
        <v>1.2380810156407775</v>
      </c>
      <c r="R364" s="2">
        <f t="shared" si="39"/>
        <v>3.4489885551542572</v>
      </c>
      <c r="S364" s="4">
        <f t="shared" si="40"/>
        <v>0.77522981064056096</v>
      </c>
      <c r="T364" s="2">
        <f t="shared" si="41"/>
        <v>-0.25459576372629095</v>
      </c>
    </row>
    <row r="365" spans="1:20">
      <c r="A365" s="11">
        <v>1</v>
      </c>
      <c r="B365" s="13">
        <v>0</v>
      </c>
      <c r="C365" s="7">
        <v>0</v>
      </c>
      <c r="D365" s="3">
        <v>0</v>
      </c>
      <c r="E365" s="5">
        <v>0</v>
      </c>
      <c r="F365" s="3">
        <v>0</v>
      </c>
      <c r="G365" s="3">
        <v>0</v>
      </c>
      <c r="H365" s="5">
        <v>1</v>
      </c>
      <c r="I365" s="3">
        <v>1</v>
      </c>
      <c r="J365" s="5">
        <v>0</v>
      </c>
      <c r="K365" s="6">
        <f t="shared" si="35"/>
        <v>0.3956660260727885</v>
      </c>
      <c r="L365" s="32" t="str">
        <f t="shared" si="36"/>
        <v>OK</v>
      </c>
      <c r="M365" s="33">
        <f t="shared" si="37"/>
        <v>0.60433397392721155</v>
      </c>
      <c r="Q365" s="2">
        <f t="shared" si="38"/>
        <v>-0.4235564951709565</v>
      </c>
      <c r="R365" s="2">
        <f t="shared" si="39"/>
        <v>0.65471418643169688</v>
      </c>
      <c r="S365" s="4">
        <f t="shared" si="40"/>
        <v>0.3956660260727885</v>
      </c>
      <c r="T365" s="2">
        <f t="shared" si="41"/>
        <v>-0.92718479206601279</v>
      </c>
    </row>
    <row r="366" spans="1:20">
      <c r="A366" s="11">
        <v>0</v>
      </c>
      <c r="B366" s="13">
        <v>1</v>
      </c>
      <c r="C366" s="7">
        <v>0</v>
      </c>
      <c r="D366" s="3">
        <v>0</v>
      </c>
      <c r="E366" s="5">
        <v>0</v>
      </c>
      <c r="F366" s="3">
        <v>0</v>
      </c>
      <c r="G366" s="3">
        <v>0</v>
      </c>
      <c r="H366" s="5">
        <v>1</v>
      </c>
      <c r="I366" s="3">
        <v>1</v>
      </c>
      <c r="J366" s="5">
        <v>1</v>
      </c>
      <c r="K366" s="6">
        <f t="shared" si="35"/>
        <v>0.41112013991734725</v>
      </c>
      <c r="L366" s="32" t="str">
        <f t="shared" si="36"/>
        <v>OK</v>
      </c>
      <c r="M366" s="33">
        <f t="shared" si="37"/>
        <v>-0.41112013991734725</v>
      </c>
      <c r="Q366" s="2">
        <f t="shared" si="38"/>
        <v>-0.35933670713528953</v>
      </c>
      <c r="R366" s="2">
        <f t="shared" si="39"/>
        <v>0.69813924330786947</v>
      </c>
      <c r="S366" s="4">
        <f t="shared" si="40"/>
        <v>0.58887986008265281</v>
      </c>
      <c r="T366" s="2">
        <f t="shared" si="41"/>
        <v>-0.52953308883079642</v>
      </c>
    </row>
    <row r="367" spans="1:20">
      <c r="A367" s="11">
        <v>0</v>
      </c>
      <c r="B367" s="13">
        <v>1</v>
      </c>
      <c r="C367" s="7">
        <v>0</v>
      </c>
      <c r="D367" s="3">
        <v>0</v>
      </c>
      <c r="E367" s="5">
        <v>0</v>
      </c>
      <c r="F367" s="3">
        <v>0</v>
      </c>
      <c r="G367" s="3">
        <v>0</v>
      </c>
      <c r="H367" s="5">
        <v>1</v>
      </c>
      <c r="I367" s="3">
        <v>1</v>
      </c>
      <c r="J367" s="5">
        <v>1</v>
      </c>
      <c r="K367" s="6">
        <f t="shared" si="35"/>
        <v>0.41112013991734725</v>
      </c>
      <c r="L367" s="32" t="str">
        <f t="shared" si="36"/>
        <v>OK</v>
      </c>
      <c r="M367" s="33">
        <f t="shared" si="37"/>
        <v>-0.41112013991734725</v>
      </c>
      <c r="Q367" s="2">
        <f t="shared" si="38"/>
        <v>-0.35933670713528953</v>
      </c>
      <c r="R367" s="2">
        <f t="shared" si="39"/>
        <v>0.69813924330786947</v>
      </c>
      <c r="S367" s="4">
        <f t="shared" si="40"/>
        <v>0.58887986008265281</v>
      </c>
      <c r="T367" s="2">
        <f t="shared" si="41"/>
        <v>-0.52953308883079642</v>
      </c>
    </row>
    <row r="368" spans="1:20">
      <c r="A368" s="11">
        <v>0</v>
      </c>
      <c r="B368" s="13">
        <v>1</v>
      </c>
      <c r="C368" s="7">
        <v>0</v>
      </c>
      <c r="D368" s="3">
        <v>1</v>
      </c>
      <c r="E368" s="5">
        <v>0</v>
      </c>
      <c r="F368" s="3">
        <v>0</v>
      </c>
      <c r="G368" s="3">
        <v>1</v>
      </c>
      <c r="H368" s="5">
        <v>0</v>
      </c>
      <c r="I368" s="3">
        <v>1</v>
      </c>
      <c r="J368" s="5">
        <v>1</v>
      </c>
      <c r="K368" s="6">
        <f t="shared" si="35"/>
        <v>0.21455812314298184</v>
      </c>
      <c r="L368" s="32" t="str">
        <f t="shared" si="36"/>
        <v>OK</v>
      </c>
      <c r="M368" s="33">
        <f t="shared" si="37"/>
        <v>-0.21455812314298184</v>
      </c>
      <c r="Q368" s="2">
        <f t="shared" si="38"/>
        <v>-1.2976657878423905</v>
      </c>
      <c r="R368" s="2">
        <f t="shared" si="39"/>
        <v>0.27316868308772385</v>
      </c>
      <c r="S368" s="4">
        <f t="shared" si="40"/>
        <v>0.78544187685701816</v>
      </c>
      <c r="T368" s="2">
        <f t="shared" si="41"/>
        <v>-0.24150881911396155</v>
      </c>
    </row>
    <row r="369" spans="1:20">
      <c r="A369" s="11">
        <v>0</v>
      </c>
      <c r="B369" s="13">
        <v>1</v>
      </c>
      <c r="C369" s="7">
        <v>0</v>
      </c>
      <c r="D369" s="3">
        <v>1</v>
      </c>
      <c r="E369" s="5">
        <v>0</v>
      </c>
      <c r="F369" s="3">
        <v>0</v>
      </c>
      <c r="G369" s="3">
        <v>1</v>
      </c>
      <c r="H369" s="5">
        <v>0</v>
      </c>
      <c r="I369" s="3">
        <v>1</v>
      </c>
      <c r="J369" s="5">
        <v>1</v>
      </c>
      <c r="K369" s="6">
        <f t="shared" si="35"/>
        <v>0.21455812314298184</v>
      </c>
      <c r="L369" s="32" t="str">
        <f t="shared" si="36"/>
        <v>OK</v>
      </c>
      <c r="M369" s="33">
        <f t="shared" si="37"/>
        <v>-0.21455812314298184</v>
      </c>
      <c r="Q369" s="2">
        <f t="shared" si="38"/>
        <v>-1.2976657878423905</v>
      </c>
      <c r="R369" s="2">
        <f t="shared" si="39"/>
        <v>0.27316868308772385</v>
      </c>
      <c r="S369" s="4">
        <f t="shared" si="40"/>
        <v>0.78544187685701816</v>
      </c>
      <c r="T369" s="2">
        <f t="shared" si="41"/>
        <v>-0.24150881911396155</v>
      </c>
    </row>
    <row r="370" spans="1:20">
      <c r="A370" s="11">
        <v>0</v>
      </c>
      <c r="B370" s="13">
        <v>1</v>
      </c>
      <c r="C370" s="7">
        <v>0</v>
      </c>
      <c r="D370" s="3">
        <v>1</v>
      </c>
      <c r="E370" s="5">
        <v>0</v>
      </c>
      <c r="F370" s="3">
        <v>0</v>
      </c>
      <c r="G370" s="3">
        <v>1</v>
      </c>
      <c r="H370" s="5">
        <v>0</v>
      </c>
      <c r="I370" s="3">
        <v>1</v>
      </c>
      <c r="J370" s="5">
        <v>1</v>
      </c>
      <c r="K370" s="6">
        <f t="shared" si="35"/>
        <v>0.21455812314298184</v>
      </c>
      <c r="L370" s="32" t="str">
        <f t="shared" si="36"/>
        <v>OK</v>
      </c>
      <c r="M370" s="33">
        <f t="shared" si="37"/>
        <v>-0.21455812314298184</v>
      </c>
      <c r="Q370" s="2">
        <f t="shared" si="38"/>
        <v>-1.2976657878423905</v>
      </c>
      <c r="R370" s="2">
        <f t="shared" si="39"/>
        <v>0.27316868308772385</v>
      </c>
      <c r="S370" s="4">
        <f t="shared" si="40"/>
        <v>0.78544187685701816</v>
      </c>
      <c r="T370" s="2">
        <f t="shared" si="41"/>
        <v>-0.24150881911396155</v>
      </c>
    </row>
    <row r="371" spans="1:20">
      <c r="A371" s="11">
        <v>1</v>
      </c>
      <c r="B371" s="13">
        <v>1</v>
      </c>
      <c r="C371" s="7">
        <v>0</v>
      </c>
      <c r="D371" s="3">
        <v>1</v>
      </c>
      <c r="E371" s="5">
        <v>0</v>
      </c>
      <c r="F371" s="3">
        <v>0</v>
      </c>
      <c r="G371" s="3">
        <v>1</v>
      </c>
      <c r="H371" s="5">
        <v>0</v>
      </c>
      <c r="I371" s="3">
        <v>0</v>
      </c>
      <c r="J371" s="5">
        <v>1</v>
      </c>
      <c r="K371" s="6">
        <f t="shared" si="35"/>
        <v>0.59000153504038599</v>
      </c>
      <c r="L371" s="32" t="str">
        <f t="shared" si="36"/>
        <v>OK</v>
      </c>
      <c r="M371" s="33">
        <f t="shared" si="37"/>
        <v>0.40999846495961401</v>
      </c>
      <c r="Q371" s="2">
        <f t="shared" si="38"/>
        <v>0.36397172296934366</v>
      </c>
      <c r="R371" s="2">
        <f t="shared" si="39"/>
        <v>1.4390335219877053</v>
      </c>
      <c r="S371" s="4">
        <f t="shared" si="40"/>
        <v>0.59000153504038599</v>
      </c>
      <c r="T371" s="2">
        <f t="shared" si="41"/>
        <v>-0.52763014032239042</v>
      </c>
    </row>
    <row r="372" spans="1:20">
      <c r="A372" s="11">
        <v>0</v>
      </c>
      <c r="B372" s="13">
        <v>1</v>
      </c>
      <c r="C372" s="7">
        <v>0</v>
      </c>
      <c r="D372" s="3">
        <v>0</v>
      </c>
      <c r="E372" s="5">
        <v>0</v>
      </c>
      <c r="F372" s="3">
        <v>0</v>
      </c>
      <c r="G372" s="3">
        <v>0</v>
      </c>
      <c r="H372" s="5">
        <v>1</v>
      </c>
      <c r="I372" s="3">
        <v>0</v>
      </c>
      <c r="J372" s="5">
        <v>0</v>
      </c>
      <c r="K372" s="6">
        <f t="shared" si="35"/>
        <v>0.81569069162884977</v>
      </c>
      <c r="L372" s="32" t="str">
        <f t="shared" si="36"/>
        <v>OK</v>
      </c>
      <c r="M372" s="33">
        <f t="shared" si="37"/>
        <v>-0.81569069162884977</v>
      </c>
      <c r="Q372" s="2">
        <f t="shared" si="38"/>
        <v>1.4874198587021836</v>
      </c>
      <c r="R372" s="2">
        <f t="shared" si="39"/>
        <v>4.4256619420776309</v>
      </c>
      <c r="S372" s="4">
        <f t="shared" si="40"/>
        <v>0.18430930837115023</v>
      </c>
      <c r="T372" s="2">
        <f t="shared" si="41"/>
        <v>-1.6911399089558932</v>
      </c>
    </row>
    <row r="373" spans="1:20">
      <c r="A373" s="11">
        <v>1</v>
      </c>
      <c r="B373" s="13">
        <v>1</v>
      </c>
      <c r="C373" s="7">
        <v>0</v>
      </c>
      <c r="D373" s="3">
        <v>0</v>
      </c>
      <c r="E373" s="5">
        <v>0</v>
      </c>
      <c r="F373" s="3">
        <v>0</v>
      </c>
      <c r="G373" s="3">
        <v>0</v>
      </c>
      <c r="H373" s="5">
        <v>1</v>
      </c>
      <c r="I373" s="3">
        <v>1</v>
      </c>
      <c r="J373" s="5">
        <v>0</v>
      </c>
      <c r="K373" s="6">
        <f t="shared" si="35"/>
        <v>0.45655541649996939</v>
      </c>
      <c r="L373" s="32" t="str">
        <f t="shared" si="36"/>
        <v>OK</v>
      </c>
      <c r="M373" s="33">
        <f t="shared" si="37"/>
        <v>0.54344458350003055</v>
      </c>
      <c r="Q373" s="2">
        <f t="shared" si="38"/>
        <v>-0.17421765210955042</v>
      </c>
      <c r="R373" s="2">
        <f t="shared" si="39"/>
        <v>0.84011402516802103</v>
      </c>
      <c r="S373" s="4">
        <f t="shared" si="40"/>
        <v>0.45655541649996939</v>
      </c>
      <c r="T373" s="2">
        <f t="shared" si="41"/>
        <v>-0.78404519201038259</v>
      </c>
    </row>
    <row r="374" spans="1:20">
      <c r="A374" s="11">
        <v>1</v>
      </c>
      <c r="B374" s="13">
        <v>0</v>
      </c>
      <c r="C374" s="7">
        <v>0</v>
      </c>
      <c r="D374" s="3">
        <v>0</v>
      </c>
      <c r="E374" s="5">
        <v>0</v>
      </c>
      <c r="F374" s="3">
        <v>0</v>
      </c>
      <c r="G374" s="3">
        <v>0</v>
      </c>
      <c r="H374" s="5">
        <v>1</v>
      </c>
      <c r="I374" s="3">
        <v>0</v>
      </c>
      <c r="J374" s="5">
        <v>0</v>
      </c>
      <c r="K374" s="6">
        <f t="shared" si="35"/>
        <v>0.77522981064056096</v>
      </c>
      <c r="L374" s="32" t="str">
        <f t="shared" si="36"/>
        <v>OK</v>
      </c>
      <c r="M374" s="33">
        <f t="shared" si="37"/>
        <v>0.22477018935943904</v>
      </c>
      <c r="Q374" s="2">
        <f t="shared" si="38"/>
        <v>1.2380810156407775</v>
      </c>
      <c r="R374" s="2">
        <f t="shared" si="39"/>
        <v>3.4489885551542572</v>
      </c>
      <c r="S374" s="4">
        <f t="shared" si="40"/>
        <v>0.77522981064056096</v>
      </c>
      <c r="T374" s="2">
        <f t="shared" si="41"/>
        <v>-0.25459576372629095</v>
      </c>
    </row>
    <row r="375" spans="1:20">
      <c r="A375" s="11">
        <v>0</v>
      </c>
      <c r="B375" s="13">
        <v>0</v>
      </c>
      <c r="C375" s="7">
        <v>0</v>
      </c>
      <c r="D375" s="3">
        <v>0</v>
      </c>
      <c r="E375" s="5">
        <v>0</v>
      </c>
      <c r="F375" s="3">
        <v>0</v>
      </c>
      <c r="G375" s="3">
        <v>0</v>
      </c>
      <c r="H375" s="5">
        <v>1</v>
      </c>
      <c r="I375" s="3">
        <v>1</v>
      </c>
      <c r="J375" s="5">
        <v>1</v>
      </c>
      <c r="K375" s="6">
        <f t="shared" si="35"/>
        <v>0.3523613819906497</v>
      </c>
      <c r="L375" s="32" t="str">
        <f t="shared" si="36"/>
        <v>OK</v>
      </c>
      <c r="M375" s="33">
        <f t="shared" si="37"/>
        <v>-0.3523613819906497</v>
      </c>
      <c r="Q375" s="2">
        <f t="shared" si="38"/>
        <v>-0.60867555019669561</v>
      </c>
      <c r="R375" s="2">
        <f t="shared" si="39"/>
        <v>0.54407098680079402</v>
      </c>
      <c r="S375" s="4">
        <f t="shared" si="40"/>
        <v>0.6476386180093503</v>
      </c>
      <c r="T375" s="2">
        <f t="shared" si="41"/>
        <v>-0.4344224264529748</v>
      </c>
    </row>
    <row r="376" spans="1:20">
      <c r="A376" s="11">
        <v>0</v>
      </c>
      <c r="B376" s="13">
        <v>1</v>
      </c>
      <c r="C376" s="7">
        <v>0</v>
      </c>
      <c r="D376" s="3">
        <v>0</v>
      </c>
      <c r="E376" s="5">
        <v>0</v>
      </c>
      <c r="F376" s="3">
        <v>0</v>
      </c>
      <c r="G376" s="3">
        <v>0</v>
      </c>
      <c r="H376" s="5">
        <v>1</v>
      </c>
      <c r="I376" s="3">
        <v>1</v>
      </c>
      <c r="J376" s="5">
        <v>1</v>
      </c>
      <c r="K376" s="6">
        <f t="shared" si="35"/>
        <v>0.41112013991734725</v>
      </c>
      <c r="L376" s="32" t="str">
        <f t="shared" si="36"/>
        <v>OK</v>
      </c>
      <c r="M376" s="33">
        <f t="shared" si="37"/>
        <v>-0.41112013991734725</v>
      </c>
      <c r="Q376" s="2">
        <f t="shared" si="38"/>
        <v>-0.35933670713528953</v>
      </c>
      <c r="R376" s="2">
        <f t="shared" si="39"/>
        <v>0.69813924330786947</v>
      </c>
      <c r="S376" s="4">
        <f t="shared" si="40"/>
        <v>0.58887986008265281</v>
      </c>
      <c r="T376" s="2">
        <f t="shared" si="41"/>
        <v>-0.52953308883079642</v>
      </c>
    </row>
    <row r="377" spans="1:20">
      <c r="A377" s="11">
        <v>1</v>
      </c>
      <c r="B377" s="13">
        <v>1</v>
      </c>
      <c r="C377" s="7">
        <v>0</v>
      </c>
      <c r="D377" s="3">
        <v>0</v>
      </c>
      <c r="E377" s="5">
        <v>1</v>
      </c>
      <c r="F377" s="3">
        <v>0</v>
      </c>
      <c r="G377" s="3">
        <v>1</v>
      </c>
      <c r="H377" s="5">
        <v>0</v>
      </c>
      <c r="I377" s="3">
        <v>1</v>
      </c>
      <c r="J377" s="5">
        <v>1</v>
      </c>
      <c r="K377" s="6">
        <f t="shared" si="35"/>
        <v>0.25180881481908285</v>
      </c>
      <c r="L377" s="32" t="str">
        <f t="shared" si="36"/>
        <v>OK</v>
      </c>
      <c r="M377" s="33">
        <f t="shared" si="37"/>
        <v>0.7481911851809171</v>
      </c>
      <c r="Q377" s="2">
        <f t="shared" si="38"/>
        <v>-1.0889884122554281</v>
      </c>
      <c r="R377" s="2">
        <f t="shared" si="39"/>
        <v>0.33655677827612202</v>
      </c>
      <c r="S377" s="4">
        <f t="shared" si="40"/>
        <v>0.25180881481908285</v>
      </c>
      <c r="T377" s="2">
        <f t="shared" si="41"/>
        <v>-1.3790851507603126</v>
      </c>
    </row>
    <row r="378" spans="1:20">
      <c r="A378" s="11">
        <v>1</v>
      </c>
      <c r="B378" s="13">
        <v>0</v>
      </c>
      <c r="C378" s="7">
        <v>0</v>
      </c>
      <c r="D378" s="3">
        <v>0</v>
      </c>
      <c r="E378" s="5">
        <v>0</v>
      </c>
      <c r="F378" s="3">
        <v>0</v>
      </c>
      <c r="G378" s="3">
        <v>0</v>
      </c>
      <c r="H378" s="5">
        <v>1</v>
      </c>
      <c r="I378" s="3">
        <v>1</v>
      </c>
      <c r="J378" s="5">
        <v>1</v>
      </c>
      <c r="K378" s="6">
        <f t="shared" si="35"/>
        <v>0.3523613819906497</v>
      </c>
      <c r="L378" s="32" t="str">
        <f t="shared" si="36"/>
        <v>OK</v>
      </c>
      <c r="M378" s="33">
        <f t="shared" si="37"/>
        <v>0.6476386180093503</v>
      </c>
      <c r="Q378" s="2">
        <f t="shared" si="38"/>
        <v>-0.60867555019669561</v>
      </c>
      <c r="R378" s="2">
        <f t="shared" si="39"/>
        <v>0.54407098680079402</v>
      </c>
      <c r="S378" s="4">
        <f t="shared" si="40"/>
        <v>0.3523613819906497</v>
      </c>
      <c r="T378" s="2">
        <f t="shared" si="41"/>
        <v>-1.0430979766496704</v>
      </c>
    </row>
    <row r="379" spans="1:20">
      <c r="A379" s="11">
        <v>0</v>
      </c>
      <c r="B379" s="13">
        <v>0</v>
      </c>
      <c r="C379" s="7">
        <v>0</v>
      </c>
      <c r="D379" s="3">
        <v>0</v>
      </c>
      <c r="E379" s="5">
        <v>1</v>
      </c>
      <c r="F379" s="3">
        <v>1</v>
      </c>
      <c r="G379" s="3">
        <v>0</v>
      </c>
      <c r="H379" s="5">
        <v>0</v>
      </c>
      <c r="I379" s="3">
        <v>1</v>
      </c>
      <c r="J379" s="5">
        <v>1</v>
      </c>
      <c r="K379" s="6">
        <f t="shared" si="35"/>
        <v>0.16634814937450279</v>
      </c>
      <c r="L379" s="32" t="str">
        <f t="shared" si="36"/>
        <v>OK</v>
      </c>
      <c r="M379" s="33">
        <f t="shared" si="37"/>
        <v>-0.16634814937450279</v>
      </c>
      <c r="Q379" s="2">
        <f t="shared" si="38"/>
        <v>-1.6117329923987069</v>
      </c>
      <c r="R379" s="2">
        <f t="shared" si="39"/>
        <v>0.19954151034354467</v>
      </c>
      <c r="S379" s="4">
        <f t="shared" si="40"/>
        <v>0.83365185062549718</v>
      </c>
      <c r="T379" s="2">
        <f t="shared" si="41"/>
        <v>-0.1819394090711012</v>
      </c>
    </row>
    <row r="380" spans="1:20">
      <c r="A380" s="11">
        <v>0</v>
      </c>
      <c r="B380" s="13">
        <v>0</v>
      </c>
      <c r="C380" s="7">
        <v>0</v>
      </c>
      <c r="D380" s="3">
        <v>0</v>
      </c>
      <c r="E380" s="5">
        <v>0</v>
      </c>
      <c r="F380" s="3">
        <v>0</v>
      </c>
      <c r="G380" s="3">
        <v>0</v>
      </c>
      <c r="H380" s="5">
        <v>1</v>
      </c>
      <c r="I380" s="3">
        <v>1</v>
      </c>
      <c r="J380" s="5">
        <v>1</v>
      </c>
      <c r="K380" s="6">
        <f t="shared" si="35"/>
        <v>0.3523613819906497</v>
      </c>
      <c r="L380" s="32" t="str">
        <f t="shared" si="36"/>
        <v>OK</v>
      </c>
      <c r="M380" s="33">
        <f t="shared" si="37"/>
        <v>-0.3523613819906497</v>
      </c>
      <c r="Q380" s="2">
        <f t="shared" si="38"/>
        <v>-0.60867555019669561</v>
      </c>
      <c r="R380" s="2">
        <f t="shared" si="39"/>
        <v>0.54407098680079402</v>
      </c>
      <c r="S380" s="4">
        <f t="shared" si="40"/>
        <v>0.6476386180093503</v>
      </c>
      <c r="T380" s="2">
        <f t="shared" si="41"/>
        <v>-0.4344224264529748</v>
      </c>
    </row>
    <row r="381" spans="1:20">
      <c r="A381" s="11">
        <v>1</v>
      </c>
      <c r="B381" s="13">
        <v>0</v>
      </c>
      <c r="C381" s="7">
        <v>0</v>
      </c>
      <c r="D381" s="3">
        <v>0</v>
      </c>
      <c r="E381" s="5">
        <v>0</v>
      </c>
      <c r="F381" s="3">
        <v>0</v>
      </c>
      <c r="G381" s="3">
        <v>0</v>
      </c>
      <c r="H381" s="5">
        <v>1</v>
      </c>
      <c r="I381" s="3">
        <v>1</v>
      </c>
      <c r="J381" s="5">
        <v>0</v>
      </c>
      <c r="K381" s="6">
        <f t="shared" si="35"/>
        <v>0.3956660260727885</v>
      </c>
      <c r="L381" s="32" t="str">
        <f t="shared" si="36"/>
        <v>OK</v>
      </c>
      <c r="M381" s="33">
        <f t="shared" si="37"/>
        <v>0.60433397392721155</v>
      </c>
      <c r="Q381" s="2">
        <f t="shared" si="38"/>
        <v>-0.4235564951709565</v>
      </c>
      <c r="R381" s="2">
        <f t="shared" si="39"/>
        <v>0.65471418643169688</v>
      </c>
      <c r="S381" s="4">
        <f t="shared" si="40"/>
        <v>0.3956660260727885</v>
      </c>
      <c r="T381" s="2">
        <f t="shared" si="41"/>
        <v>-0.92718479206601279</v>
      </c>
    </row>
    <row r="382" spans="1:20">
      <c r="A382" s="11">
        <v>0</v>
      </c>
      <c r="B382" s="13">
        <v>0</v>
      </c>
      <c r="C382" s="7">
        <v>0</v>
      </c>
      <c r="D382" s="3">
        <v>0</v>
      </c>
      <c r="E382" s="5">
        <v>1</v>
      </c>
      <c r="F382" s="3">
        <v>1</v>
      </c>
      <c r="G382" s="3">
        <v>0</v>
      </c>
      <c r="H382" s="5">
        <v>0</v>
      </c>
      <c r="I382" s="3">
        <v>1</v>
      </c>
      <c r="J382" s="5">
        <v>1</v>
      </c>
      <c r="K382" s="6">
        <f t="shared" si="35"/>
        <v>0.16634814937450279</v>
      </c>
      <c r="L382" s="32" t="str">
        <f t="shared" si="36"/>
        <v>OK</v>
      </c>
      <c r="M382" s="33">
        <f t="shared" si="37"/>
        <v>-0.16634814937450279</v>
      </c>
      <c r="Q382" s="2">
        <f t="shared" si="38"/>
        <v>-1.6117329923987069</v>
      </c>
      <c r="R382" s="2">
        <f t="shared" si="39"/>
        <v>0.19954151034354467</v>
      </c>
      <c r="S382" s="4">
        <f t="shared" si="40"/>
        <v>0.83365185062549718</v>
      </c>
      <c r="T382" s="2">
        <f t="shared" si="41"/>
        <v>-0.1819394090711012</v>
      </c>
    </row>
    <row r="383" spans="1:20">
      <c r="A383" s="11">
        <v>0</v>
      </c>
      <c r="B383" s="13">
        <v>0</v>
      </c>
      <c r="C383" s="7">
        <v>0</v>
      </c>
      <c r="D383" s="3">
        <v>0</v>
      </c>
      <c r="E383" s="5">
        <v>1</v>
      </c>
      <c r="F383" s="3">
        <v>1</v>
      </c>
      <c r="G383" s="3">
        <v>0</v>
      </c>
      <c r="H383" s="5">
        <v>0</v>
      </c>
      <c r="I383" s="3">
        <v>1</v>
      </c>
      <c r="J383" s="5">
        <v>1</v>
      </c>
      <c r="K383" s="6">
        <f t="shared" si="35"/>
        <v>0.16634814937450279</v>
      </c>
      <c r="L383" s="32" t="str">
        <f t="shared" si="36"/>
        <v>OK</v>
      </c>
      <c r="M383" s="33">
        <f t="shared" si="37"/>
        <v>-0.16634814937450279</v>
      </c>
      <c r="Q383" s="2">
        <f t="shared" si="38"/>
        <v>-1.6117329923987069</v>
      </c>
      <c r="R383" s="2">
        <f t="shared" si="39"/>
        <v>0.19954151034354467</v>
      </c>
      <c r="S383" s="4">
        <f t="shared" si="40"/>
        <v>0.83365185062549718</v>
      </c>
      <c r="T383" s="2">
        <f t="shared" si="41"/>
        <v>-0.1819394090711012</v>
      </c>
    </row>
    <row r="384" spans="1:20">
      <c r="A384" s="11">
        <v>0</v>
      </c>
      <c r="B384" s="13">
        <v>0</v>
      </c>
      <c r="C384" s="7">
        <v>0</v>
      </c>
      <c r="D384" s="3">
        <v>0</v>
      </c>
      <c r="E384" s="5">
        <v>1</v>
      </c>
      <c r="F384" s="3">
        <v>0</v>
      </c>
      <c r="G384" s="3">
        <v>1</v>
      </c>
      <c r="H384" s="5">
        <v>0</v>
      </c>
      <c r="I384" s="3">
        <v>1</v>
      </c>
      <c r="J384" s="5">
        <v>1</v>
      </c>
      <c r="K384" s="6">
        <f t="shared" si="35"/>
        <v>0.20778527539951064</v>
      </c>
      <c r="L384" s="32" t="str">
        <f t="shared" si="36"/>
        <v>OK</v>
      </c>
      <c r="M384" s="33">
        <f t="shared" si="37"/>
        <v>-0.20778527539951064</v>
      </c>
      <c r="Q384" s="2">
        <f t="shared" si="38"/>
        <v>-1.3383272553168342</v>
      </c>
      <c r="R384" s="2">
        <f t="shared" si="39"/>
        <v>0.26228403606647921</v>
      </c>
      <c r="S384" s="4">
        <f t="shared" si="40"/>
        <v>0.79221472460048936</v>
      </c>
      <c r="T384" s="2">
        <f t="shared" si="41"/>
        <v>-0.23292280699345208</v>
      </c>
    </row>
    <row r="385" spans="1:20">
      <c r="A385" s="11">
        <v>0</v>
      </c>
      <c r="B385" s="13">
        <v>0</v>
      </c>
      <c r="C385" s="7">
        <v>0</v>
      </c>
      <c r="D385" s="3">
        <v>0</v>
      </c>
      <c r="E385" s="5">
        <v>1</v>
      </c>
      <c r="F385" s="3">
        <v>0</v>
      </c>
      <c r="G385" s="3">
        <v>1</v>
      </c>
      <c r="H385" s="5">
        <v>0</v>
      </c>
      <c r="I385" s="3">
        <v>1</v>
      </c>
      <c r="J385" s="5">
        <v>1</v>
      </c>
      <c r="K385" s="6">
        <f t="shared" si="35"/>
        <v>0.20778527539951064</v>
      </c>
      <c r="L385" s="32" t="str">
        <f t="shared" si="36"/>
        <v>OK</v>
      </c>
      <c r="M385" s="33">
        <f t="shared" si="37"/>
        <v>-0.20778527539951064</v>
      </c>
      <c r="Q385" s="2">
        <f t="shared" si="38"/>
        <v>-1.3383272553168342</v>
      </c>
      <c r="R385" s="2">
        <f t="shared" si="39"/>
        <v>0.26228403606647921</v>
      </c>
      <c r="S385" s="4">
        <f t="shared" si="40"/>
        <v>0.79221472460048936</v>
      </c>
      <c r="T385" s="2">
        <f t="shared" si="41"/>
        <v>-0.23292280699345208</v>
      </c>
    </row>
    <row r="386" spans="1:20">
      <c r="A386" s="11">
        <v>1</v>
      </c>
      <c r="B386" s="13">
        <v>0</v>
      </c>
      <c r="C386" s="7">
        <v>0</v>
      </c>
      <c r="D386" s="3">
        <v>0</v>
      </c>
      <c r="E386" s="5">
        <v>0</v>
      </c>
      <c r="F386" s="3">
        <v>0</v>
      </c>
      <c r="G386" s="3">
        <v>0</v>
      </c>
      <c r="H386" s="5">
        <v>1</v>
      </c>
      <c r="I386" s="3">
        <v>0</v>
      </c>
      <c r="J386" s="5">
        <v>0</v>
      </c>
      <c r="K386" s="6">
        <f t="shared" si="35"/>
        <v>0.77522981064056096</v>
      </c>
      <c r="L386" s="32" t="str">
        <f t="shared" si="36"/>
        <v>OK</v>
      </c>
      <c r="M386" s="33">
        <f t="shared" si="37"/>
        <v>0.22477018935943904</v>
      </c>
      <c r="Q386" s="2">
        <f t="shared" si="38"/>
        <v>1.2380810156407775</v>
      </c>
      <c r="R386" s="2">
        <f t="shared" si="39"/>
        <v>3.4489885551542572</v>
      </c>
      <c r="S386" s="4">
        <f t="shared" si="40"/>
        <v>0.77522981064056096</v>
      </c>
      <c r="T386" s="2">
        <f t="shared" si="41"/>
        <v>-0.25459576372629095</v>
      </c>
    </row>
    <row r="387" spans="1:20">
      <c r="A387" s="11">
        <v>0</v>
      </c>
      <c r="B387" s="13">
        <v>0</v>
      </c>
      <c r="C387" s="7">
        <v>0</v>
      </c>
      <c r="D387" s="3">
        <v>0</v>
      </c>
      <c r="E387" s="5">
        <v>0</v>
      </c>
      <c r="F387" s="3">
        <v>0</v>
      </c>
      <c r="G387" s="3">
        <v>0</v>
      </c>
      <c r="H387" s="5">
        <v>1</v>
      </c>
      <c r="I387" s="3">
        <v>1</v>
      </c>
      <c r="J387" s="5">
        <v>1</v>
      </c>
      <c r="K387" s="6">
        <f t="shared" ref="K387:K450" si="42">IF(J387="","",EXP($O$2+$O$3*B387+$O$4*C387+$O$5*D387+$O$6*E387+$O$7*F387+$O$8*G387 +$O$9*H387+$O$10*I387+$O$11*J387)/(1+EXP($O$2+$O$3*B387+$O$4*C387+$O$5*D387+$O$6*E387+$O$7*F387+$O$8*G387 +$O$9*H387+$O$10*I387+$O$11*J387)))</f>
        <v>0.3523613819906497</v>
      </c>
      <c r="L387" s="32" t="str">
        <f t="shared" ref="L387:L450" si="43">IF(OR(SUM(C387:E387)&gt;1,SUM(F387:H387)&gt;1),"Error","OK")</f>
        <v>OK</v>
      </c>
      <c r="M387" s="33">
        <f t="shared" ref="M387:M450" si="44">A387-K387</f>
        <v>-0.3523613819906497</v>
      </c>
      <c r="Q387" s="2">
        <f t="shared" ref="Q387:Q450" si="45">IF(A387="","",$O$2+$O$3*B387+$O$4*C387+$O$5*D387+$O$6*E387+$O$7*F387+$O$8*G387+$O$9*H387+$O$10*I387+$O$11*J387)</f>
        <v>-0.60867555019669561</v>
      </c>
      <c r="R387" s="2">
        <f t="shared" ref="R387:R450" si="46">IF(Q387="","",EXP(Q387))</f>
        <v>0.54407098680079402</v>
      </c>
      <c r="S387" s="4">
        <f t="shared" ref="S387:S450" si="47">IF(R387="","",IF(A387=1,R387/(1+R387),1-R387/(1+R387)))</f>
        <v>0.6476386180093503</v>
      </c>
      <c r="T387" s="2">
        <f t="shared" ref="T387:T450" si="48">IF(S387="","",LN(S387))</f>
        <v>-0.4344224264529748</v>
      </c>
    </row>
    <row r="388" spans="1:20">
      <c r="A388" s="11">
        <v>0</v>
      </c>
      <c r="B388" s="13">
        <v>0</v>
      </c>
      <c r="C388" s="7">
        <v>0</v>
      </c>
      <c r="D388" s="3">
        <v>0</v>
      </c>
      <c r="E388" s="5">
        <v>0</v>
      </c>
      <c r="F388" s="3">
        <v>0</v>
      </c>
      <c r="G388" s="3">
        <v>0</v>
      </c>
      <c r="H388" s="5">
        <v>1</v>
      </c>
      <c r="I388" s="3">
        <v>1</v>
      </c>
      <c r="J388" s="5">
        <v>1</v>
      </c>
      <c r="K388" s="6">
        <f t="shared" si="42"/>
        <v>0.3523613819906497</v>
      </c>
      <c r="L388" s="32" t="str">
        <f t="shared" si="43"/>
        <v>OK</v>
      </c>
      <c r="M388" s="33">
        <f t="shared" si="44"/>
        <v>-0.3523613819906497</v>
      </c>
      <c r="Q388" s="2">
        <f t="shared" si="45"/>
        <v>-0.60867555019669561</v>
      </c>
      <c r="R388" s="2">
        <f t="shared" si="46"/>
        <v>0.54407098680079402</v>
      </c>
      <c r="S388" s="4">
        <f t="shared" si="47"/>
        <v>0.6476386180093503</v>
      </c>
      <c r="T388" s="2">
        <f t="shared" si="48"/>
        <v>-0.4344224264529748</v>
      </c>
    </row>
    <row r="389" spans="1:20">
      <c r="A389" s="11">
        <v>0</v>
      </c>
      <c r="B389" s="13">
        <v>0</v>
      </c>
      <c r="C389" s="7">
        <v>0</v>
      </c>
      <c r="D389" s="3">
        <v>0</v>
      </c>
      <c r="E389" s="5">
        <v>1</v>
      </c>
      <c r="F389" s="3">
        <v>0</v>
      </c>
      <c r="G389" s="3">
        <v>1</v>
      </c>
      <c r="H389" s="5">
        <v>0</v>
      </c>
      <c r="I389" s="3">
        <v>0</v>
      </c>
      <c r="J389" s="5">
        <v>1</v>
      </c>
      <c r="K389" s="6">
        <f t="shared" si="42"/>
        <v>0.5801307742635059</v>
      </c>
      <c r="L389" s="32" t="str">
        <f t="shared" si="43"/>
        <v>OK</v>
      </c>
      <c r="M389" s="33">
        <f t="shared" si="44"/>
        <v>-0.5801307742635059</v>
      </c>
      <c r="Q389" s="2">
        <f t="shared" si="45"/>
        <v>0.32331025549489989</v>
      </c>
      <c r="R389" s="2">
        <f t="shared" si="46"/>
        <v>1.3816939625567852</v>
      </c>
      <c r="S389" s="4">
        <f t="shared" si="47"/>
        <v>0.4198692257364941</v>
      </c>
      <c r="T389" s="2">
        <f t="shared" si="48"/>
        <v>-0.8678119834836453</v>
      </c>
    </row>
    <row r="390" spans="1:20">
      <c r="A390" s="11">
        <v>0</v>
      </c>
      <c r="B390" s="13">
        <v>0</v>
      </c>
      <c r="C390" s="7">
        <v>0</v>
      </c>
      <c r="D390" s="3">
        <v>0</v>
      </c>
      <c r="E390" s="5">
        <v>1</v>
      </c>
      <c r="F390" s="3">
        <v>0</v>
      </c>
      <c r="G390" s="3">
        <v>1</v>
      </c>
      <c r="H390" s="5">
        <v>0</v>
      </c>
      <c r="I390" s="3">
        <v>1</v>
      </c>
      <c r="J390" s="5">
        <v>1</v>
      </c>
      <c r="K390" s="6">
        <f t="shared" si="42"/>
        <v>0.20778527539951064</v>
      </c>
      <c r="L390" s="32" t="str">
        <f t="shared" si="43"/>
        <v>OK</v>
      </c>
      <c r="M390" s="33">
        <f t="shared" si="44"/>
        <v>-0.20778527539951064</v>
      </c>
      <c r="Q390" s="2">
        <f t="shared" si="45"/>
        <v>-1.3383272553168342</v>
      </c>
      <c r="R390" s="2">
        <f t="shared" si="46"/>
        <v>0.26228403606647921</v>
      </c>
      <c r="S390" s="4">
        <f t="shared" si="47"/>
        <v>0.79221472460048936</v>
      </c>
      <c r="T390" s="2">
        <f t="shared" si="48"/>
        <v>-0.23292280699345208</v>
      </c>
    </row>
    <row r="391" spans="1:20">
      <c r="A391" s="11">
        <v>0</v>
      </c>
      <c r="B391" s="13">
        <v>1</v>
      </c>
      <c r="C391" s="7">
        <v>0</v>
      </c>
      <c r="D391" s="3">
        <v>0</v>
      </c>
      <c r="E391" s="5">
        <v>0</v>
      </c>
      <c r="F391" s="3">
        <v>0</v>
      </c>
      <c r="G391" s="3">
        <v>0</v>
      </c>
      <c r="H391" s="5">
        <v>1</v>
      </c>
      <c r="I391" s="3">
        <v>1</v>
      </c>
      <c r="J391" s="5">
        <v>1</v>
      </c>
      <c r="K391" s="6">
        <f t="shared" si="42"/>
        <v>0.41112013991734725</v>
      </c>
      <c r="L391" s="32" t="str">
        <f t="shared" si="43"/>
        <v>OK</v>
      </c>
      <c r="M391" s="33">
        <f t="shared" si="44"/>
        <v>-0.41112013991734725</v>
      </c>
      <c r="Q391" s="2">
        <f t="shared" si="45"/>
        <v>-0.35933670713528953</v>
      </c>
      <c r="R391" s="2">
        <f t="shared" si="46"/>
        <v>0.69813924330786947</v>
      </c>
      <c r="S391" s="4">
        <f t="shared" si="47"/>
        <v>0.58887986008265281</v>
      </c>
      <c r="T391" s="2">
        <f t="shared" si="48"/>
        <v>-0.52953308883079642</v>
      </c>
    </row>
    <row r="392" spans="1:20">
      <c r="A392" s="11">
        <v>1</v>
      </c>
      <c r="B392" s="13">
        <v>0</v>
      </c>
      <c r="C392" s="7">
        <v>0</v>
      </c>
      <c r="D392" s="3">
        <v>0</v>
      </c>
      <c r="E392" s="5">
        <v>0</v>
      </c>
      <c r="F392" s="3">
        <v>0</v>
      </c>
      <c r="G392" s="3">
        <v>0</v>
      </c>
      <c r="H392" s="5">
        <v>1</v>
      </c>
      <c r="I392" s="3">
        <v>1</v>
      </c>
      <c r="J392" s="5">
        <v>0</v>
      </c>
      <c r="K392" s="6">
        <f t="shared" si="42"/>
        <v>0.3956660260727885</v>
      </c>
      <c r="L392" s="32" t="str">
        <f t="shared" si="43"/>
        <v>OK</v>
      </c>
      <c r="M392" s="33">
        <f t="shared" si="44"/>
        <v>0.60433397392721155</v>
      </c>
      <c r="Q392" s="2">
        <f t="shared" si="45"/>
        <v>-0.4235564951709565</v>
      </c>
      <c r="R392" s="2">
        <f t="shared" si="46"/>
        <v>0.65471418643169688</v>
      </c>
      <c r="S392" s="4">
        <f t="shared" si="47"/>
        <v>0.3956660260727885</v>
      </c>
      <c r="T392" s="2">
        <f t="shared" si="48"/>
        <v>-0.92718479206601279</v>
      </c>
    </row>
    <row r="393" spans="1:20">
      <c r="A393" s="11">
        <v>0</v>
      </c>
      <c r="B393" s="13">
        <v>0</v>
      </c>
      <c r="C393" s="7">
        <v>0</v>
      </c>
      <c r="D393" s="3">
        <v>0</v>
      </c>
      <c r="E393" s="5">
        <v>0</v>
      </c>
      <c r="F393" s="3">
        <v>0</v>
      </c>
      <c r="G393" s="3">
        <v>0</v>
      </c>
      <c r="H393" s="5">
        <v>1</v>
      </c>
      <c r="I393" s="3">
        <v>0</v>
      </c>
      <c r="J393" s="5">
        <v>1</v>
      </c>
      <c r="K393" s="6">
        <f t="shared" si="42"/>
        <v>0.74134327116093446</v>
      </c>
      <c r="L393" s="32" t="str">
        <f t="shared" si="43"/>
        <v>OK</v>
      </c>
      <c r="M393" s="33">
        <f t="shared" si="44"/>
        <v>-0.74134327116093446</v>
      </c>
      <c r="Q393" s="2">
        <f t="shared" si="45"/>
        <v>1.0529619606150384</v>
      </c>
      <c r="R393" s="2">
        <f t="shared" si="46"/>
        <v>2.8661279158996606</v>
      </c>
      <c r="S393" s="4">
        <f t="shared" si="47"/>
        <v>0.25865672883906554</v>
      </c>
      <c r="T393" s="2">
        <f t="shared" si="48"/>
        <v>-1.3522534676416758</v>
      </c>
    </row>
    <row r="394" spans="1:20">
      <c r="A394" s="11">
        <v>0</v>
      </c>
      <c r="B394" s="13">
        <v>1</v>
      </c>
      <c r="C394" s="7">
        <v>0</v>
      </c>
      <c r="D394" s="3">
        <v>0</v>
      </c>
      <c r="E394" s="5">
        <v>1</v>
      </c>
      <c r="F394" s="3">
        <v>0</v>
      </c>
      <c r="G394" s="3">
        <v>1</v>
      </c>
      <c r="H394" s="5">
        <v>0</v>
      </c>
      <c r="I394" s="3">
        <v>0</v>
      </c>
      <c r="J394" s="5">
        <v>1</v>
      </c>
      <c r="K394" s="6">
        <f t="shared" si="42"/>
        <v>0.63937421584138587</v>
      </c>
      <c r="L394" s="32" t="str">
        <f t="shared" si="43"/>
        <v>OK</v>
      </c>
      <c r="M394" s="33">
        <f t="shared" si="44"/>
        <v>-0.63937421584138587</v>
      </c>
      <c r="Q394" s="2">
        <f t="shared" si="45"/>
        <v>0.57264909855630608</v>
      </c>
      <c r="R394" s="2">
        <f t="shared" si="46"/>
        <v>1.7729575752136726</v>
      </c>
      <c r="S394" s="4">
        <f t="shared" si="47"/>
        <v>0.36062578415861413</v>
      </c>
      <c r="T394" s="2">
        <f t="shared" si="48"/>
        <v>-1.0199144672788398</v>
      </c>
    </row>
    <row r="395" spans="1:20">
      <c r="A395" s="11">
        <v>1</v>
      </c>
      <c r="B395" s="13">
        <v>1</v>
      </c>
      <c r="C395" s="7">
        <v>0</v>
      </c>
      <c r="D395" s="3">
        <v>0</v>
      </c>
      <c r="E395" s="5">
        <v>1</v>
      </c>
      <c r="F395" s="3">
        <v>0</v>
      </c>
      <c r="G395" s="3">
        <v>1</v>
      </c>
      <c r="H395" s="5">
        <v>0</v>
      </c>
      <c r="I395" s="3">
        <v>0</v>
      </c>
      <c r="J395" s="5">
        <v>1</v>
      </c>
      <c r="K395" s="6">
        <f t="shared" si="42"/>
        <v>0.63937421584138587</v>
      </c>
      <c r="L395" s="32" t="str">
        <f t="shared" si="43"/>
        <v>OK</v>
      </c>
      <c r="M395" s="33">
        <f t="shared" si="44"/>
        <v>0.36062578415861413</v>
      </c>
      <c r="Q395" s="2">
        <f t="shared" si="45"/>
        <v>0.57264909855630608</v>
      </c>
      <c r="R395" s="2">
        <f t="shared" si="46"/>
        <v>1.7729575752136726</v>
      </c>
      <c r="S395" s="4">
        <f t="shared" si="47"/>
        <v>0.63937421584138587</v>
      </c>
      <c r="T395" s="2">
        <f t="shared" si="48"/>
        <v>-0.44726536872253347</v>
      </c>
    </row>
    <row r="396" spans="1:20">
      <c r="A396" s="11">
        <v>0</v>
      </c>
      <c r="B396" s="13">
        <v>0</v>
      </c>
      <c r="C396" s="7">
        <v>0</v>
      </c>
      <c r="D396" s="3">
        <v>0</v>
      </c>
      <c r="E396" s="5">
        <v>1</v>
      </c>
      <c r="F396" s="3">
        <v>1</v>
      </c>
      <c r="G396" s="3">
        <v>0</v>
      </c>
      <c r="H396" s="5">
        <v>0</v>
      </c>
      <c r="I396" s="3">
        <v>0</v>
      </c>
      <c r="J396" s="5">
        <v>1</v>
      </c>
      <c r="K396" s="6">
        <f t="shared" si="42"/>
        <v>0.51247354097180298</v>
      </c>
      <c r="L396" s="32" t="str">
        <f t="shared" si="43"/>
        <v>OK</v>
      </c>
      <c r="M396" s="33">
        <f t="shared" si="44"/>
        <v>-0.51247354097180298</v>
      </c>
      <c r="Q396" s="2">
        <f t="shared" si="45"/>
        <v>4.990451841302701E-2</v>
      </c>
      <c r="R396" s="2">
        <f t="shared" si="46"/>
        <v>1.0511707241353299</v>
      </c>
      <c r="S396" s="4">
        <f t="shared" si="47"/>
        <v>0.48752645902819702</v>
      </c>
      <c r="T396" s="2">
        <f t="shared" si="48"/>
        <v>-0.71841071508743093</v>
      </c>
    </row>
    <row r="397" spans="1:20">
      <c r="A397" s="11">
        <v>0</v>
      </c>
      <c r="B397" s="13">
        <v>0</v>
      </c>
      <c r="C397" s="7">
        <v>0</v>
      </c>
      <c r="D397" s="3">
        <v>0</v>
      </c>
      <c r="E397" s="5">
        <v>1</v>
      </c>
      <c r="F397" s="3">
        <v>1</v>
      </c>
      <c r="G397" s="3">
        <v>0</v>
      </c>
      <c r="H397" s="5">
        <v>0</v>
      </c>
      <c r="I397" s="3">
        <v>1</v>
      </c>
      <c r="J397" s="5">
        <v>1</v>
      </c>
      <c r="K397" s="6">
        <f t="shared" si="42"/>
        <v>0.16634814937450279</v>
      </c>
      <c r="L397" s="32" t="str">
        <f t="shared" si="43"/>
        <v>OK</v>
      </c>
      <c r="M397" s="33">
        <f t="shared" si="44"/>
        <v>-0.16634814937450279</v>
      </c>
      <c r="Q397" s="2">
        <f t="shared" si="45"/>
        <v>-1.6117329923987069</v>
      </c>
      <c r="R397" s="2">
        <f t="shared" si="46"/>
        <v>0.19954151034354467</v>
      </c>
      <c r="S397" s="4">
        <f t="shared" si="47"/>
        <v>0.83365185062549718</v>
      </c>
      <c r="T397" s="2">
        <f t="shared" si="48"/>
        <v>-0.1819394090711012</v>
      </c>
    </row>
    <row r="398" spans="1:20">
      <c r="A398" s="11">
        <v>0</v>
      </c>
      <c r="B398" s="13">
        <v>1</v>
      </c>
      <c r="C398" s="7">
        <v>0</v>
      </c>
      <c r="D398" s="3">
        <v>1</v>
      </c>
      <c r="E398" s="5">
        <v>0</v>
      </c>
      <c r="F398" s="3">
        <v>0</v>
      </c>
      <c r="G398" s="3">
        <v>0</v>
      </c>
      <c r="H398" s="5">
        <v>0</v>
      </c>
      <c r="I398" s="3">
        <v>0</v>
      </c>
      <c r="J398" s="5">
        <v>1</v>
      </c>
      <c r="K398" s="6">
        <f t="shared" si="42"/>
        <v>0.66277734982944581</v>
      </c>
      <c r="L398" s="32" t="str">
        <f t="shared" si="43"/>
        <v>OK</v>
      </c>
      <c r="M398" s="33">
        <f t="shared" si="44"/>
        <v>-0.66277734982944581</v>
      </c>
      <c r="Q398" s="2">
        <f t="shared" si="45"/>
        <v>0.67569571631046244</v>
      </c>
      <c r="R398" s="2">
        <f t="shared" si="46"/>
        <v>1.9653998611725472</v>
      </c>
      <c r="S398" s="4">
        <f t="shared" si="47"/>
        <v>0.33722265017055419</v>
      </c>
      <c r="T398" s="2">
        <f t="shared" si="48"/>
        <v>-1.0870118837860283</v>
      </c>
    </row>
    <row r="399" spans="1:20">
      <c r="A399" s="11">
        <v>1</v>
      </c>
      <c r="B399" s="13">
        <v>1</v>
      </c>
      <c r="C399" s="7">
        <v>0</v>
      </c>
      <c r="D399" s="3">
        <v>1</v>
      </c>
      <c r="E399" s="5">
        <v>0</v>
      </c>
      <c r="F399" s="3">
        <v>0</v>
      </c>
      <c r="G399" s="3">
        <v>0</v>
      </c>
      <c r="H399" s="5">
        <v>0</v>
      </c>
      <c r="I399" s="3">
        <v>0</v>
      </c>
      <c r="J399" s="5">
        <v>0</v>
      </c>
      <c r="K399" s="6">
        <f t="shared" si="42"/>
        <v>0.70283085531418699</v>
      </c>
      <c r="L399" s="32" t="str">
        <f t="shared" si="43"/>
        <v>OK</v>
      </c>
      <c r="M399" s="33">
        <f t="shared" si="44"/>
        <v>0.29716914468581301</v>
      </c>
      <c r="Q399" s="2">
        <f t="shared" si="45"/>
        <v>0.86081477133620155</v>
      </c>
      <c r="R399" s="2">
        <f t="shared" si="46"/>
        <v>2.365086913909809</v>
      </c>
      <c r="S399" s="4">
        <f t="shared" si="47"/>
        <v>0.70283085531418699</v>
      </c>
      <c r="T399" s="2">
        <f t="shared" si="48"/>
        <v>-0.35263902022628074</v>
      </c>
    </row>
    <row r="400" spans="1:20">
      <c r="A400" s="11">
        <v>1</v>
      </c>
      <c r="B400" s="13">
        <v>1</v>
      </c>
      <c r="C400" s="7">
        <v>0</v>
      </c>
      <c r="D400" s="3">
        <v>1</v>
      </c>
      <c r="E400" s="5">
        <v>0</v>
      </c>
      <c r="F400" s="3">
        <v>0</v>
      </c>
      <c r="G400" s="3">
        <v>1</v>
      </c>
      <c r="H400" s="5">
        <v>0</v>
      </c>
      <c r="I400" s="3">
        <v>0</v>
      </c>
      <c r="J400" s="5">
        <v>1</v>
      </c>
      <c r="K400" s="6">
        <f t="shared" si="42"/>
        <v>0.59000153504038599</v>
      </c>
      <c r="L400" s="32" t="str">
        <f t="shared" si="43"/>
        <v>OK</v>
      </c>
      <c r="M400" s="33">
        <f t="shared" si="44"/>
        <v>0.40999846495961401</v>
      </c>
      <c r="Q400" s="2">
        <f t="shared" si="45"/>
        <v>0.36397172296934366</v>
      </c>
      <c r="R400" s="2">
        <f t="shared" si="46"/>
        <v>1.4390335219877053</v>
      </c>
      <c r="S400" s="4">
        <f t="shared" si="47"/>
        <v>0.59000153504038599</v>
      </c>
      <c r="T400" s="2">
        <f t="shared" si="48"/>
        <v>-0.52763014032239042</v>
      </c>
    </row>
    <row r="401" spans="1:20">
      <c r="A401" s="11">
        <v>1</v>
      </c>
      <c r="B401" s="13">
        <v>1</v>
      </c>
      <c r="C401" s="7">
        <v>0</v>
      </c>
      <c r="D401" s="3">
        <v>1</v>
      </c>
      <c r="E401" s="5">
        <v>0</v>
      </c>
      <c r="F401" s="3">
        <v>0</v>
      </c>
      <c r="G401" s="3">
        <v>1</v>
      </c>
      <c r="H401" s="5">
        <v>0</v>
      </c>
      <c r="I401" s="3">
        <v>0</v>
      </c>
      <c r="J401" s="5">
        <v>0</v>
      </c>
      <c r="K401" s="6">
        <f t="shared" si="42"/>
        <v>0.63392461884084472</v>
      </c>
      <c r="L401" s="32" t="str">
        <f t="shared" si="43"/>
        <v>OK</v>
      </c>
      <c r="M401" s="33">
        <f t="shared" si="44"/>
        <v>0.36607538115915528</v>
      </c>
      <c r="Q401" s="2">
        <f t="shared" si="45"/>
        <v>0.54909077799508277</v>
      </c>
      <c r="R401" s="2">
        <f t="shared" si="46"/>
        <v>1.7316778222932159</v>
      </c>
      <c r="S401" s="4">
        <f t="shared" si="47"/>
        <v>0.63392461884084472</v>
      </c>
      <c r="T401" s="2">
        <f t="shared" si="48"/>
        <v>-0.45582522934118047</v>
      </c>
    </row>
    <row r="402" spans="1:20">
      <c r="A402" s="11">
        <v>1</v>
      </c>
      <c r="B402" s="13">
        <v>1</v>
      </c>
      <c r="C402" s="7">
        <v>0</v>
      </c>
      <c r="D402" s="3">
        <v>0</v>
      </c>
      <c r="E402" s="5">
        <v>0</v>
      </c>
      <c r="F402" s="3">
        <v>0</v>
      </c>
      <c r="G402" s="3">
        <v>0</v>
      </c>
      <c r="H402" s="5">
        <v>1</v>
      </c>
      <c r="I402" s="3">
        <v>0</v>
      </c>
      <c r="J402" s="5">
        <v>1</v>
      </c>
      <c r="K402" s="6">
        <f t="shared" si="42"/>
        <v>0.7862219498741535</v>
      </c>
      <c r="L402" s="32" t="str">
        <f t="shared" si="43"/>
        <v>OK</v>
      </c>
      <c r="M402" s="33">
        <f t="shared" si="44"/>
        <v>0.2137780501258465</v>
      </c>
      <c r="Q402" s="2">
        <f t="shared" si="45"/>
        <v>1.3023008036764445</v>
      </c>
      <c r="R402" s="2">
        <f t="shared" si="46"/>
        <v>3.6777487184082829</v>
      </c>
      <c r="S402" s="4">
        <f t="shared" si="47"/>
        <v>0.7862219498741535</v>
      </c>
      <c r="T402" s="2">
        <f t="shared" si="48"/>
        <v>-0.24051614743961935</v>
      </c>
    </row>
    <row r="403" spans="1:20">
      <c r="A403" s="11">
        <v>0</v>
      </c>
      <c r="B403" s="13">
        <v>0</v>
      </c>
      <c r="C403" s="7">
        <v>0</v>
      </c>
      <c r="D403" s="3">
        <v>0</v>
      </c>
      <c r="E403" s="5">
        <v>0</v>
      </c>
      <c r="F403" s="3">
        <v>1</v>
      </c>
      <c r="G403" s="3">
        <v>0</v>
      </c>
      <c r="H403" s="5">
        <v>0</v>
      </c>
      <c r="I403" s="3">
        <v>1</v>
      </c>
      <c r="J403" s="5">
        <v>1</v>
      </c>
      <c r="K403" s="6">
        <f t="shared" si="42"/>
        <v>0.16425276395991964</v>
      </c>
      <c r="L403" s="32" t="str">
        <f t="shared" si="43"/>
        <v>OK</v>
      </c>
      <c r="M403" s="33">
        <f t="shared" si="44"/>
        <v>-0.16425276395991964</v>
      </c>
      <c r="Q403" s="2">
        <f t="shared" si="45"/>
        <v>-1.6269197331484004</v>
      </c>
      <c r="R403" s="2">
        <f t="shared" si="46"/>
        <v>0.19653401994863731</v>
      </c>
      <c r="S403" s="4">
        <f t="shared" si="47"/>
        <v>0.83574723604008039</v>
      </c>
      <c r="T403" s="2">
        <f t="shared" si="48"/>
        <v>-0.17942906084853397</v>
      </c>
    </row>
    <row r="404" spans="1:20">
      <c r="A404" s="11">
        <v>0</v>
      </c>
      <c r="B404" s="13">
        <v>1</v>
      </c>
      <c r="C404" s="7">
        <v>0</v>
      </c>
      <c r="D404" s="3">
        <v>0</v>
      </c>
      <c r="E404" s="5">
        <v>0</v>
      </c>
      <c r="F404" s="3">
        <v>0</v>
      </c>
      <c r="G404" s="3">
        <v>0</v>
      </c>
      <c r="H404" s="5">
        <v>1</v>
      </c>
      <c r="I404" s="3">
        <v>1</v>
      </c>
      <c r="J404" s="5">
        <v>1</v>
      </c>
      <c r="K404" s="6">
        <f t="shared" si="42"/>
        <v>0.41112013991734725</v>
      </c>
      <c r="L404" s="32" t="str">
        <f t="shared" si="43"/>
        <v>OK</v>
      </c>
      <c r="M404" s="33">
        <f t="shared" si="44"/>
        <v>-0.41112013991734725</v>
      </c>
      <c r="Q404" s="2">
        <f t="shared" si="45"/>
        <v>-0.35933670713528953</v>
      </c>
      <c r="R404" s="2">
        <f t="shared" si="46"/>
        <v>0.69813924330786947</v>
      </c>
      <c r="S404" s="4">
        <f t="shared" si="47"/>
        <v>0.58887986008265281</v>
      </c>
      <c r="T404" s="2">
        <f t="shared" si="48"/>
        <v>-0.52953308883079642</v>
      </c>
    </row>
    <row r="405" spans="1:20">
      <c r="A405" s="11">
        <v>1</v>
      </c>
      <c r="B405" s="13">
        <v>1</v>
      </c>
      <c r="C405" s="7">
        <v>0</v>
      </c>
      <c r="D405" s="3">
        <v>0</v>
      </c>
      <c r="E405" s="5">
        <v>0</v>
      </c>
      <c r="F405" s="3">
        <v>0</v>
      </c>
      <c r="G405" s="3">
        <v>0</v>
      </c>
      <c r="H405" s="5">
        <v>1</v>
      </c>
      <c r="I405" s="3">
        <v>1</v>
      </c>
      <c r="J405" s="5">
        <v>1</v>
      </c>
      <c r="K405" s="6">
        <f t="shared" si="42"/>
        <v>0.41112013991734725</v>
      </c>
      <c r="L405" s="32" t="str">
        <f t="shared" si="43"/>
        <v>OK</v>
      </c>
      <c r="M405" s="33">
        <f t="shared" si="44"/>
        <v>0.58887986008265281</v>
      </c>
      <c r="Q405" s="2">
        <f t="shared" si="45"/>
        <v>-0.35933670713528953</v>
      </c>
      <c r="R405" s="2">
        <f t="shared" si="46"/>
        <v>0.69813924330786947</v>
      </c>
      <c r="S405" s="4">
        <f t="shared" si="47"/>
        <v>0.41112013991734725</v>
      </c>
      <c r="T405" s="2">
        <f t="shared" si="48"/>
        <v>-0.88886979596608606</v>
      </c>
    </row>
    <row r="406" spans="1:20">
      <c r="A406" s="11">
        <v>0</v>
      </c>
      <c r="B406" s="13">
        <v>0</v>
      </c>
      <c r="C406" s="7">
        <v>0</v>
      </c>
      <c r="D406" s="3">
        <v>0</v>
      </c>
      <c r="E406" s="5">
        <v>1</v>
      </c>
      <c r="F406" s="3">
        <v>0</v>
      </c>
      <c r="G406" s="3">
        <v>0</v>
      </c>
      <c r="H406" s="5">
        <v>1</v>
      </c>
      <c r="I406" s="3">
        <v>0</v>
      </c>
      <c r="J406" s="5">
        <v>1</v>
      </c>
      <c r="K406" s="6">
        <f t="shared" si="42"/>
        <v>0.74424469062303611</v>
      </c>
      <c r="L406" s="32" t="str">
        <f t="shared" si="43"/>
        <v>OK</v>
      </c>
      <c r="M406" s="33">
        <f t="shared" si="44"/>
        <v>-0.74424469062303611</v>
      </c>
      <c r="Q406" s="2">
        <f t="shared" si="45"/>
        <v>1.0681487013647319</v>
      </c>
      <c r="R406" s="2">
        <f t="shared" si="46"/>
        <v>2.9099872547555834</v>
      </c>
      <c r="S406" s="4">
        <f t="shared" si="47"/>
        <v>0.25575530937696389</v>
      </c>
      <c r="T406" s="2">
        <f t="shared" si="48"/>
        <v>-1.3635341143386583</v>
      </c>
    </row>
    <row r="407" spans="1:20">
      <c r="A407" s="11">
        <v>0</v>
      </c>
      <c r="B407" s="13">
        <v>0</v>
      </c>
      <c r="C407" s="7">
        <v>0</v>
      </c>
      <c r="D407" s="3">
        <v>0</v>
      </c>
      <c r="E407" s="5">
        <v>1</v>
      </c>
      <c r="F407" s="3">
        <v>0</v>
      </c>
      <c r="G407" s="3">
        <v>0</v>
      </c>
      <c r="H407" s="5">
        <v>1</v>
      </c>
      <c r="I407" s="3">
        <v>0</v>
      </c>
      <c r="J407" s="5">
        <v>1</v>
      </c>
      <c r="K407" s="6">
        <f t="shared" si="42"/>
        <v>0.74424469062303611</v>
      </c>
      <c r="L407" s="32" t="str">
        <f t="shared" si="43"/>
        <v>OK</v>
      </c>
      <c r="M407" s="33">
        <f t="shared" si="44"/>
        <v>-0.74424469062303611</v>
      </c>
      <c r="Q407" s="2">
        <f t="shared" si="45"/>
        <v>1.0681487013647319</v>
      </c>
      <c r="R407" s="2">
        <f t="shared" si="46"/>
        <v>2.9099872547555834</v>
      </c>
      <c r="S407" s="4">
        <f t="shared" si="47"/>
        <v>0.25575530937696389</v>
      </c>
      <c r="T407" s="2">
        <f t="shared" si="48"/>
        <v>-1.3635341143386583</v>
      </c>
    </row>
    <row r="408" spans="1:20">
      <c r="A408" s="11">
        <v>1</v>
      </c>
      <c r="B408" s="13">
        <v>0</v>
      </c>
      <c r="C408" s="7">
        <v>0</v>
      </c>
      <c r="D408" s="3">
        <v>0</v>
      </c>
      <c r="E408" s="5">
        <v>1</v>
      </c>
      <c r="F408" s="3">
        <v>0</v>
      </c>
      <c r="G408" s="3">
        <v>0</v>
      </c>
      <c r="H408" s="5">
        <v>1</v>
      </c>
      <c r="I408" s="3">
        <v>0</v>
      </c>
      <c r="J408" s="5">
        <v>1</v>
      </c>
      <c r="K408" s="6">
        <f t="shared" si="42"/>
        <v>0.74424469062303611</v>
      </c>
      <c r="L408" s="32" t="str">
        <f t="shared" si="43"/>
        <v>OK</v>
      </c>
      <c r="M408" s="33">
        <f t="shared" si="44"/>
        <v>0.25575530937696389</v>
      </c>
      <c r="Q408" s="2">
        <f t="shared" si="45"/>
        <v>1.0681487013647319</v>
      </c>
      <c r="R408" s="2">
        <f t="shared" si="46"/>
        <v>2.9099872547555834</v>
      </c>
      <c r="S408" s="4">
        <f t="shared" si="47"/>
        <v>0.74424469062303611</v>
      </c>
      <c r="T408" s="2">
        <f t="shared" si="48"/>
        <v>-0.29538541297392634</v>
      </c>
    </row>
    <row r="409" spans="1:20">
      <c r="A409" s="11">
        <v>1</v>
      </c>
      <c r="B409" s="13">
        <v>0</v>
      </c>
      <c r="C409" s="7">
        <v>0</v>
      </c>
      <c r="D409" s="3">
        <v>0</v>
      </c>
      <c r="E409" s="5">
        <v>1</v>
      </c>
      <c r="F409" s="3">
        <v>1</v>
      </c>
      <c r="G409" s="3">
        <v>0</v>
      </c>
      <c r="H409" s="5">
        <v>0</v>
      </c>
      <c r="I409" s="3">
        <v>0</v>
      </c>
      <c r="J409" s="5">
        <v>1</v>
      </c>
      <c r="K409" s="6">
        <f t="shared" si="42"/>
        <v>0.51247354097180298</v>
      </c>
      <c r="L409" s="32" t="str">
        <f t="shared" si="43"/>
        <v>OK</v>
      </c>
      <c r="M409" s="33">
        <f t="shared" si="44"/>
        <v>0.48752645902819702</v>
      </c>
      <c r="Q409" s="2">
        <f t="shared" si="45"/>
        <v>4.990451841302701E-2</v>
      </c>
      <c r="R409" s="2">
        <f t="shared" si="46"/>
        <v>1.0511707241353299</v>
      </c>
      <c r="S409" s="4">
        <f t="shared" si="47"/>
        <v>0.51247354097180298</v>
      </c>
      <c r="T409" s="2">
        <f t="shared" si="48"/>
        <v>-0.66850619667440425</v>
      </c>
    </row>
    <row r="410" spans="1:20">
      <c r="A410" s="11">
        <v>0</v>
      </c>
      <c r="B410" s="13">
        <v>0</v>
      </c>
      <c r="C410" s="7">
        <v>0</v>
      </c>
      <c r="D410" s="3">
        <v>0</v>
      </c>
      <c r="E410" s="5">
        <v>1</v>
      </c>
      <c r="F410" s="3">
        <v>1</v>
      </c>
      <c r="G410" s="3">
        <v>0</v>
      </c>
      <c r="H410" s="5">
        <v>0</v>
      </c>
      <c r="I410" s="3">
        <v>1</v>
      </c>
      <c r="J410" s="5">
        <v>1</v>
      </c>
      <c r="K410" s="6">
        <f t="shared" si="42"/>
        <v>0.16634814937450279</v>
      </c>
      <c r="L410" s="32" t="str">
        <f t="shared" si="43"/>
        <v>OK</v>
      </c>
      <c r="M410" s="33">
        <f t="shared" si="44"/>
        <v>-0.16634814937450279</v>
      </c>
      <c r="Q410" s="2">
        <f t="shared" si="45"/>
        <v>-1.6117329923987069</v>
      </c>
      <c r="R410" s="2">
        <f t="shared" si="46"/>
        <v>0.19954151034354467</v>
      </c>
      <c r="S410" s="4">
        <f t="shared" si="47"/>
        <v>0.83365185062549718</v>
      </c>
      <c r="T410" s="2">
        <f t="shared" si="48"/>
        <v>-0.1819394090711012</v>
      </c>
    </row>
    <row r="411" spans="1:20">
      <c r="A411" s="11">
        <v>0</v>
      </c>
      <c r="B411" s="13">
        <v>0</v>
      </c>
      <c r="C411" s="7">
        <v>0</v>
      </c>
      <c r="D411" s="3">
        <v>0</v>
      </c>
      <c r="E411" s="5">
        <v>1</v>
      </c>
      <c r="F411" s="3">
        <v>1</v>
      </c>
      <c r="G411" s="3">
        <v>0</v>
      </c>
      <c r="H411" s="5">
        <v>0</v>
      </c>
      <c r="I411" s="3">
        <v>1</v>
      </c>
      <c r="J411" s="5">
        <v>0</v>
      </c>
      <c r="K411" s="6">
        <f t="shared" si="42"/>
        <v>0.19362682033677867</v>
      </c>
      <c r="L411" s="32" t="str">
        <f t="shared" si="43"/>
        <v>OK</v>
      </c>
      <c r="M411" s="33">
        <f t="shared" si="44"/>
        <v>-0.19362682033677867</v>
      </c>
      <c r="Q411" s="2">
        <f t="shared" si="45"/>
        <v>-1.4266139373729678</v>
      </c>
      <c r="R411" s="2">
        <f t="shared" si="46"/>
        <v>0.24012061068009005</v>
      </c>
      <c r="S411" s="4">
        <f t="shared" si="47"/>
        <v>0.80637317966322131</v>
      </c>
      <c r="T411" s="2">
        <f t="shared" si="48"/>
        <v>-0.21520864156434094</v>
      </c>
    </row>
    <row r="412" spans="1:20">
      <c r="A412" s="11">
        <v>1</v>
      </c>
      <c r="B412" s="13">
        <v>1</v>
      </c>
      <c r="C412" s="7">
        <v>0</v>
      </c>
      <c r="D412" s="3">
        <v>0</v>
      </c>
      <c r="E412" s="5">
        <v>0</v>
      </c>
      <c r="F412" s="3">
        <v>0</v>
      </c>
      <c r="G412" s="3">
        <v>0</v>
      </c>
      <c r="H412" s="5">
        <v>1</v>
      </c>
      <c r="I412" s="3">
        <v>1</v>
      </c>
      <c r="J412" s="5">
        <v>0</v>
      </c>
      <c r="K412" s="6">
        <f t="shared" si="42"/>
        <v>0.45655541649996939</v>
      </c>
      <c r="L412" s="32" t="str">
        <f t="shared" si="43"/>
        <v>OK</v>
      </c>
      <c r="M412" s="33">
        <f t="shared" si="44"/>
        <v>0.54344458350003055</v>
      </c>
      <c r="Q412" s="2">
        <f t="shared" si="45"/>
        <v>-0.17421765210955042</v>
      </c>
      <c r="R412" s="2">
        <f t="shared" si="46"/>
        <v>0.84011402516802103</v>
      </c>
      <c r="S412" s="4">
        <f t="shared" si="47"/>
        <v>0.45655541649996939</v>
      </c>
      <c r="T412" s="2">
        <f t="shared" si="48"/>
        <v>-0.78404519201038259</v>
      </c>
    </row>
    <row r="413" spans="1:20">
      <c r="A413" s="11">
        <v>1</v>
      </c>
      <c r="B413" s="13">
        <v>1</v>
      </c>
      <c r="C413" s="7">
        <v>0</v>
      </c>
      <c r="D413" s="3">
        <v>0</v>
      </c>
      <c r="E413" s="5">
        <v>0</v>
      </c>
      <c r="F413" s="3">
        <v>0</v>
      </c>
      <c r="G413" s="3">
        <v>0</v>
      </c>
      <c r="H413" s="5">
        <v>1</v>
      </c>
      <c r="I413" s="3">
        <v>0</v>
      </c>
      <c r="J413" s="5">
        <v>1</v>
      </c>
      <c r="K413" s="6">
        <f t="shared" si="42"/>
        <v>0.7862219498741535</v>
      </c>
      <c r="L413" s="32" t="str">
        <f t="shared" si="43"/>
        <v>OK</v>
      </c>
      <c r="M413" s="33">
        <f t="shared" si="44"/>
        <v>0.2137780501258465</v>
      </c>
      <c r="Q413" s="2">
        <f t="shared" si="45"/>
        <v>1.3023008036764445</v>
      </c>
      <c r="R413" s="2">
        <f t="shared" si="46"/>
        <v>3.6777487184082829</v>
      </c>
      <c r="S413" s="4">
        <f t="shared" si="47"/>
        <v>0.7862219498741535</v>
      </c>
      <c r="T413" s="2">
        <f t="shared" si="48"/>
        <v>-0.24051614743961935</v>
      </c>
    </row>
    <row r="414" spans="1:20">
      <c r="A414" s="11">
        <v>0</v>
      </c>
      <c r="B414" s="13">
        <v>1</v>
      </c>
      <c r="C414" s="7">
        <v>0</v>
      </c>
      <c r="D414" s="3">
        <v>0</v>
      </c>
      <c r="E414" s="5">
        <v>1</v>
      </c>
      <c r="F414" s="3">
        <v>1</v>
      </c>
      <c r="G414" s="3">
        <v>0</v>
      </c>
      <c r="H414" s="5">
        <v>0</v>
      </c>
      <c r="I414" s="3">
        <v>1</v>
      </c>
      <c r="J414" s="5">
        <v>1</v>
      </c>
      <c r="K414" s="6">
        <f t="shared" si="42"/>
        <v>0.20385146580525446</v>
      </c>
      <c r="L414" s="32" t="str">
        <f t="shared" si="43"/>
        <v>OK</v>
      </c>
      <c r="M414" s="33">
        <f t="shared" si="44"/>
        <v>-0.20385146580525446</v>
      </c>
      <c r="Q414" s="2">
        <f t="shared" si="45"/>
        <v>-1.3623941493373009</v>
      </c>
      <c r="R414" s="2">
        <f t="shared" si="46"/>
        <v>0.2560470277213252</v>
      </c>
      <c r="S414" s="4">
        <f t="shared" si="47"/>
        <v>0.79614853419474552</v>
      </c>
      <c r="T414" s="2">
        <f t="shared" si="48"/>
        <v>-0.22796950979834021</v>
      </c>
    </row>
    <row r="415" spans="1:20">
      <c r="A415" s="11">
        <v>0</v>
      </c>
      <c r="B415" s="13">
        <v>1</v>
      </c>
      <c r="C415" s="7">
        <v>0</v>
      </c>
      <c r="D415" s="3">
        <v>0</v>
      </c>
      <c r="E415" s="5">
        <v>1</v>
      </c>
      <c r="F415" s="3">
        <v>1</v>
      </c>
      <c r="G415" s="3">
        <v>0</v>
      </c>
      <c r="H415" s="5">
        <v>0</v>
      </c>
      <c r="I415" s="3">
        <v>1</v>
      </c>
      <c r="J415" s="5">
        <v>1</v>
      </c>
      <c r="K415" s="6">
        <f t="shared" si="42"/>
        <v>0.20385146580525446</v>
      </c>
      <c r="L415" s="32" t="str">
        <f t="shared" si="43"/>
        <v>OK</v>
      </c>
      <c r="M415" s="33">
        <f t="shared" si="44"/>
        <v>-0.20385146580525446</v>
      </c>
      <c r="Q415" s="2">
        <f t="shared" si="45"/>
        <v>-1.3623941493373009</v>
      </c>
      <c r="R415" s="2">
        <f t="shared" si="46"/>
        <v>0.2560470277213252</v>
      </c>
      <c r="S415" s="4">
        <f t="shared" si="47"/>
        <v>0.79614853419474552</v>
      </c>
      <c r="T415" s="2">
        <f t="shared" si="48"/>
        <v>-0.22796950979834021</v>
      </c>
    </row>
    <row r="416" spans="1:20">
      <c r="A416" s="11">
        <v>0</v>
      </c>
      <c r="B416" s="13">
        <v>1</v>
      </c>
      <c r="C416" s="7">
        <v>0</v>
      </c>
      <c r="D416" s="3">
        <v>0</v>
      </c>
      <c r="E416" s="5">
        <v>0</v>
      </c>
      <c r="F416" s="3">
        <v>0</v>
      </c>
      <c r="G416" s="3">
        <v>0</v>
      </c>
      <c r="H416" s="5">
        <v>0</v>
      </c>
      <c r="I416" s="3">
        <v>1</v>
      </c>
      <c r="J416" s="5">
        <v>1</v>
      </c>
      <c r="K416" s="6">
        <f t="shared" si="42"/>
        <v>0.31164260037423536</v>
      </c>
      <c r="L416" s="32" t="str">
        <f t="shared" si="43"/>
        <v>OK</v>
      </c>
      <c r="M416" s="33">
        <f t="shared" si="44"/>
        <v>-0.31164260037423536</v>
      </c>
      <c r="Q416" s="2">
        <f t="shared" si="45"/>
        <v>-0.7924511596640027</v>
      </c>
      <c r="R416" s="2">
        <f t="shared" si="46"/>
        <v>0.45273371150461139</v>
      </c>
      <c r="S416" s="4">
        <f t="shared" si="47"/>
        <v>0.68835739962576459</v>
      </c>
      <c r="T416" s="2">
        <f t="shared" si="48"/>
        <v>-0.37344709972960582</v>
      </c>
    </row>
    <row r="417" spans="1:20">
      <c r="A417" s="11">
        <v>0</v>
      </c>
      <c r="B417" s="13">
        <v>1</v>
      </c>
      <c r="C417" s="7">
        <v>0</v>
      </c>
      <c r="D417" s="3">
        <v>0</v>
      </c>
      <c r="E417" s="5">
        <v>0</v>
      </c>
      <c r="F417" s="3">
        <v>0</v>
      </c>
      <c r="G417" s="3">
        <v>0</v>
      </c>
      <c r="H417" s="5">
        <v>0</v>
      </c>
      <c r="I417" s="3">
        <v>1</v>
      </c>
      <c r="J417" s="5">
        <v>1</v>
      </c>
      <c r="K417" s="6">
        <f t="shared" si="42"/>
        <v>0.31164260037423536</v>
      </c>
      <c r="L417" s="32" t="str">
        <f t="shared" si="43"/>
        <v>OK</v>
      </c>
      <c r="M417" s="33">
        <f t="shared" si="44"/>
        <v>-0.31164260037423536</v>
      </c>
      <c r="Q417" s="2">
        <f t="shared" si="45"/>
        <v>-0.7924511596640027</v>
      </c>
      <c r="R417" s="2">
        <f t="shared" si="46"/>
        <v>0.45273371150461139</v>
      </c>
      <c r="S417" s="4">
        <f t="shared" si="47"/>
        <v>0.68835739962576459</v>
      </c>
      <c r="T417" s="2">
        <f t="shared" si="48"/>
        <v>-0.37344709972960582</v>
      </c>
    </row>
    <row r="418" spans="1:20">
      <c r="A418" s="11">
        <v>0</v>
      </c>
      <c r="B418" s="13">
        <v>0</v>
      </c>
      <c r="C418" s="7">
        <v>0</v>
      </c>
      <c r="D418" s="3">
        <v>0</v>
      </c>
      <c r="E418" s="5">
        <v>1</v>
      </c>
      <c r="F418" s="3">
        <v>1</v>
      </c>
      <c r="G418" s="3">
        <v>0</v>
      </c>
      <c r="H418" s="5">
        <v>0</v>
      </c>
      <c r="I418" s="3">
        <v>1</v>
      </c>
      <c r="J418" s="5">
        <v>1</v>
      </c>
      <c r="K418" s="6">
        <f t="shared" si="42"/>
        <v>0.16634814937450279</v>
      </c>
      <c r="L418" s="32" t="str">
        <f t="shared" si="43"/>
        <v>OK</v>
      </c>
      <c r="M418" s="33">
        <f t="shared" si="44"/>
        <v>-0.16634814937450279</v>
      </c>
      <c r="Q418" s="2">
        <f t="shared" si="45"/>
        <v>-1.6117329923987069</v>
      </c>
      <c r="R418" s="2">
        <f t="shared" si="46"/>
        <v>0.19954151034354467</v>
      </c>
      <c r="S418" s="4">
        <f t="shared" si="47"/>
        <v>0.83365185062549718</v>
      </c>
      <c r="T418" s="2">
        <f t="shared" si="48"/>
        <v>-0.1819394090711012</v>
      </c>
    </row>
    <row r="419" spans="1:20">
      <c r="A419" s="11">
        <v>0</v>
      </c>
      <c r="B419" s="13">
        <v>0</v>
      </c>
      <c r="C419" s="7">
        <v>0</v>
      </c>
      <c r="D419" s="3">
        <v>0</v>
      </c>
      <c r="E419" s="5">
        <v>1</v>
      </c>
      <c r="F419" s="3">
        <v>1</v>
      </c>
      <c r="G419" s="3">
        <v>0</v>
      </c>
      <c r="H419" s="5">
        <v>0</v>
      </c>
      <c r="I419" s="3">
        <v>1</v>
      </c>
      <c r="J419" s="5">
        <v>1</v>
      </c>
      <c r="K419" s="6">
        <f t="shared" si="42"/>
        <v>0.16634814937450279</v>
      </c>
      <c r="L419" s="32" t="str">
        <f t="shared" si="43"/>
        <v>OK</v>
      </c>
      <c r="M419" s="33">
        <f t="shared" si="44"/>
        <v>-0.16634814937450279</v>
      </c>
      <c r="Q419" s="2">
        <f t="shared" si="45"/>
        <v>-1.6117329923987069</v>
      </c>
      <c r="R419" s="2">
        <f t="shared" si="46"/>
        <v>0.19954151034354467</v>
      </c>
      <c r="S419" s="4">
        <f t="shared" si="47"/>
        <v>0.83365185062549718</v>
      </c>
      <c r="T419" s="2">
        <f t="shared" si="48"/>
        <v>-0.1819394090711012</v>
      </c>
    </row>
    <row r="420" spans="1:20">
      <c r="A420" s="11">
        <v>1</v>
      </c>
      <c r="B420" s="13">
        <v>0</v>
      </c>
      <c r="C420" s="7">
        <v>0</v>
      </c>
      <c r="D420" s="3">
        <v>0</v>
      </c>
      <c r="E420" s="5">
        <v>0</v>
      </c>
      <c r="F420" s="3">
        <v>0</v>
      </c>
      <c r="G420" s="3">
        <v>0</v>
      </c>
      <c r="H420" s="5">
        <v>1</v>
      </c>
      <c r="I420" s="3">
        <v>1</v>
      </c>
      <c r="J420" s="5">
        <v>0</v>
      </c>
      <c r="K420" s="6">
        <f t="shared" si="42"/>
        <v>0.3956660260727885</v>
      </c>
      <c r="L420" s="32" t="str">
        <f t="shared" si="43"/>
        <v>OK</v>
      </c>
      <c r="M420" s="33">
        <f t="shared" si="44"/>
        <v>0.60433397392721155</v>
      </c>
      <c r="Q420" s="2">
        <f t="shared" si="45"/>
        <v>-0.4235564951709565</v>
      </c>
      <c r="R420" s="2">
        <f t="shared" si="46"/>
        <v>0.65471418643169688</v>
      </c>
      <c r="S420" s="4">
        <f t="shared" si="47"/>
        <v>0.3956660260727885</v>
      </c>
      <c r="T420" s="2">
        <f t="shared" si="48"/>
        <v>-0.92718479206601279</v>
      </c>
    </row>
    <row r="421" spans="1:20">
      <c r="A421" s="11">
        <v>0</v>
      </c>
      <c r="B421" s="13">
        <v>0</v>
      </c>
      <c r="C421" s="7">
        <v>0</v>
      </c>
      <c r="D421" s="3">
        <v>0</v>
      </c>
      <c r="E421" s="5">
        <v>0</v>
      </c>
      <c r="F421" s="3">
        <v>0</v>
      </c>
      <c r="G421" s="3">
        <v>0</v>
      </c>
      <c r="H421" s="5">
        <v>1</v>
      </c>
      <c r="I421" s="3">
        <v>1</v>
      </c>
      <c r="J421" s="5">
        <v>1</v>
      </c>
      <c r="K421" s="6">
        <f t="shared" si="42"/>
        <v>0.3523613819906497</v>
      </c>
      <c r="L421" s="32" t="str">
        <f t="shared" si="43"/>
        <v>OK</v>
      </c>
      <c r="M421" s="33">
        <f t="shared" si="44"/>
        <v>-0.3523613819906497</v>
      </c>
      <c r="Q421" s="2">
        <f t="shared" si="45"/>
        <v>-0.60867555019669561</v>
      </c>
      <c r="R421" s="2">
        <f t="shared" si="46"/>
        <v>0.54407098680079402</v>
      </c>
      <c r="S421" s="4">
        <f t="shared" si="47"/>
        <v>0.6476386180093503</v>
      </c>
      <c r="T421" s="2">
        <f t="shared" si="48"/>
        <v>-0.4344224264529748</v>
      </c>
    </row>
    <row r="422" spans="1:20">
      <c r="A422" s="11">
        <v>0</v>
      </c>
      <c r="B422" s="13">
        <v>0</v>
      </c>
      <c r="C422" s="7">
        <v>0</v>
      </c>
      <c r="D422" s="3">
        <v>0</v>
      </c>
      <c r="E422" s="5">
        <v>0</v>
      </c>
      <c r="F422" s="3">
        <v>0</v>
      </c>
      <c r="G422" s="3">
        <v>0</v>
      </c>
      <c r="H422" s="5">
        <v>1</v>
      </c>
      <c r="I422" s="3">
        <v>1</v>
      </c>
      <c r="J422" s="5">
        <v>1</v>
      </c>
      <c r="K422" s="6">
        <f t="shared" si="42"/>
        <v>0.3523613819906497</v>
      </c>
      <c r="L422" s="32" t="str">
        <f t="shared" si="43"/>
        <v>OK</v>
      </c>
      <c r="M422" s="33">
        <f t="shared" si="44"/>
        <v>-0.3523613819906497</v>
      </c>
      <c r="Q422" s="2">
        <f t="shared" si="45"/>
        <v>-0.60867555019669561</v>
      </c>
      <c r="R422" s="2">
        <f t="shared" si="46"/>
        <v>0.54407098680079402</v>
      </c>
      <c r="S422" s="4">
        <f t="shared" si="47"/>
        <v>0.6476386180093503</v>
      </c>
      <c r="T422" s="2">
        <f t="shared" si="48"/>
        <v>-0.4344224264529748</v>
      </c>
    </row>
    <row r="423" spans="1:20">
      <c r="A423" s="11">
        <v>1</v>
      </c>
      <c r="B423" s="13">
        <v>0</v>
      </c>
      <c r="C423" s="7">
        <v>0</v>
      </c>
      <c r="D423" s="3">
        <v>0</v>
      </c>
      <c r="E423" s="5">
        <v>0</v>
      </c>
      <c r="F423" s="3">
        <v>0</v>
      </c>
      <c r="G423" s="3">
        <v>0</v>
      </c>
      <c r="H423" s="5">
        <v>1</v>
      </c>
      <c r="I423" s="3">
        <v>1</v>
      </c>
      <c r="J423" s="5">
        <v>1</v>
      </c>
      <c r="K423" s="6">
        <f t="shared" si="42"/>
        <v>0.3523613819906497</v>
      </c>
      <c r="L423" s="32" t="str">
        <f t="shared" si="43"/>
        <v>OK</v>
      </c>
      <c r="M423" s="33">
        <f t="shared" si="44"/>
        <v>0.6476386180093503</v>
      </c>
      <c r="Q423" s="2">
        <f t="shared" si="45"/>
        <v>-0.60867555019669561</v>
      </c>
      <c r="R423" s="2">
        <f t="shared" si="46"/>
        <v>0.54407098680079402</v>
      </c>
      <c r="S423" s="4">
        <f t="shared" si="47"/>
        <v>0.3523613819906497</v>
      </c>
      <c r="T423" s="2">
        <f t="shared" si="48"/>
        <v>-1.0430979766496704</v>
      </c>
    </row>
    <row r="424" spans="1:20">
      <c r="A424" s="11">
        <v>0</v>
      </c>
      <c r="B424" s="13">
        <v>0</v>
      </c>
      <c r="C424" s="7">
        <v>0</v>
      </c>
      <c r="D424" s="3">
        <v>0</v>
      </c>
      <c r="E424" s="5">
        <v>0</v>
      </c>
      <c r="F424" s="3">
        <v>0</v>
      </c>
      <c r="G424" s="3">
        <v>0</v>
      </c>
      <c r="H424" s="5">
        <v>1</v>
      </c>
      <c r="I424" s="3">
        <v>1</v>
      </c>
      <c r="J424" s="5">
        <v>1</v>
      </c>
      <c r="K424" s="6">
        <f t="shared" si="42"/>
        <v>0.3523613819906497</v>
      </c>
      <c r="L424" s="32" t="str">
        <f t="shared" si="43"/>
        <v>OK</v>
      </c>
      <c r="M424" s="33">
        <f t="shared" si="44"/>
        <v>-0.3523613819906497</v>
      </c>
      <c r="Q424" s="2">
        <f t="shared" si="45"/>
        <v>-0.60867555019669561</v>
      </c>
      <c r="R424" s="2">
        <f t="shared" si="46"/>
        <v>0.54407098680079402</v>
      </c>
      <c r="S424" s="4">
        <f t="shared" si="47"/>
        <v>0.6476386180093503</v>
      </c>
      <c r="T424" s="2">
        <f t="shared" si="48"/>
        <v>-0.4344224264529748</v>
      </c>
    </row>
    <row r="425" spans="1:20">
      <c r="A425" s="11">
        <v>1</v>
      </c>
      <c r="B425" s="13">
        <v>0</v>
      </c>
      <c r="C425" s="7">
        <v>0</v>
      </c>
      <c r="D425" s="3">
        <v>0</v>
      </c>
      <c r="E425" s="5">
        <v>0</v>
      </c>
      <c r="F425" s="3">
        <v>0</v>
      </c>
      <c r="G425" s="3">
        <v>0</v>
      </c>
      <c r="H425" s="5">
        <v>1</v>
      </c>
      <c r="I425" s="3">
        <v>1</v>
      </c>
      <c r="J425" s="5">
        <v>1</v>
      </c>
      <c r="K425" s="6">
        <f t="shared" si="42"/>
        <v>0.3523613819906497</v>
      </c>
      <c r="L425" s="32" t="str">
        <f t="shared" si="43"/>
        <v>OK</v>
      </c>
      <c r="M425" s="33">
        <f t="shared" si="44"/>
        <v>0.6476386180093503</v>
      </c>
      <c r="Q425" s="2">
        <f t="shared" si="45"/>
        <v>-0.60867555019669561</v>
      </c>
      <c r="R425" s="2">
        <f t="shared" si="46"/>
        <v>0.54407098680079402</v>
      </c>
      <c r="S425" s="4">
        <f t="shared" si="47"/>
        <v>0.3523613819906497</v>
      </c>
      <c r="T425" s="2">
        <f t="shared" si="48"/>
        <v>-1.0430979766496704</v>
      </c>
    </row>
    <row r="426" spans="1:20">
      <c r="A426" s="11">
        <v>0</v>
      </c>
      <c r="B426" s="13">
        <v>1</v>
      </c>
      <c r="C426" s="7">
        <v>0</v>
      </c>
      <c r="D426" s="3">
        <v>0</v>
      </c>
      <c r="E426" s="5">
        <v>1</v>
      </c>
      <c r="F426" s="3">
        <v>0</v>
      </c>
      <c r="G426" s="3">
        <v>1</v>
      </c>
      <c r="H426" s="5">
        <v>0</v>
      </c>
      <c r="I426" s="3">
        <v>0</v>
      </c>
      <c r="J426" s="5">
        <v>1</v>
      </c>
      <c r="K426" s="6">
        <f t="shared" si="42"/>
        <v>0.63937421584138587</v>
      </c>
      <c r="L426" s="32" t="str">
        <f t="shared" si="43"/>
        <v>OK</v>
      </c>
      <c r="M426" s="33">
        <f t="shared" si="44"/>
        <v>-0.63937421584138587</v>
      </c>
      <c r="Q426" s="2">
        <f t="shared" si="45"/>
        <v>0.57264909855630608</v>
      </c>
      <c r="R426" s="2">
        <f t="shared" si="46"/>
        <v>1.7729575752136726</v>
      </c>
      <c r="S426" s="4">
        <f t="shared" si="47"/>
        <v>0.36062578415861413</v>
      </c>
      <c r="T426" s="2">
        <f t="shared" si="48"/>
        <v>-1.0199144672788398</v>
      </c>
    </row>
    <row r="427" spans="1:20">
      <c r="A427" s="11">
        <v>0</v>
      </c>
      <c r="B427" s="13">
        <v>1</v>
      </c>
      <c r="C427" s="7">
        <v>0</v>
      </c>
      <c r="D427" s="3">
        <v>0</v>
      </c>
      <c r="E427" s="5">
        <v>1</v>
      </c>
      <c r="F427" s="3">
        <v>0</v>
      </c>
      <c r="G427" s="3">
        <v>1</v>
      </c>
      <c r="H427" s="5">
        <v>0</v>
      </c>
      <c r="I427" s="3">
        <v>0</v>
      </c>
      <c r="J427" s="5">
        <v>1</v>
      </c>
      <c r="K427" s="6">
        <f t="shared" si="42"/>
        <v>0.63937421584138587</v>
      </c>
      <c r="L427" s="32" t="str">
        <f t="shared" si="43"/>
        <v>OK</v>
      </c>
      <c r="M427" s="33">
        <f t="shared" si="44"/>
        <v>-0.63937421584138587</v>
      </c>
      <c r="Q427" s="2">
        <f t="shared" si="45"/>
        <v>0.57264909855630608</v>
      </c>
      <c r="R427" s="2">
        <f t="shared" si="46"/>
        <v>1.7729575752136726</v>
      </c>
      <c r="S427" s="4">
        <f t="shared" si="47"/>
        <v>0.36062578415861413</v>
      </c>
      <c r="T427" s="2">
        <f t="shared" si="48"/>
        <v>-1.0199144672788398</v>
      </c>
    </row>
    <row r="428" spans="1:20">
      <c r="A428" s="11">
        <v>1</v>
      </c>
      <c r="B428" s="13">
        <v>1</v>
      </c>
      <c r="C428" s="7">
        <v>0</v>
      </c>
      <c r="D428" s="3">
        <v>0</v>
      </c>
      <c r="E428" s="5">
        <v>1</v>
      </c>
      <c r="F428" s="3">
        <v>0</v>
      </c>
      <c r="G428" s="3">
        <v>1</v>
      </c>
      <c r="H428" s="5">
        <v>0</v>
      </c>
      <c r="I428" s="3">
        <v>0</v>
      </c>
      <c r="J428" s="5">
        <v>0</v>
      </c>
      <c r="K428" s="6">
        <f t="shared" si="42"/>
        <v>0.68086897977112204</v>
      </c>
      <c r="L428" s="32" t="str">
        <f t="shared" si="43"/>
        <v>OK</v>
      </c>
      <c r="M428" s="33">
        <f t="shared" si="44"/>
        <v>0.31913102022887796</v>
      </c>
      <c r="Q428" s="2">
        <f t="shared" si="45"/>
        <v>0.75776815358204519</v>
      </c>
      <c r="R428" s="2">
        <f t="shared" si="46"/>
        <v>2.1335092379387279</v>
      </c>
      <c r="S428" s="4">
        <f t="shared" si="47"/>
        <v>0.68086897977112204</v>
      </c>
      <c r="T428" s="2">
        <f t="shared" si="48"/>
        <v>-0.38438538521770477</v>
      </c>
    </row>
    <row r="429" spans="1:20">
      <c r="A429" s="11">
        <v>0</v>
      </c>
      <c r="B429" s="13">
        <v>0</v>
      </c>
      <c r="C429" s="7">
        <v>0</v>
      </c>
      <c r="D429" s="3">
        <v>0</v>
      </c>
      <c r="E429" s="5">
        <v>0</v>
      </c>
      <c r="F429" s="3">
        <v>0</v>
      </c>
      <c r="G429" s="3">
        <v>0</v>
      </c>
      <c r="H429" s="5">
        <v>1</v>
      </c>
      <c r="I429" s="3">
        <v>1</v>
      </c>
      <c r="J429" s="5">
        <v>0</v>
      </c>
      <c r="K429" s="6">
        <f t="shared" si="42"/>
        <v>0.3956660260727885</v>
      </c>
      <c r="L429" s="32" t="str">
        <f t="shared" si="43"/>
        <v>OK</v>
      </c>
      <c r="M429" s="33">
        <f t="shared" si="44"/>
        <v>-0.3956660260727885</v>
      </c>
      <c r="Q429" s="2">
        <f t="shared" si="45"/>
        <v>-0.4235564951709565</v>
      </c>
      <c r="R429" s="2">
        <f t="shared" si="46"/>
        <v>0.65471418643169688</v>
      </c>
      <c r="S429" s="4">
        <f t="shared" si="47"/>
        <v>0.60433397392721155</v>
      </c>
      <c r="T429" s="2">
        <f t="shared" si="48"/>
        <v>-0.50362829689505584</v>
      </c>
    </row>
    <row r="430" spans="1:20">
      <c r="A430" s="11">
        <v>0</v>
      </c>
      <c r="B430" s="13">
        <v>1</v>
      </c>
      <c r="C430" s="7">
        <v>0</v>
      </c>
      <c r="D430" s="3">
        <v>0</v>
      </c>
      <c r="E430" s="5">
        <v>0</v>
      </c>
      <c r="F430" s="3">
        <v>0</v>
      </c>
      <c r="G430" s="3">
        <v>0</v>
      </c>
      <c r="H430" s="5">
        <v>1</v>
      </c>
      <c r="I430" s="3">
        <v>1</v>
      </c>
      <c r="J430" s="5">
        <v>1</v>
      </c>
      <c r="K430" s="6">
        <f t="shared" si="42"/>
        <v>0.41112013991734725</v>
      </c>
      <c r="L430" s="32" t="str">
        <f t="shared" si="43"/>
        <v>OK</v>
      </c>
      <c r="M430" s="33">
        <f t="shared" si="44"/>
        <v>-0.41112013991734725</v>
      </c>
      <c r="Q430" s="2">
        <f t="shared" si="45"/>
        <v>-0.35933670713528953</v>
      </c>
      <c r="R430" s="2">
        <f t="shared" si="46"/>
        <v>0.69813924330786947</v>
      </c>
      <c r="S430" s="4">
        <f t="shared" si="47"/>
        <v>0.58887986008265281</v>
      </c>
      <c r="T430" s="2">
        <f t="shared" si="48"/>
        <v>-0.52953308883079642</v>
      </c>
    </row>
    <row r="431" spans="1:20">
      <c r="A431" s="11">
        <v>1</v>
      </c>
      <c r="B431" s="13">
        <v>1</v>
      </c>
      <c r="C431" s="7">
        <v>0</v>
      </c>
      <c r="D431" s="3">
        <v>0</v>
      </c>
      <c r="E431" s="5">
        <v>0</v>
      </c>
      <c r="F431" s="3">
        <v>0</v>
      </c>
      <c r="G431" s="3">
        <v>0</v>
      </c>
      <c r="H431" s="5">
        <v>1</v>
      </c>
      <c r="I431" s="3">
        <v>1</v>
      </c>
      <c r="J431" s="5">
        <v>1</v>
      </c>
      <c r="K431" s="6">
        <f t="shared" si="42"/>
        <v>0.41112013991734725</v>
      </c>
      <c r="L431" s="32" t="str">
        <f t="shared" si="43"/>
        <v>OK</v>
      </c>
      <c r="M431" s="33">
        <f t="shared" si="44"/>
        <v>0.58887986008265281</v>
      </c>
      <c r="Q431" s="2">
        <f t="shared" si="45"/>
        <v>-0.35933670713528953</v>
      </c>
      <c r="R431" s="2">
        <f t="shared" si="46"/>
        <v>0.69813924330786947</v>
      </c>
      <c r="S431" s="4">
        <f t="shared" si="47"/>
        <v>0.41112013991734725</v>
      </c>
      <c r="T431" s="2">
        <f t="shared" si="48"/>
        <v>-0.88886979596608606</v>
      </c>
    </row>
    <row r="432" spans="1:20">
      <c r="A432" s="11">
        <v>1</v>
      </c>
      <c r="B432" s="13">
        <v>0</v>
      </c>
      <c r="C432" s="7">
        <v>0</v>
      </c>
      <c r="D432" s="3">
        <v>0</v>
      </c>
      <c r="E432" s="5">
        <v>0</v>
      </c>
      <c r="F432" s="3">
        <v>0</v>
      </c>
      <c r="G432" s="3">
        <v>0</v>
      </c>
      <c r="H432" s="5">
        <v>1</v>
      </c>
      <c r="I432" s="3">
        <v>0</v>
      </c>
      <c r="J432" s="5">
        <v>0</v>
      </c>
      <c r="K432" s="6">
        <f t="shared" si="42"/>
        <v>0.77522981064056096</v>
      </c>
      <c r="L432" s="32" t="str">
        <f t="shared" si="43"/>
        <v>OK</v>
      </c>
      <c r="M432" s="33">
        <f t="shared" si="44"/>
        <v>0.22477018935943904</v>
      </c>
      <c r="Q432" s="2">
        <f t="shared" si="45"/>
        <v>1.2380810156407775</v>
      </c>
      <c r="R432" s="2">
        <f t="shared" si="46"/>
        <v>3.4489885551542572</v>
      </c>
      <c r="S432" s="4">
        <f t="shared" si="47"/>
        <v>0.77522981064056096</v>
      </c>
      <c r="T432" s="2">
        <f t="shared" si="48"/>
        <v>-0.25459576372629095</v>
      </c>
    </row>
    <row r="433" spans="1:20">
      <c r="A433" s="11">
        <v>1</v>
      </c>
      <c r="B433" s="13">
        <v>0</v>
      </c>
      <c r="C433" s="7">
        <v>0</v>
      </c>
      <c r="D433" s="3">
        <v>0</v>
      </c>
      <c r="E433" s="5">
        <v>0</v>
      </c>
      <c r="F433" s="3">
        <v>0</v>
      </c>
      <c r="G433" s="3">
        <v>0</v>
      </c>
      <c r="H433" s="5">
        <v>1</v>
      </c>
      <c r="I433" s="3">
        <v>0</v>
      </c>
      <c r="J433" s="5">
        <v>0</v>
      </c>
      <c r="K433" s="6">
        <f t="shared" si="42"/>
        <v>0.77522981064056096</v>
      </c>
      <c r="L433" s="32" t="str">
        <f t="shared" si="43"/>
        <v>OK</v>
      </c>
      <c r="M433" s="33">
        <f t="shared" si="44"/>
        <v>0.22477018935943904</v>
      </c>
      <c r="Q433" s="2">
        <f t="shared" si="45"/>
        <v>1.2380810156407775</v>
      </c>
      <c r="R433" s="2">
        <f t="shared" si="46"/>
        <v>3.4489885551542572</v>
      </c>
      <c r="S433" s="4">
        <f t="shared" si="47"/>
        <v>0.77522981064056096</v>
      </c>
      <c r="T433" s="2">
        <f t="shared" si="48"/>
        <v>-0.25459576372629095</v>
      </c>
    </row>
    <row r="434" spans="1:20">
      <c r="A434" s="11">
        <v>0</v>
      </c>
      <c r="B434" s="13">
        <v>0</v>
      </c>
      <c r="C434" s="7">
        <v>0</v>
      </c>
      <c r="D434" s="3">
        <v>0</v>
      </c>
      <c r="E434" s="5">
        <v>0</v>
      </c>
      <c r="F434" s="3">
        <v>0</v>
      </c>
      <c r="G434" s="3">
        <v>0</v>
      </c>
      <c r="H434" s="5">
        <v>1</v>
      </c>
      <c r="I434" s="3">
        <v>1</v>
      </c>
      <c r="J434" s="5">
        <v>0</v>
      </c>
      <c r="K434" s="6">
        <f t="shared" si="42"/>
        <v>0.3956660260727885</v>
      </c>
      <c r="L434" s="32" t="str">
        <f t="shared" si="43"/>
        <v>OK</v>
      </c>
      <c r="M434" s="33">
        <f t="shared" si="44"/>
        <v>-0.3956660260727885</v>
      </c>
      <c r="Q434" s="2">
        <f t="shared" si="45"/>
        <v>-0.4235564951709565</v>
      </c>
      <c r="R434" s="2">
        <f t="shared" si="46"/>
        <v>0.65471418643169688</v>
      </c>
      <c r="S434" s="4">
        <f t="shared" si="47"/>
        <v>0.60433397392721155</v>
      </c>
      <c r="T434" s="2">
        <f t="shared" si="48"/>
        <v>-0.50362829689505584</v>
      </c>
    </row>
    <row r="435" spans="1:20">
      <c r="A435" s="11">
        <v>1</v>
      </c>
      <c r="B435" s="13">
        <v>0</v>
      </c>
      <c r="C435" s="7">
        <v>0</v>
      </c>
      <c r="D435" s="3">
        <v>0</v>
      </c>
      <c r="E435" s="5">
        <v>0</v>
      </c>
      <c r="F435" s="3">
        <v>0</v>
      </c>
      <c r="G435" s="3">
        <v>0</v>
      </c>
      <c r="H435" s="5">
        <v>1</v>
      </c>
      <c r="I435" s="3">
        <v>0</v>
      </c>
      <c r="J435" s="5">
        <v>0</v>
      </c>
      <c r="K435" s="6">
        <f t="shared" si="42"/>
        <v>0.77522981064056096</v>
      </c>
      <c r="L435" s="32" t="str">
        <f t="shared" si="43"/>
        <v>OK</v>
      </c>
      <c r="M435" s="33">
        <f t="shared" si="44"/>
        <v>0.22477018935943904</v>
      </c>
      <c r="Q435" s="2">
        <f t="shared" si="45"/>
        <v>1.2380810156407775</v>
      </c>
      <c r="R435" s="2">
        <f t="shared" si="46"/>
        <v>3.4489885551542572</v>
      </c>
      <c r="S435" s="4">
        <f t="shared" si="47"/>
        <v>0.77522981064056096</v>
      </c>
      <c r="T435" s="2">
        <f t="shared" si="48"/>
        <v>-0.25459576372629095</v>
      </c>
    </row>
    <row r="436" spans="1:20">
      <c r="A436" s="11">
        <v>1</v>
      </c>
      <c r="B436" s="13">
        <v>0</v>
      </c>
      <c r="C436" s="7">
        <v>0</v>
      </c>
      <c r="D436" s="3">
        <v>0</v>
      </c>
      <c r="E436" s="5">
        <v>0</v>
      </c>
      <c r="F436" s="3">
        <v>0</v>
      </c>
      <c r="G436" s="3">
        <v>0</v>
      </c>
      <c r="H436" s="5">
        <v>1</v>
      </c>
      <c r="I436" s="3">
        <v>1</v>
      </c>
      <c r="J436" s="5">
        <v>1</v>
      </c>
      <c r="K436" s="6">
        <f t="shared" si="42"/>
        <v>0.3523613819906497</v>
      </c>
      <c r="L436" s="32" t="str">
        <f t="shared" si="43"/>
        <v>OK</v>
      </c>
      <c r="M436" s="33">
        <f t="shared" si="44"/>
        <v>0.6476386180093503</v>
      </c>
      <c r="Q436" s="2">
        <f t="shared" si="45"/>
        <v>-0.60867555019669561</v>
      </c>
      <c r="R436" s="2">
        <f t="shared" si="46"/>
        <v>0.54407098680079402</v>
      </c>
      <c r="S436" s="4">
        <f t="shared" si="47"/>
        <v>0.3523613819906497</v>
      </c>
      <c r="T436" s="2">
        <f t="shared" si="48"/>
        <v>-1.0430979766496704</v>
      </c>
    </row>
    <row r="437" spans="1:20">
      <c r="A437" s="11">
        <v>1</v>
      </c>
      <c r="B437" s="13">
        <v>1</v>
      </c>
      <c r="C437" s="7">
        <v>0</v>
      </c>
      <c r="D437" s="3">
        <v>0</v>
      </c>
      <c r="E437" s="5">
        <v>0</v>
      </c>
      <c r="F437" s="3">
        <v>0</v>
      </c>
      <c r="G437" s="3">
        <v>0</v>
      </c>
      <c r="H437" s="5">
        <v>1</v>
      </c>
      <c r="I437" s="3">
        <v>0</v>
      </c>
      <c r="J437" s="5">
        <v>1</v>
      </c>
      <c r="K437" s="6">
        <f t="shared" si="42"/>
        <v>0.7862219498741535</v>
      </c>
      <c r="L437" s="32" t="str">
        <f t="shared" si="43"/>
        <v>OK</v>
      </c>
      <c r="M437" s="33">
        <f t="shared" si="44"/>
        <v>0.2137780501258465</v>
      </c>
      <c r="Q437" s="2">
        <f t="shared" si="45"/>
        <v>1.3023008036764445</v>
      </c>
      <c r="R437" s="2">
        <f t="shared" si="46"/>
        <v>3.6777487184082829</v>
      </c>
      <c r="S437" s="4">
        <f t="shared" si="47"/>
        <v>0.7862219498741535</v>
      </c>
      <c r="T437" s="2">
        <f t="shared" si="48"/>
        <v>-0.24051614743961935</v>
      </c>
    </row>
    <row r="438" spans="1:20">
      <c r="A438" s="11">
        <v>1</v>
      </c>
      <c r="B438" s="13">
        <v>0</v>
      </c>
      <c r="C438" s="7">
        <v>0</v>
      </c>
      <c r="D438" s="3">
        <v>0</v>
      </c>
      <c r="E438" s="5">
        <v>0</v>
      </c>
      <c r="F438" s="3">
        <v>0</v>
      </c>
      <c r="G438" s="3">
        <v>0</v>
      </c>
      <c r="H438" s="5">
        <v>1</v>
      </c>
      <c r="I438" s="3">
        <v>1</v>
      </c>
      <c r="J438" s="5">
        <v>1</v>
      </c>
      <c r="K438" s="6">
        <f t="shared" si="42"/>
        <v>0.3523613819906497</v>
      </c>
      <c r="L438" s="32" t="str">
        <f t="shared" si="43"/>
        <v>OK</v>
      </c>
      <c r="M438" s="33">
        <f t="shared" si="44"/>
        <v>0.6476386180093503</v>
      </c>
      <c r="Q438" s="2">
        <f t="shared" si="45"/>
        <v>-0.60867555019669561</v>
      </c>
      <c r="R438" s="2">
        <f t="shared" si="46"/>
        <v>0.54407098680079402</v>
      </c>
      <c r="S438" s="4">
        <f t="shared" si="47"/>
        <v>0.3523613819906497</v>
      </c>
      <c r="T438" s="2">
        <f t="shared" si="48"/>
        <v>-1.0430979766496704</v>
      </c>
    </row>
    <row r="439" spans="1:20">
      <c r="A439" s="11">
        <v>1</v>
      </c>
      <c r="B439" s="13">
        <v>0</v>
      </c>
      <c r="C439" s="7">
        <v>0</v>
      </c>
      <c r="D439" s="3">
        <v>0</v>
      </c>
      <c r="E439" s="5">
        <v>0</v>
      </c>
      <c r="F439" s="3">
        <v>0</v>
      </c>
      <c r="G439" s="3">
        <v>0</v>
      </c>
      <c r="H439" s="5">
        <v>1</v>
      </c>
      <c r="I439" s="3">
        <v>0</v>
      </c>
      <c r="J439" s="5">
        <v>1</v>
      </c>
      <c r="K439" s="6">
        <f t="shared" si="42"/>
        <v>0.74134327116093446</v>
      </c>
      <c r="L439" s="32" t="str">
        <f t="shared" si="43"/>
        <v>OK</v>
      </c>
      <c r="M439" s="33">
        <f t="shared" si="44"/>
        <v>0.25865672883906554</v>
      </c>
      <c r="Q439" s="2">
        <f t="shared" si="45"/>
        <v>1.0529619606150384</v>
      </c>
      <c r="R439" s="2">
        <f t="shared" si="46"/>
        <v>2.8661279158996606</v>
      </c>
      <c r="S439" s="4">
        <f t="shared" si="47"/>
        <v>0.74134327116093446</v>
      </c>
      <c r="T439" s="2">
        <f t="shared" si="48"/>
        <v>-0.29929150702663743</v>
      </c>
    </row>
    <row r="440" spans="1:20">
      <c r="A440" s="11">
        <v>1</v>
      </c>
      <c r="B440" s="13">
        <v>0</v>
      </c>
      <c r="C440" s="7">
        <v>0</v>
      </c>
      <c r="D440" s="3">
        <v>0</v>
      </c>
      <c r="E440" s="5">
        <v>0</v>
      </c>
      <c r="F440" s="3">
        <v>0</v>
      </c>
      <c r="G440" s="3">
        <v>0</v>
      </c>
      <c r="H440" s="5">
        <v>1</v>
      </c>
      <c r="I440" s="3">
        <v>0</v>
      </c>
      <c r="J440" s="5">
        <v>1</v>
      </c>
      <c r="K440" s="6">
        <f t="shared" si="42"/>
        <v>0.74134327116093446</v>
      </c>
      <c r="L440" s="32" t="str">
        <f t="shared" si="43"/>
        <v>OK</v>
      </c>
      <c r="M440" s="33">
        <f t="shared" si="44"/>
        <v>0.25865672883906554</v>
      </c>
      <c r="Q440" s="2">
        <f t="shared" si="45"/>
        <v>1.0529619606150384</v>
      </c>
      <c r="R440" s="2">
        <f t="shared" si="46"/>
        <v>2.8661279158996606</v>
      </c>
      <c r="S440" s="4">
        <f t="shared" si="47"/>
        <v>0.74134327116093446</v>
      </c>
      <c r="T440" s="2">
        <f t="shared" si="48"/>
        <v>-0.29929150702663743</v>
      </c>
    </row>
    <row r="441" spans="1:20">
      <c r="A441" s="11">
        <v>1</v>
      </c>
      <c r="B441" s="13">
        <v>1</v>
      </c>
      <c r="C441" s="7">
        <v>0</v>
      </c>
      <c r="D441" s="3">
        <v>0</v>
      </c>
      <c r="E441" s="5">
        <v>1</v>
      </c>
      <c r="F441" s="3">
        <v>0</v>
      </c>
      <c r="G441" s="3">
        <v>1</v>
      </c>
      <c r="H441" s="5">
        <v>0</v>
      </c>
      <c r="I441" s="3">
        <v>0</v>
      </c>
      <c r="J441" s="5">
        <v>1</v>
      </c>
      <c r="K441" s="6">
        <f t="shared" si="42"/>
        <v>0.63937421584138587</v>
      </c>
      <c r="L441" s="32" t="str">
        <f t="shared" si="43"/>
        <v>OK</v>
      </c>
      <c r="M441" s="33">
        <f t="shared" si="44"/>
        <v>0.36062578415861413</v>
      </c>
      <c r="Q441" s="2">
        <f t="shared" si="45"/>
        <v>0.57264909855630608</v>
      </c>
      <c r="R441" s="2">
        <f t="shared" si="46"/>
        <v>1.7729575752136726</v>
      </c>
      <c r="S441" s="4">
        <f t="shared" si="47"/>
        <v>0.63937421584138587</v>
      </c>
      <c r="T441" s="2">
        <f t="shared" si="48"/>
        <v>-0.44726536872253347</v>
      </c>
    </row>
    <row r="442" spans="1:20">
      <c r="A442" s="11">
        <v>1</v>
      </c>
      <c r="B442" s="13">
        <v>0</v>
      </c>
      <c r="C442" s="7">
        <v>0</v>
      </c>
      <c r="D442" s="3">
        <v>1</v>
      </c>
      <c r="E442" s="5">
        <v>0</v>
      </c>
      <c r="F442" s="3">
        <v>0</v>
      </c>
      <c r="G442" s="3">
        <v>1</v>
      </c>
      <c r="H442" s="5">
        <v>0</v>
      </c>
      <c r="I442" s="3">
        <v>0</v>
      </c>
      <c r="J442" s="5">
        <v>1</v>
      </c>
      <c r="K442" s="6">
        <f t="shared" si="42"/>
        <v>0.52862687874509151</v>
      </c>
      <c r="L442" s="32" t="str">
        <f t="shared" si="43"/>
        <v>OK</v>
      </c>
      <c r="M442" s="33">
        <f t="shared" si="44"/>
        <v>0.47137312125490849</v>
      </c>
      <c r="Q442" s="2">
        <f t="shared" si="45"/>
        <v>0.11463287990793747</v>
      </c>
      <c r="R442" s="2">
        <f t="shared" si="46"/>
        <v>1.1214616508844626</v>
      </c>
      <c r="S442" s="4">
        <f t="shared" si="47"/>
        <v>0.52862687874509151</v>
      </c>
      <c r="T442" s="2">
        <f t="shared" si="48"/>
        <v>-0.6374724291733993</v>
      </c>
    </row>
    <row r="443" spans="1:20">
      <c r="A443" s="11">
        <v>0</v>
      </c>
      <c r="B443" s="13">
        <v>0</v>
      </c>
      <c r="C443" s="7">
        <v>0</v>
      </c>
      <c r="D443" s="3">
        <v>0</v>
      </c>
      <c r="E443" s="5">
        <v>0</v>
      </c>
      <c r="F443" s="3">
        <v>0</v>
      </c>
      <c r="G443" s="3">
        <v>0</v>
      </c>
      <c r="H443" s="5">
        <v>1</v>
      </c>
      <c r="I443" s="3">
        <v>0</v>
      </c>
      <c r="J443" s="5">
        <v>1</v>
      </c>
      <c r="K443" s="6">
        <f t="shared" si="42"/>
        <v>0.74134327116093446</v>
      </c>
      <c r="L443" s="32" t="str">
        <f t="shared" si="43"/>
        <v>OK</v>
      </c>
      <c r="M443" s="33">
        <f t="shared" si="44"/>
        <v>-0.74134327116093446</v>
      </c>
      <c r="Q443" s="2">
        <f t="shared" si="45"/>
        <v>1.0529619606150384</v>
      </c>
      <c r="R443" s="2">
        <f t="shared" si="46"/>
        <v>2.8661279158996606</v>
      </c>
      <c r="S443" s="4">
        <f t="shared" si="47"/>
        <v>0.25865672883906554</v>
      </c>
      <c r="T443" s="2">
        <f t="shared" si="48"/>
        <v>-1.3522534676416758</v>
      </c>
    </row>
    <row r="444" spans="1:20">
      <c r="A444" s="11">
        <v>1</v>
      </c>
      <c r="B444" s="13">
        <v>0</v>
      </c>
      <c r="C444" s="7">
        <v>0</v>
      </c>
      <c r="D444" s="3">
        <v>0</v>
      </c>
      <c r="E444" s="5">
        <v>0</v>
      </c>
      <c r="F444" s="3">
        <v>0</v>
      </c>
      <c r="G444" s="3">
        <v>0</v>
      </c>
      <c r="H444" s="5">
        <v>1</v>
      </c>
      <c r="I444" s="3">
        <v>0</v>
      </c>
      <c r="J444" s="5">
        <v>1</v>
      </c>
      <c r="K444" s="6">
        <f t="shared" si="42"/>
        <v>0.74134327116093446</v>
      </c>
      <c r="L444" s="32" t="str">
        <f t="shared" si="43"/>
        <v>OK</v>
      </c>
      <c r="M444" s="33">
        <f t="shared" si="44"/>
        <v>0.25865672883906554</v>
      </c>
      <c r="Q444" s="2">
        <f t="shared" si="45"/>
        <v>1.0529619606150384</v>
      </c>
      <c r="R444" s="2">
        <f t="shared" si="46"/>
        <v>2.8661279158996606</v>
      </c>
      <c r="S444" s="4">
        <f t="shared" si="47"/>
        <v>0.74134327116093446</v>
      </c>
      <c r="T444" s="2">
        <f t="shared" si="48"/>
        <v>-0.29929150702663743</v>
      </c>
    </row>
    <row r="445" spans="1:20">
      <c r="A445" s="11">
        <v>1</v>
      </c>
      <c r="B445" s="13">
        <v>0</v>
      </c>
      <c r="C445" s="7">
        <v>0</v>
      </c>
      <c r="D445" s="3">
        <v>0</v>
      </c>
      <c r="E445" s="5">
        <v>0</v>
      </c>
      <c r="F445" s="3">
        <v>0</v>
      </c>
      <c r="G445" s="3">
        <v>0</v>
      </c>
      <c r="H445" s="5">
        <v>1</v>
      </c>
      <c r="I445" s="3">
        <v>1</v>
      </c>
      <c r="J445" s="5">
        <v>0</v>
      </c>
      <c r="K445" s="6">
        <f t="shared" si="42"/>
        <v>0.3956660260727885</v>
      </c>
      <c r="L445" s="32" t="str">
        <f t="shared" si="43"/>
        <v>OK</v>
      </c>
      <c r="M445" s="33">
        <f t="shared" si="44"/>
        <v>0.60433397392721155</v>
      </c>
      <c r="Q445" s="2">
        <f t="shared" si="45"/>
        <v>-0.4235564951709565</v>
      </c>
      <c r="R445" s="2">
        <f t="shared" si="46"/>
        <v>0.65471418643169688</v>
      </c>
      <c r="S445" s="4">
        <f t="shared" si="47"/>
        <v>0.3956660260727885</v>
      </c>
      <c r="T445" s="2">
        <f t="shared" si="48"/>
        <v>-0.92718479206601279</v>
      </c>
    </row>
    <row r="446" spans="1:20">
      <c r="A446" s="11">
        <v>0</v>
      </c>
      <c r="B446" s="13">
        <v>0</v>
      </c>
      <c r="C446" s="7">
        <v>0</v>
      </c>
      <c r="D446" s="3">
        <v>0</v>
      </c>
      <c r="E446" s="5">
        <v>0</v>
      </c>
      <c r="F446" s="3">
        <v>0</v>
      </c>
      <c r="G446" s="3">
        <v>0</v>
      </c>
      <c r="H446" s="5">
        <v>1</v>
      </c>
      <c r="I446" s="3">
        <v>1</v>
      </c>
      <c r="J446" s="5">
        <v>0</v>
      </c>
      <c r="K446" s="6">
        <f t="shared" si="42"/>
        <v>0.3956660260727885</v>
      </c>
      <c r="L446" s="32" t="str">
        <f t="shared" si="43"/>
        <v>OK</v>
      </c>
      <c r="M446" s="33">
        <f t="shared" si="44"/>
        <v>-0.3956660260727885</v>
      </c>
      <c r="Q446" s="2">
        <f t="shared" si="45"/>
        <v>-0.4235564951709565</v>
      </c>
      <c r="R446" s="2">
        <f t="shared" si="46"/>
        <v>0.65471418643169688</v>
      </c>
      <c r="S446" s="4">
        <f t="shared" si="47"/>
        <v>0.60433397392721155</v>
      </c>
      <c r="T446" s="2">
        <f t="shared" si="48"/>
        <v>-0.50362829689505584</v>
      </c>
    </row>
    <row r="447" spans="1:20">
      <c r="A447" s="11">
        <v>1</v>
      </c>
      <c r="B447" s="13">
        <v>1</v>
      </c>
      <c r="C447" s="7">
        <v>0</v>
      </c>
      <c r="D447" s="3">
        <v>0</v>
      </c>
      <c r="E447" s="5">
        <v>0</v>
      </c>
      <c r="F447" s="3">
        <v>0</v>
      </c>
      <c r="G447" s="3">
        <v>0</v>
      </c>
      <c r="H447" s="5">
        <v>1</v>
      </c>
      <c r="I447" s="3">
        <v>1</v>
      </c>
      <c r="J447" s="5">
        <v>1</v>
      </c>
      <c r="K447" s="6">
        <f t="shared" si="42"/>
        <v>0.41112013991734725</v>
      </c>
      <c r="L447" s="32" t="str">
        <f t="shared" si="43"/>
        <v>OK</v>
      </c>
      <c r="M447" s="33">
        <f t="shared" si="44"/>
        <v>0.58887986008265281</v>
      </c>
      <c r="Q447" s="2">
        <f t="shared" si="45"/>
        <v>-0.35933670713528953</v>
      </c>
      <c r="R447" s="2">
        <f t="shared" si="46"/>
        <v>0.69813924330786947</v>
      </c>
      <c r="S447" s="4">
        <f t="shared" si="47"/>
        <v>0.41112013991734725</v>
      </c>
      <c r="T447" s="2">
        <f t="shared" si="48"/>
        <v>-0.88886979596608606</v>
      </c>
    </row>
    <row r="448" spans="1:20">
      <c r="A448" s="11">
        <v>1</v>
      </c>
      <c r="B448" s="13">
        <v>0</v>
      </c>
      <c r="C448" s="7">
        <v>0</v>
      </c>
      <c r="D448" s="3">
        <v>0</v>
      </c>
      <c r="E448" s="5">
        <v>0</v>
      </c>
      <c r="F448" s="3">
        <v>0</v>
      </c>
      <c r="G448" s="3">
        <v>0</v>
      </c>
      <c r="H448" s="5">
        <v>1</v>
      </c>
      <c r="I448" s="3">
        <v>1</v>
      </c>
      <c r="J448" s="5">
        <v>1</v>
      </c>
      <c r="K448" s="6">
        <f t="shared" si="42"/>
        <v>0.3523613819906497</v>
      </c>
      <c r="L448" s="32" t="str">
        <f t="shared" si="43"/>
        <v>OK</v>
      </c>
      <c r="M448" s="33">
        <f t="shared" si="44"/>
        <v>0.6476386180093503</v>
      </c>
      <c r="Q448" s="2">
        <f t="shared" si="45"/>
        <v>-0.60867555019669561</v>
      </c>
      <c r="R448" s="2">
        <f t="shared" si="46"/>
        <v>0.54407098680079402</v>
      </c>
      <c r="S448" s="4">
        <f t="shared" si="47"/>
        <v>0.3523613819906497</v>
      </c>
      <c r="T448" s="2">
        <f t="shared" si="48"/>
        <v>-1.0430979766496704</v>
      </c>
    </row>
    <row r="449" spans="1:20">
      <c r="A449" s="11">
        <v>1</v>
      </c>
      <c r="B449" s="13">
        <v>1</v>
      </c>
      <c r="C449" s="7">
        <v>0</v>
      </c>
      <c r="D449" s="3">
        <v>0</v>
      </c>
      <c r="E449" s="5">
        <v>0</v>
      </c>
      <c r="F449" s="3">
        <v>0</v>
      </c>
      <c r="G449" s="3">
        <v>0</v>
      </c>
      <c r="H449" s="5">
        <v>1</v>
      </c>
      <c r="I449" s="3">
        <v>1</v>
      </c>
      <c r="J449" s="5">
        <v>1</v>
      </c>
      <c r="K449" s="6">
        <f t="shared" si="42"/>
        <v>0.41112013991734725</v>
      </c>
      <c r="L449" s="32" t="str">
        <f t="shared" si="43"/>
        <v>OK</v>
      </c>
      <c r="M449" s="33">
        <f t="shared" si="44"/>
        <v>0.58887986008265281</v>
      </c>
      <c r="Q449" s="2">
        <f t="shared" si="45"/>
        <v>-0.35933670713528953</v>
      </c>
      <c r="R449" s="2">
        <f t="shared" si="46"/>
        <v>0.69813924330786947</v>
      </c>
      <c r="S449" s="4">
        <f t="shared" si="47"/>
        <v>0.41112013991734725</v>
      </c>
      <c r="T449" s="2">
        <f t="shared" si="48"/>
        <v>-0.88886979596608606</v>
      </c>
    </row>
    <row r="450" spans="1:20">
      <c r="A450" s="11">
        <v>0</v>
      </c>
      <c r="B450" s="13">
        <v>0</v>
      </c>
      <c r="C450" s="7">
        <v>0</v>
      </c>
      <c r="D450" s="3">
        <v>0</v>
      </c>
      <c r="E450" s="5">
        <v>1</v>
      </c>
      <c r="F450" s="3">
        <v>0</v>
      </c>
      <c r="G450" s="3">
        <v>1</v>
      </c>
      <c r="H450" s="5">
        <v>0</v>
      </c>
      <c r="I450" s="3">
        <v>1</v>
      </c>
      <c r="J450" s="5">
        <v>1</v>
      </c>
      <c r="K450" s="6">
        <f t="shared" si="42"/>
        <v>0.20778527539951064</v>
      </c>
      <c r="L450" s="32" t="str">
        <f t="shared" si="43"/>
        <v>OK</v>
      </c>
      <c r="M450" s="33">
        <f t="shared" si="44"/>
        <v>-0.20778527539951064</v>
      </c>
      <c r="Q450" s="2">
        <f t="shared" si="45"/>
        <v>-1.3383272553168342</v>
      </c>
      <c r="R450" s="2">
        <f t="shared" si="46"/>
        <v>0.26228403606647921</v>
      </c>
      <c r="S450" s="4">
        <f t="shared" si="47"/>
        <v>0.79221472460048936</v>
      </c>
      <c r="T450" s="2">
        <f t="shared" si="48"/>
        <v>-0.23292280699345208</v>
      </c>
    </row>
    <row r="451" spans="1:20">
      <c r="A451" s="11">
        <v>0</v>
      </c>
      <c r="B451" s="13">
        <v>0</v>
      </c>
      <c r="C451" s="7">
        <v>0</v>
      </c>
      <c r="D451" s="3">
        <v>0</v>
      </c>
      <c r="E451" s="5">
        <v>1</v>
      </c>
      <c r="F451" s="3">
        <v>1</v>
      </c>
      <c r="G451" s="3">
        <v>0</v>
      </c>
      <c r="H451" s="5">
        <v>0</v>
      </c>
      <c r="I451" s="3">
        <v>1</v>
      </c>
      <c r="J451" s="5">
        <v>1</v>
      </c>
      <c r="K451" s="6">
        <f t="shared" ref="K451:K514" si="49">IF(J451="","",EXP($O$2+$O$3*B451+$O$4*C451+$O$5*D451+$O$6*E451+$O$7*F451+$O$8*G451 +$O$9*H451+$O$10*I451+$O$11*J451)/(1+EXP($O$2+$O$3*B451+$O$4*C451+$O$5*D451+$O$6*E451+$O$7*F451+$O$8*G451 +$O$9*H451+$O$10*I451+$O$11*J451)))</f>
        <v>0.16634814937450279</v>
      </c>
      <c r="L451" s="32" t="str">
        <f t="shared" ref="L451:L514" si="50">IF(OR(SUM(C451:E451)&gt;1,SUM(F451:H451)&gt;1),"Error","OK")</f>
        <v>OK</v>
      </c>
      <c r="M451" s="33">
        <f t="shared" ref="M451:M514" si="51">A451-K451</f>
        <v>-0.16634814937450279</v>
      </c>
      <c r="Q451" s="2">
        <f t="shared" ref="Q451:Q514" si="52">IF(A451="","",$O$2+$O$3*B451+$O$4*C451+$O$5*D451+$O$6*E451+$O$7*F451+$O$8*G451+$O$9*H451+$O$10*I451+$O$11*J451)</f>
        <v>-1.6117329923987069</v>
      </c>
      <c r="R451" s="2">
        <f t="shared" ref="R451:R514" si="53">IF(Q451="","",EXP(Q451))</f>
        <v>0.19954151034354467</v>
      </c>
      <c r="S451" s="4">
        <f t="shared" ref="S451:S514" si="54">IF(R451="","",IF(A451=1,R451/(1+R451),1-R451/(1+R451)))</f>
        <v>0.83365185062549718</v>
      </c>
      <c r="T451" s="2">
        <f t="shared" ref="T451:T514" si="55">IF(S451="","",LN(S451))</f>
        <v>-0.1819394090711012</v>
      </c>
    </row>
    <row r="452" spans="1:20">
      <c r="A452" s="11">
        <v>1</v>
      </c>
      <c r="B452" s="13">
        <v>0</v>
      </c>
      <c r="C452" s="7">
        <v>0</v>
      </c>
      <c r="D452" s="3">
        <v>0</v>
      </c>
      <c r="E452" s="5">
        <v>1</v>
      </c>
      <c r="F452" s="3">
        <v>0</v>
      </c>
      <c r="G452" s="3">
        <v>0</v>
      </c>
      <c r="H452" s="5">
        <v>1</v>
      </c>
      <c r="I452" s="3">
        <v>1</v>
      </c>
      <c r="J452" s="5">
        <v>0</v>
      </c>
      <c r="K452" s="6">
        <f t="shared" si="49"/>
        <v>0.39930308780318619</v>
      </c>
      <c r="L452" s="32" t="str">
        <f t="shared" si="50"/>
        <v>OK</v>
      </c>
      <c r="M452" s="33">
        <f t="shared" si="51"/>
        <v>0.60069691219681376</v>
      </c>
      <c r="Q452" s="2">
        <f t="shared" si="52"/>
        <v>-0.408369754421263</v>
      </c>
      <c r="R452" s="2">
        <f t="shared" si="53"/>
        <v>0.66473304539371014</v>
      </c>
      <c r="S452" s="4">
        <f t="shared" si="54"/>
        <v>0.39930308780318619</v>
      </c>
      <c r="T452" s="2">
        <f t="shared" si="55"/>
        <v>-0.9180345319020744</v>
      </c>
    </row>
    <row r="453" spans="1:20">
      <c r="A453" s="11">
        <v>1</v>
      </c>
      <c r="B453" s="13">
        <v>0</v>
      </c>
      <c r="C453" s="7">
        <v>1</v>
      </c>
      <c r="D453" s="3">
        <v>0</v>
      </c>
      <c r="E453" s="5">
        <v>0</v>
      </c>
      <c r="F453" s="3">
        <v>0</v>
      </c>
      <c r="G453" s="3">
        <v>1</v>
      </c>
      <c r="H453" s="5">
        <v>0</v>
      </c>
      <c r="I453" s="3">
        <v>1</v>
      </c>
      <c r="J453" s="5">
        <v>0</v>
      </c>
      <c r="K453" s="6">
        <f t="shared" si="49"/>
        <v>0.35726167698516503</v>
      </c>
      <c r="L453" s="32" t="str">
        <f t="shared" si="50"/>
        <v>OK</v>
      </c>
      <c r="M453" s="33">
        <f t="shared" si="51"/>
        <v>0.64273832301483491</v>
      </c>
      <c r="Q453" s="2">
        <f t="shared" si="52"/>
        <v>-0.58726917672541079</v>
      </c>
      <c r="R453" s="2">
        <f t="shared" si="53"/>
        <v>0.55584312338711916</v>
      </c>
      <c r="S453" s="4">
        <f t="shared" si="54"/>
        <v>0.35726167698516503</v>
      </c>
      <c r="T453" s="2">
        <f t="shared" si="55"/>
        <v>-1.0292867769535916</v>
      </c>
    </row>
    <row r="454" spans="1:20">
      <c r="A454" s="11">
        <v>1</v>
      </c>
      <c r="B454" s="13">
        <v>0</v>
      </c>
      <c r="C454" s="7">
        <v>0</v>
      </c>
      <c r="D454" s="3">
        <v>0</v>
      </c>
      <c r="E454" s="5">
        <v>0</v>
      </c>
      <c r="F454" s="3">
        <v>0</v>
      </c>
      <c r="G454" s="3">
        <v>0</v>
      </c>
      <c r="H454" s="5">
        <v>1</v>
      </c>
      <c r="I454" s="3">
        <v>0</v>
      </c>
      <c r="J454" s="5">
        <v>0</v>
      </c>
      <c r="K454" s="6">
        <f t="shared" si="49"/>
        <v>0.77522981064056096</v>
      </c>
      <c r="L454" s="32" t="str">
        <f t="shared" si="50"/>
        <v>OK</v>
      </c>
      <c r="M454" s="33">
        <f t="shared" si="51"/>
        <v>0.22477018935943904</v>
      </c>
      <c r="Q454" s="2">
        <f t="shared" si="52"/>
        <v>1.2380810156407775</v>
      </c>
      <c r="R454" s="2">
        <f t="shared" si="53"/>
        <v>3.4489885551542572</v>
      </c>
      <c r="S454" s="4">
        <f t="shared" si="54"/>
        <v>0.77522981064056096</v>
      </c>
      <c r="T454" s="2">
        <f t="shared" si="55"/>
        <v>-0.25459576372629095</v>
      </c>
    </row>
    <row r="455" spans="1:20">
      <c r="A455" s="11">
        <v>0</v>
      </c>
      <c r="B455" s="13">
        <v>0</v>
      </c>
      <c r="C455" s="7">
        <v>0</v>
      </c>
      <c r="D455" s="3">
        <v>0</v>
      </c>
      <c r="E455" s="5">
        <v>0</v>
      </c>
      <c r="F455" s="3">
        <v>0</v>
      </c>
      <c r="G455" s="3">
        <v>0</v>
      </c>
      <c r="H455" s="5">
        <v>1</v>
      </c>
      <c r="I455" s="3">
        <v>1</v>
      </c>
      <c r="J455" s="5">
        <v>1</v>
      </c>
      <c r="K455" s="6">
        <f t="shared" si="49"/>
        <v>0.3523613819906497</v>
      </c>
      <c r="L455" s="32" t="str">
        <f t="shared" si="50"/>
        <v>OK</v>
      </c>
      <c r="M455" s="33">
        <f t="shared" si="51"/>
        <v>-0.3523613819906497</v>
      </c>
      <c r="Q455" s="2">
        <f t="shared" si="52"/>
        <v>-0.60867555019669561</v>
      </c>
      <c r="R455" s="2">
        <f t="shared" si="53"/>
        <v>0.54407098680079402</v>
      </c>
      <c r="S455" s="4">
        <f t="shared" si="54"/>
        <v>0.6476386180093503</v>
      </c>
      <c r="T455" s="2">
        <f t="shared" si="55"/>
        <v>-0.4344224264529748</v>
      </c>
    </row>
    <row r="456" spans="1:20">
      <c r="A456" s="11">
        <v>1</v>
      </c>
      <c r="B456" s="13">
        <v>0</v>
      </c>
      <c r="C456" s="7">
        <v>0</v>
      </c>
      <c r="D456" s="3">
        <v>0</v>
      </c>
      <c r="E456" s="5">
        <v>1</v>
      </c>
      <c r="F456" s="3">
        <v>1</v>
      </c>
      <c r="G456" s="3">
        <v>0</v>
      </c>
      <c r="H456" s="5">
        <v>0</v>
      </c>
      <c r="I456" s="3">
        <v>1</v>
      </c>
      <c r="J456" s="5">
        <v>1</v>
      </c>
      <c r="K456" s="6">
        <f t="shared" si="49"/>
        <v>0.16634814937450279</v>
      </c>
      <c r="L456" s="32" t="str">
        <f t="shared" si="50"/>
        <v>OK</v>
      </c>
      <c r="M456" s="33">
        <f t="shared" si="51"/>
        <v>0.83365185062549718</v>
      </c>
      <c r="Q456" s="2">
        <f t="shared" si="52"/>
        <v>-1.6117329923987069</v>
      </c>
      <c r="R456" s="2">
        <f t="shared" si="53"/>
        <v>0.19954151034354467</v>
      </c>
      <c r="S456" s="4">
        <f t="shared" si="54"/>
        <v>0.16634814937450279</v>
      </c>
      <c r="T456" s="2">
        <f t="shared" si="55"/>
        <v>-1.7936724014698082</v>
      </c>
    </row>
    <row r="457" spans="1:20">
      <c r="A457" s="11">
        <v>1</v>
      </c>
      <c r="B457" s="13">
        <v>1</v>
      </c>
      <c r="C457" s="7">
        <v>0</v>
      </c>
      <c r="D457" s="3">
        <v>0</v>
      </c>
      <c r="E457" s="5">
        <v>1</v>
      </c>
      <c r="F457" s="3">
        <v>0</v>
      </c>
      <c r="G457" s="3">
        <v>1</v>
      </c>
      <c r="H457" s="5">
        <v>0</v>
      </c>
      <c r="I457" s="3">
        <v>1</v>
      </c>
      <c r="J457" s="5">
        <v>1</v>
      </c>
      <c r="K457" s="6">
        <f t="shared" si="49"/>
        <v>0.25180881481908285</v>
      </c>
      <c r="L457" s="32" t="str">
        <f t="shared" si="50"/>
        <v>OK</v>
      </c>
      <c r="M457" s="33">
        <f t="shared" si="51"/>
        <v>0.7481911851809171</v>
      </c>
      <c r="Q457" s="2">
        <f t="shared" si="52"/>
        <v>-1.0889884122554281</v>
      </c>
      <c r="R457" s="2">
        <f t="shared" si="53"/>
        <v>0.33655677827612202</v>
      </c>
      <c r="S457" s="4">
        <f t="shared" si="54"/>
        <v>0.25180881481908285</v>
      </c>
      <c r="T457" s="2">
        <f t="shared" si="55"/>
        <v>-1.3790851507603126</v>
      </c>
    </row>
    <row r="458" spans="1:20">
      <c r="A458" s="11">
        <v>1</v>
      </c>
      <c r="B458" s="13">
        <v>0</v>
      </c>
      <c r="C458" s="7">
        <v>0</v>
      </c>
      <c r="D458" s="3">
        <v>0</v>
      </c>
      <c r="E458" s="5">
        <v>1</v>
      </c>
      <c r="F458" s="3">
        <v>0</v>
      </c>
      <c r="G458" s="3">
        <v>0</v>
      </c>
      <c r="H458" s="5">
        <v>1</v>
      </c>
      <c r="I458" s="3">
        <v>0</v>
      </c>
      <c r="J458" s="5">
        <v>1</v>
      </c>
      <c r="K458" s="6">
        <f t="shared" si="49"/>
        <v>0.74424469062303611</v>
      </c>
      <c r="L458" s="32" t="str">
        <f t="shared" si="50"/>
        <v>OK</v>
      </c>
      <c r="M458" s="33">
        <f t="shared" si="51"/>
        <v>0.25575530937696389</v>
      </c>
      <c r="Q458" s="2">
        <f t="shared" si="52"/>
        <v>1.0681487013647319</v>
      </c>
      <c r="R458" s="2">
        <f t="shared" si="53"/>
        <v>2.9099872547555834</v>
      </c>
      <c r="S458" s="4">
        <f t="shared" si="54"/>
        <v>0.74424469062303611</v>
      </c>
      <c r="T458" s="2">
        <f t="shared" si="55"/>
        <v>-0.29538541297392634</v>
      </c>
    </row>
    <row r="459" spans="1:20">
      <c r="A459" s="11">
        <v>1</v>
      </c>
      <c r="B459" s="13">
        <v>0</v>
      </c>
      <c r="C459" s="7">
        <v>0</v>
      </c>
      <c r="D459" s="3">
        <v>0</v>
      </c>
      <c r="E459" s="5">
        <v>1</v>
      </c>
      <c r="F459" s="3">
        <v>0</v>
      </c>
      <c r="G459" s="3">
        <v>0</v>
      </c>
      <c r="H459" s="5">
        <v>0</v>
      </c>
      <c r="I459" s="3">
        <v>1</v>
      </c>
      <c r="J459" s="5">
        <v>1</v>
      </c>
      <c r="K459" s="6">
        <f t="shared" si="49"/>
        <v>0.2637431624204491</v>
      </c>
      <c r="L459" s="32" t="str">
        <f t="shared" si="50"/>
        <v>OK</v>
      </c>
      <c r="M459" s="33">
        <f t="shared" si="51"/>
        <v>0.73625683757955085</v>
      </c>
      <c r="Q459" s="2">
        <f t="shared" si="52"/>
        <v>-1.0266032619757155</v>
      </c>
      <c r="R459" s="2">
        <f t="shared" si="53"/>
        <v>0.35822168156360551</v>
      </c>
      <c r="S459" s="4">
        <f t="shared" si="54"/>
        <v>0.2637431624204491</v>
      </c>
      <c r="T459" s="2">
        <f t="shared" si="55"/>
        <v>-1.3327795190001366</v>
      </c>
    </row>
    <row r="460" spans="1:20">
      <c r="A460" s="11">
        <v>1</v>
      </c>
      <c r="B460" s="13">
        <v>1</v>
      </c>
      <c r="C460" s="7">
        <v>0</v>
      </c>
      <c r="D460" s="3">
        <v>0</v>
      </c>
      <c r="E460" s="5">
        <v>0</v>
      </c>
      <c r="F460" s="3">
        <v>0</v>
      </c>
      <c r="G460" s="3">
        <v>0</v>
      </c>
      <c r="H460" s="5">
        <v>1</v>
      </c>
      <c r="I460" s="3">
        <v>0</v>
      </c>
      <c r="J460" s="5">
        <v>0</v>
      </c>
      <c r="K460" s="6">
        <f t="shared" si="49"/>
        <v>0.81569069162884977</v>
      </c>
      <c r="L460" s="32" t="str">
        <f t="shared" si="50"/>
        <v>OK</v>
      </c>
      <c r="M460" s="33">
        <f t="shared" si="51"/>
        <v>0.18430930837115023</v>
      </c>
      <c r="Q460" s="2">
        <f t="shared" si="52"/>
        <v>1.4874198587021836</v>
      </c>
      <c r="R460" s="2">
        <f t="shared" si="53"/>
        <v>4.4256619420776309</v>
      </c>
      <c r="S460" s="4">
        <f t="shared" si="54"/>
        <v>0.81569069162884977</v>
      </c>
      <c r="T460" s="2">
        <f t="shared" si="55"/>
        <v>-0.2037200502537094</v>
      </c>
    </row>
    <row r="461" spans="1:20">
      <c r="A461" s="11">
        <v>0</v>
      </c>
      <c r="B461" s="13">
        <v>0</v>
      </c>
      <c r="C461" s="7">
        <v>0</v>
      </c>
      <c r="D461" s="3">
        <v>0</v>
      </c>
      <c r="E461" s="5">
        <v>0</v>
      </c>
      <c r="F461" s="3">
        <v>0</v>
      </c>
      <c r="G461" s="3">
        <v>0</v>
      </c>
      <c r="H461" s="5">
        <v>1</v>
      </c>
      <c r="I461" s="3">
        <v>1</v>
      </c>
      <c r="J461" s="5">
        <v>0</v>
      </c>
      <c r="K461" s="6">
        <f t="shared" si="49"/>
        <v>0.3956660260727885</v>
      </c>
      <c r="L461" s="32" t="str">
        <f t="shared" si="50"/>
        <v>OK</v>
      </c>
      <c r="M461" s="33">
        <f t="shared" si="51"/>
        <v>-0.3956660260727885</v>
      </c>
      <c r="Q461" s="2">
        <f t="shared" si="52"/>
        <v>-0.4235564951709565</v>
      </c>
      <c r="R461" s="2">
        <f t="shared" si="53"/>
        <v>0.65471418643169688</v>
      </c>
      <c r="S461" s="4">
        <f t="shared" si="54"/>
        <v>0.60433397392721155</v>
      </c>
      <c r="T461" s="2">
        <f t="shared" si="55"/>
        <v>-0.50362829689505584</v>
      </c>
    </row>
    <row r="462" spans="1:20">
      <c r="A462" s="11">
        <v>0</v>
      </c>
      <c r="B462" s="13">
        <v>1</v>
      </c>
      <c r="C462" s="7">
        <v>0</v>
      </c>
      <c r="D462" s="3">
        <v>0</v>
      </c>
      <c r="E462" s="5">
        <v>0</v>
      </c>
      <c r="F462" s="3">
        <v>0</v>
      </c>
      <c r="G462" s="3">
        <v>0</v>
      </c>
      <c r="H462" s="5">
        <v>1</v>
      </c>
      <c r="I462" s="3">
        <v>1</v>
      </c>
      <c r="J462" s="5">
        <v>0</v>
      </c>
      <c r="K462" s="6">
        <f t="shared" si="49"/>
        <v>0.45655541649996939</v>
      </c>
      <c r="L462" s="32" t="str">
        <f t="shared" si="50"/>
        <v>OK</v>
      </c>
      <c r="M462" s="33">
        <f t="shared" si="51"/>
        <v>-0.45655541649996939</v>
      </c>
      <c r="Q462" s="2">
        <f t="shared" si="52"/>
        <v>-0.17421765210955042</v>
      </c>
      <c r="R462" s="2">
        <f t="shared" si="53"/>
        <v>0.84011402516802103</v>
      </c>
      <c r="S462" s="4">
        <f t="shared" si="54"/>
        <v>0.54344458350003055</v>
      </c>
      <c r="T462" s="2">
        <f t="shared" si="55"/>
        <v>-0.60982753990083227</v>
      </c>
    </row>
    <row r="463" spans="1:20">
      <c r="A463" s="11">
        <v>1</v>
      </c>
      <c r="B463" s="13">
        <v>0</v>
      </c>
      <c r="C463" s="7">
        <v>0</v>
      </c>
      <c r="D463" s="3">
        <v>0</v>
      </c>
      <c r="E463" s="5">
        <v>0</v>
      </c>
      <c r="F463" s="3">
        <v>0</v>
      </c>
      <c r="G463" s="3">
        <v>0</v>
      </c>
      <c r="H463" s="5">
        <v>1</v>
      </c>
      <c r="I463" s="3">
        <v>1</v>
      </c>
      <c r="J463" s="5">
        <v>0</v>
      </c>
      <c r="K463" s="6">
        <f t="shared" si="49"/>
        <v>0.3956660260727885</v>
      </c>
      <c r="L463" s="32" t="str">
        <f t="shared" si="50"/>
        <v>OK</v>
      </c>
      <c r="M463" s="33">
        <f t="shared" si="51"/>
        <v>0.60433397392721155</v>
      </c>
      <c r="Q463" s="2">
        <f t="shared" si="52"/>
        <v>-0.4235564951709565</v>
      </c>
      <c r="R463" s="2">
        <f t="shared" si="53"/>
        <v>0.65471418643169688</v>
      </c>
      <c r="S463" s="4">
        <f t="shared" si="54"/>
        <v>0.3956660260727885</v>
      </c>
      <c r="T463" s="2">
        <f t="shared" si="55"/>
        <v>-0.92718479206601279</v>
      </c>
    </row>
    <row r="464" spans="1:20">
      <c r="A464" s="11">
        <v>1</v>
      </c>
      <c r="B464" s="13">
        <v>1</v>
      </c>
      <c r="C464" s="7">
        <v>1</v>
      </c>
      <c r="D464" s="3">
        <v>0</v>
      </c>
      <c r="E464" s="5">
        <v>0</v>
      </c>
      <c r="F464" s="3">
        <v>1</v>
      </c>
      <c r="G464" s="3">
        <v>0</v>
      </c>
      <c r="H464" s="5">
        <v>0</v>
      </c>
      <c r="I464" s="3">
        <v>0</v>
      </c>
      <c r="J464" s="5">
        <v>1</v>
      </c>
      <c r="K464" s="6">
        <f t="shared" si="49"/>
        <v>0.70374226470368595</v>
      </c>
      <c r="L464" s="32" t="str">
        <f t="shared" si="50"/>
        <v>OK</v>
      </c>
      <c r="M464" s="33">
        <f t="shared" si="51"/>
        <v>0.29625773529631405</v>
      </c>
      <c r="Q464" s="2">
        <f t="shared" si="52"/>
        <v>0.86518238504011746</v>
      </c>
      <c r="R464" s="2">
        <f t="shared" si="53"/>
        <v>2.3754392910612445</v>
      </c>
      <c r="S464" s="4">
        <f t="shared" si="54"/>
        <v>0.70374226470368595</v>
      </c>
      <c r="T464" s="2">
        <f t="shared" si="55"/>
        <v>-0.35134309112869982</v>
      </c>
    </row>
    <row r="465" spans="1:20">
      <c r="A465" s="11">
        <v>1</v>
      </c>
      <c r="B465" s="13">
        <v>1</v>
      </c>
      <c r="C465" s="7">
        <v>0</v>
      </c>
      <c r="D465" s="3">
        <v>0</v>
      </c>
      <c r="E465" s="5">
        <v>1</v>
      </c>
      <c r="F465" s="3">
        <v>1</v>
      </c>
      <c r="G465" s="3">
        <v>0</v>
      </c>
      <c r="H465" s="5">
        <v>0</v>
      </c>
      <c r="I465" s="3">
        <v>1</v>
      </c>
      <c r="J465" s="5">
        <v>0</v>
      </c>
      <c r="K465" s="6">
        <f t="shared" si="49"/>
        <v>0.23554249520253065</v>
      </c>
      <c r="L465" s="32" t="str">
        <f t="shared" si="50"/>
        <v>OK</v>
      </c>
      <c r="M465" s="33">
        <f t="shared" si="51"/>
        <v>0.76445750479746932</v>
      </c>
      <c r="Q465" s="2">
        <f t="shared" si="52"/>
        <v>-1.1772750943115617</v>
      </c>
      <c r="R465" s="2">
        <f t="shared" si="53"/>
        <v>0.30811718601014171</v>
      </c>
      <c r="S465" s="4">
        <f t="shared" si="54"/>
        <v>0.23554249520253065</v>
      </c>
      <c r="T465" s="2">
        <f t="shared" si="55"/>
        <v>-1.4458639350843403</v>
      </c>
    </row>
    <row r="466" spans="1:20">
      <c r="A466" s="11">
        <v>0</v>
      </c>
      <c r="B466" s="13">
        <v>1</v>
      </c>
      <c r="C466" s="7">
        <v>1</v>
      </c>
      <c r="D466" s="3">
        <v>0</v>
      </c>
      <c r="E466" s="5">
        <v>0</v>
      </c>
      <c r="F466" s="3">
        <v>1</v>
      </c>
      <c r="G466" s="3">
        <v>0</v>
      </c>
      <c r="H466" s="5">
        <v>0</v>
      </c>
      <c r="I466" s="3">
        <v>1</v>
      </c>
      <c r="J466" s="5">
        <v>1</v>
      </c>
      <c r="K466" s="6">
        <f t="shared" si="49"/>
        <v>0.31078431204656104</v>
      </c>
      <c r="L466" s="32" t="str">
        <f t="shared" si="50"/>
        <v>OK</v>
      </c>
      <c r="M466" s="33">
        <f t="shared" si="51"/>
        <v>-0.31078431204656104</v>
      </c>
      <c r="Q466" s="2">
        <f t="shared" si="52"/>
        <v>-0.79645512577161659</v>
      </c>
      <c r="R466" s="2">
        <f t="shared" si="53"/>
        <v>0.45092460528489386</v>
      </c>
      <c r="S466" s="4">
        <f t="shared" si="54"/>
        <v>0.68921568795343902</v>
      </c>
      <c r="T466" s="2">
        <f t="shared" si="55"/>
        <v>-0.37220101203165218</v>
      </c>
    </row>
    <row r="467" spans="1:20">
      <c r="A467" s="11">
        <v>0</v>
      </c>
      <c r="B467" s="13">
        <v>0</v>
      </c>
      <c r="C467" s="7">
        <v>0</v>
      </c>
      <c r="D467" s="3">
        <v>0</v>
      </c>
      <c r="E467" s="5">
        <v>0</v>
      </c>
      <c r="F467" s="3">
        <v>0</v>
      </c>
      <c r="G467" s="3">
        <v>0</v>
      </c>
      <c r="H467" s="5">
        <v>1</v>
      </c>
      <c r="I467" s="3">
        <v>0</v>
      </c>
      <c r="J467" s="5">
        <v>0</v>
      </c>
      <c r="K467" s="6">
        <f t="shared" si="49"/>
        <v>0.77522981064056096</v>
      </c>
      <c r="L467" s="32" t="str">
        <f t="shared" si="50"/>
        <v>OK</v>
      </c>
      <c r="M467" s="33">
        <f t="shared" si="51"/>
        <v>-0.77522981064056096</v>
      </c>
      <c r="Q467" s="2">
        <f t="shared" si="52"/>
        <v>1.2380810156407775</v>
      </c>
      <c r="R467" s="2">
        <f t="shared" si="53"/>
        <v>3.4489885551542572</v>
      </c>
      <c r="S467" s="4">
        <f t="shared" si="54"/>
        <v>0.22477018935943904</v>
      </c>
      <c r="T467" s="2">
        <f t="shared" si="55"/>
        <v>-1.4926767793670692</v>
      </c>
    </row>
    <row r="468" spans="1:20">
      <c r="A468" s="11">
        <v>1</v>
      </c>
      <c r="B468" s="13">
        <v>0</v>
      </c>
      <c r="C468" s="7">
        <v>0</v>
      </c>
      <c r="D468" s="3">
        <v>0</v>
      </c>
      <c r="E468" s="5">
        <v>0</v>
      </c>
      <c r="F468" s="3">
        <v>0</v>
      </c>
      <c r="G468" s="3">
        <v>0</v>
      </c>
      <c r="H468" s="5">
        <v>1</v>
      </c>
      <c r="I468" s="3">
        <v>0</v>
      </c>
      <c r="J468" s="5">
        <v>0</v>
      </c>
      <c r="K468" s="6">
        <f t="shared" si="49"/>
        <v>0.77522981064056096</v>
      </c>
      <c r="L468" s="32" t="str">
        <f t="shared" si="50"/>
        <v>OK</v>
      </c>
      <c r="M468" s="33">
        <f t="shared" si="51"/>
        <v>0.22477018935943904</v>
      </c>
      <c r="Q468" s="2">
        <f t="shared" si="52"/>
        <v>1.2380810156407775</v>
      </c>
      <c r="R468" s="2">
        <f t="shared" si="53"/>
        <v>3.4489885551542572</v>
      </c>
      <c r="S468" s="4">
        <f t="shared" si="54"/>
        <v>0.77522981064056096</v>
      </c>
      <c r="T468" s="2">
        <f t="shared" si="55"/>
        <v>-0.25459576372629095</v>
      </c>
    </row>
    <row r="469" spans="1:20">
      <c r="A469" s="11">
        <v>0</v>
      </c>
      <c r="B469" s="13">
        <v>1</v>
      </c>
      <c r="C469" s="7">
        <v>0</v>
      </c>
      <c r="D469" s="3">
        <v>0</v>
      </c>
      <c r="E469" s="5">
        <v>0</v>
      </c>
      <c r="F469" s="3">
        <v>0</v>
      </c>
      <c r="G469" s="3">
        <v>0</v>
      </c>
      <c r="H469" s="5">
        <v>1</v>
      </c>
      <c r="I469" s="3">
        <v>0</v>
      </c>
      <c r="J469" s="5">
        <v>1</v>
      </c>
      <c r="K469" s="6">
        <f t="shared" si="49"/>
        <v>0.7862219498741535</v>
      </c>
      <c r="L469" s="32" t="str">
        <f t="shared" si="50"/>
        <v>OK</v>
      </c>
      <c r="M469" s="33">
        <f t="shared" si="51"/>
        <v>-0.7862219498741535</v>
      </c>
      <c r="Q469" s="2">
        <f t="shared" si="52"/>
        <v>1.3023008036764445</v>
      </c>
      <c r="R469" s="2">
        <f t="shared" si="53"/>
        <v>3.6777487184082829</v>
      </c>
      <c r="S469" s="4">
        <f t="shared" si="54"/>
        <v>0.2137780501258465</v>
      </c>
      <c r="T469" s="2">
        <f t="shared" si="55"/>
        <v>-1.5428169511160637</v>
      </c>
    </row>
    <row r="470" spans="1:20">
      <c r="A470" s="11">
        <v>1</v>
      </c>
      <c r="B470" s="13">
        <v>1</v>
      </c>
      <c r="C470" s="7">
        <v>0</v>
      </c>
      <c r="D470" s="3">
        <v>0</v>
      </c>
      <c r="E470" s="5">
        <v>0</v>
      </c>
      <c r="F470" s="3">
        <v>0</v>
      </c>
      <c r="G470" s="3">
        <v>0</v>
      </c>
      <c r="H470" s="5">
        <v>1</v>
      </c>
      <c r="I470" s="3">
        <v>0</v>
      </c>
      <c r="J470" s="5">
        <v>1</v>
      </c>
      <c r="K470" s="6">
        <f t="shared" si="49"/>
        <v>0.7862219498741535</v>
      </c>
      <c r="L470" s="32" t="str">
        <f t="shared" si="50"/>
        <v>OK</v>
      </c>
      <c r="M470" s="33">
        <f t="shared" si="51"/>
        <v>0.2137780501258465</v>
      </c>
      <c r="Q470" s="2">
        <f t="shared" si="52"/>
        <v>1.3023008036764445</v>
      </c>
      <c r="R470" s="2">
        <f t="shared" si="53"/>
        <v>3.6777487184082829</v>
      </c>
      <c r="S470" s="4">
        <f t="shared" si="54"/>
        <v>0.7862219498741535</v>
      </c>
      <c r="T470" s="2">
        <f t="shared" si="55"/>
        <v>-0.24051614743961935</v>
      </c>
    </row>
    <row r="471" spans="1:20">
      <c r="A471" s="11">
        <v>1</v>
      </c>
      <c r="B471" s="13">
        <v>0</v>
      </c>
      <c r="C471" s="7">
        <v>0</v>
      </c>
      <c r="D471" s="3">
        <v>0</v>
      </c>
      <c r="E471" s="5">
        <v>0</v>
      </c>
      <c r="F471" s="3">
        <v>0</v>
      </c>
      <c r="G471" s="3">
        <v>0</v>
      </c>
      <c r="H471" s="5">
        <v>1</v>
      </c>
      <c r="I471" s="3">
        <v>0</v>
      </c>
      <c r="J471" s="5">
        <v>0</v>
      </c>
      <c r="K471" s="6">
        <f t="shared" si="49"/>
        <v>0.77522981064056096</v>
      </c>
      <c r="L471" s="32" t="str">
        <f t="shared" si="50"/>
        <v>OK</v>
      </c>
      <c r="M471" s="33">
        <f t="shared" si="51"/>
        <v>0.22477018935943904</v>
      </c>
      <c r="Q471" s="2">
        <f t="shared" si="52"/>
        <v>1.2380810156407775</v>
      </c>
      <c r="R471" s="2">
        <f t="shared" si="53"/>
        <v>3.4489885551542572</v>
      </c>
      <c r="S471" s="4">
        <f t="shared" si="54"/>
        <v>0.77522981064056096</v>
      </c>
      <c r="T471" s="2">
        <f t="shared" si="55"/>
        <v>-0.25459576372629095</v>
      </c>
    </row>
    <row r="472" spans="1:20">
      <c r="A472" s="11">
        <v>0</v>
      </c>
      <c r="B472" s="13">
        <v>0</v>
      </c>
      <c r="C472" s="7">
        <v>0</v>
      </c>
      <c r="D472" s="3">
        <v>0</v>
      </c>
      <c r="E472" s="5">
        <v>0</v>
      </c>
      <c r="F472" s="3">
        <v>0</v>
      </c>
      <c r="G472" s="3">
        <v>0</v>
      </c>
      <c r="H472" s="5">
        <v>1</v>
      </c>
      <c r="I472" s="3">
        <v>1</v>
      </c>
      <c r="J472" s="5">
        <v>0</v>
      </c>
      <c r="K472" s="6">
        <f t="shared" si="49"/>
        <v>0.3956660260727885</v>
      </c>
      <c r="L472" s="32" t="str">
        <f t="shared" si="50"/>
        <v>OK</v>
      </c>
      <c r="M472" s="33">
        <f t="shared" si="51"/>
        <v>-0.3956660260727885</v>
      </c>
      <c r="Q472" s="2">
        <f t="shared" si="52"/>
        <v>-0.4235564951709565</v>
      </c>
      <c r="R472" s="2">
        <f t="shared" si="53"/>
        <v>0.65471418643169688</v>
      </c>
      <c r="S472" s="4">
        <f t="shared" si="54"/>
        <v>0.60433397392721155</v>
      </c>
      <c r="T472" s="2">
        <f t="shared" si="55"/>
        <v>-0.50362829689505584</v>
      </c>
    </row>
    <row r="473" spans="1:20">
      <c r="A473" s="11">
        <v>0</v>
      </c>
      <c r="B473" s="13">
        <v>0</v>
      </c>
      <c r="C473" s="7">
        <v>0</v>
      </c>
      <c r="D473" s="3">
        <v>0</v>
      </c>
      <c r="E473" s="5">
        <v>0</v>
      </c>
      <c r="F473" s="3">
        <v>0</v>
      </c>
      <c r="G473" s="3">
        <v>0</v>
      </c>
      <c r="H473" s="5">
        <v>1</v>
      </c>
      <c r="I473" s="3">
        <v>1</v>
      </c>
      <c r="J473" s="5">
        <v>0</v>
      </c>
      <c r="K473" s="6">
        <f t="shared" si="49"/>
        <v>0.3956660260727885</v>
      </c>
      <c r="L473" s="32" t="str">
        <f t="shared" si="50"/>
        <v>OK</v>
      </c>
      <c r="M473" s="33">
        <f t="shared" si="51"/>
        <v>-0.3956660260727885</v>
      </c>
      <c r="Q473" s="2">
        <f t="shared" si="52"/>
        <v>-0.4235564951709565</v>
      </c>
      <c r="R473" s="2">
        <f t="shared" si="53"/>
        <v>0.65471418643169688</v>
      </c>
      <c r="S473" s="4">
        <f t="shared" si="54"/>
        <v>0.60433397392721155</v>
      </c>
      <c r="T473" s="2">
        <f t="shared" si="55"/>
        <v>-0.50362829689505584</v>
      </c>
    </row>
    <row r="474" spans="1:20">
      <c r="A474" s="11">
        <v>0</v>
      </c>
      <c r="B474" s="13">
        <v>0</v>
      </c>
      <c r="C474" s="7">
        <v>0</v>
      </c>
      <c r="D474" s="3">
        <v>0</v>
      </c>
      <c r="E474" s="5">
        <v>0</v>
      </c>
      <c r="F474" s="3">
        <v>0</v>
      </c>
      <c r="G474" s="3">
        <v>0</v>
      </c>
      <c r="H474" s="5">
        <v>1</v>
      </c>
      <c r="I474" s="3">
        <v>1</v>
      </c>
      <c r="J474" s="5">
        <v>0</v>
      </c>
      <c r="K474" s="6">
        <f t="shared" si="49"/>
        <v>0.3956660260727885</v>
      </c>
      <c r="L474" s="32" t="str">
        <f t="shared" si="50"/>
        <v>OK</v>
      </c>
      <c r="M474" s="33">
        <f t="shared" si="51"/>
        <v>-0.3956660260727885</v>
      </c>
      <c r="Q474" s="2">
        <f t="shared" si="52"/>
        <v>-0.4235564951709565</v>
      </c>
      <c r="R474" s="2">
        <f t="shared" si="53"/>
        <v>0.65471418643169688</v>
      </c>
      <c r="S474" s="4">
        <f t="shared" si="54"/>
        <v>0.60433397392721155</v>
      </c>
      <c r="T474" s="2">
        <f t="shared" si="55"/>
        <v>-0.50362829689505584</v>
      </c>
    </row>
    <row r="475" spans="1:20">
      <c r="A475" s="11">
        <v>0</v>
      </c>
      <c r="B475" s="13">
        <v>0</v>
      </c>
      <c r="C475" s="7">
        <v>0</v>
      </c>
      <c r="D475" s="3">
        <v>0</v>
      </c>
      <c r="E475" s="5">
        <v>1</v>
      </c>
      <c r="F475" s="3">
        <v>0</v>
      </c>
      <c r="G475" s="3">
        <v>1</v>
      </c>
      <c r="H475" s="5">
        <v>0</v>
      </c>
      <c r="I475" s="3">
        <v>1</v>
      </c>
      <c r="J475" s="5">
        <v>1</v>
      </c>
      <c r="K475" s="6">
        <f t="shared" si="49"/>
        <v>0.20778527539951064</v>
      </c>
      <c r="L475" s="32" t="str">
        <f t="shared" si="50"/>
        <v>OK</v>
      </c>
      <c r="M475" s="33">
        <f t="shared" si="51"/>
        <v>-0.20778527539951064</v>
      </c>
      <c r="Q475" s="2">
        <f t="shared" si="52"/>
        <v>-1.3383272553168342</v>
      </c>
      <c r="R475" s="2">
        <f t="shared" si="53"/>
        <v>0.26228403606647921</v>
      </c>
      <c r="S475" s="4">
        <f t="shared" si="54"/>
        <v>0.79221472460048936</v>
      </c>
      <c r="T475" s="2">
        <f t="shared" si="55"/>
        <v>-0.23292280699345208</v>
      </c>
    </row>
    <row r="476" spans="1:20">
      <c r="A476" s="11">
        <v>0</v>
      </c>
      <c r="B476" s="13">
        <v>0</v>
      </c>
      <c r="C476" s="7">
        <v>0</v>
      </c>
      <c r="D476" s="3">
        <v>0</v>
      </c>
      <c r="E476" s="5">
        <v>0</v>
      </c>
      <c r="F476" s="3">
        <v>0</v>
      </c>
      <c r="G476" s="3">
        <v>0</v>
      </c>
      <c r="H476" s="5">
        <v>1</v>
      </c>
      <c r="I476" s="3">
        <v>1</v>
      </c>
      <c r="J476" s="5">
        <v>0</v>
      </c>
      <c r="K476" s="6">
        <f t="shared" si="49"/>
        <v>0.3956660260727885</v>
      </c>
      <c r="L476" s="32" t="str">
        <f t="shared" si="50"/>
        <v>OK</v>
      </c>
      <c r="M476" s="33">
        <f t="shared" si="51"/>
        <v>-0.3956660260727885</v>
      </c>
      <c r="Q476" s="2">
        <f t="shared" si="52"/>
        <v>-0.4235564951709565</v>
      </c>
      <c r="R476" s="2">
        <f t="shared" si="53"/>
        <v>0.65471418643169688</v>
      </c>
      <c r="S476" s="4">
        <f t="shared" si="54"/>
        <v>0.60433397392721155</v>
      </c>
      <c r="T476" s="2">
        <f t="shared" si="55"/>
        <v>-0.50362829689505584</v>
      </c>
    </row>
    <row r="477" spans="1:20">
      <c r="A477" s="11">
        <v>1</v>
      </c>
      <c r="B477" s="13">
        <v>0</v>
      </c>
      <c r="C477" s="7">
        <v>0</v>
      </c>
      <c r="D477" s="3">
        <v>0</v>
      </c>
      <c r="E477" s="5">
        <v>0</v>
      </c>
      <c r="F477" s="3">
        <v>0</v>
      </c>
      <c r="G477" s="3">
        <v>0</v>
      </c>
      <c r="H477" s="5">
        <v>1</v>
      </c>
      <c r="I477" s="3">
        <v>0</v>
      </c>
      <c r="J477" s="5">
        <v>1</v>
      </c>
      <c r="K477" s="6">
        <f t="shared" si="49"/>
        <v>0.74134327116093446</v>
      </c>
      <c r="L477" s="32" t="str">
        <f t="shared" si="50"/>
        <v>OK</v>
      </c>
      <c r="M477" s="33">
        <f t="shared" si="51"/>
        <v>0.25865672883906554</v>
      </c>
      <c r="Q477" s="2">
        <f t="shared" si="52"/>
        <v>1.0529619606150384</v>
      </c>
      <c r="R477" s="2">
        <f t="shared" si="53"/>
        <v>2.8661279158996606</v>
      </c>
      <c r="S477" s="4">
        <f t="shared" si="54"/>
        <v>0.74134327116093446</v>
      </c>
      <c r="T477" s="2">
        <f t="shared" si="55"/>
        <v>-0.29929150702663743</v>
      </c>
    </row>
    <row r="478" spans="1:20">
      <c r="A478" s="11">
        <v>0</v>
      </c>
      <c r="B478" s="13">
        <v>0</v>
      </c>
      <c r="C478" s="7">
        <v>0</v>
      </c>
      <c r="D478" s="3">
        <v>0</v>
      </c>
      <c r="E478" s="5">
        <v>0</v>
      </c>
      <c r="F478" s="3">
        <v>0</v>
      </c>
      <c r="G478" s="3">
        <v>0</v>
      </c>
      <c r="H478" s="5">
        <v>1</v>
      </c>
      <c r="I478" s="3">
        <v>1</v>
      </c>
      <c r="J478" s="5">
        <v>0</v>
      </c>
      <c r="K478" s="6">
        <f t="shared" si="49"/>
        <v>0.3956660260727885</v>
      </c>
      <c r="L478" s="32" t="str">
        <f t="shared" si="50"/>
        <v>OK</v>
      </c>
      <c r="M478" s="33">
        <f t="shared" si="51"/>
        <v>-0.3956660260727885</v>
      </c>
      <c r="Q478" s="2">
        <f t="shared" si="52"/>
        <v>-0.4235564951709565</v>
      </c>
      <c r="R478" s="2">
        <f t="shared" si="53"/>
        <v>0.65471418643169688</v>
      </c>
      <c r="S478" s="4">
        <f t="shared" si="54"/>
        <v>0.60433397392721155</v>
      </c>
      <c r="T478" s="2">
        <f t="shared" si="55"/>
        <v>-0.50362829689505584</v>
      </c>
    </row>
    <row r="479" spans="1:20">
      <c r="A479" s="11">
        <v>1</v>
      </c>
      <c r="B479" s="13">
        <v>0</v>
      </c>
      <c r="C479" s="7">
        <v>0</v>
      </c>
      <c r="D479" s="3">
        <v>0</v>
      </c>
      <c r="E479" s="5">
        <v>0</v>
      </c>
      <c r="F479" s="3">
        <v>0</v>
      </c>
      <c r="G479" s="3">
        <v>0</v>
      </c>
      <c r="H479" s="5">
        <v>1</v>
      </c>
      <c r="I479" s="3">
        <v>1</v>
      </c>
      <c r="J479" s="5">
        <v>0</v>
      </c>
      <c r="K479" s="6">
        <f t="shared" si="49"/>
        <v>0.3956660260727885</v>
      </c>
      <c r="L479" s="32" t="str">
        <f t="shared" si="50"/>
        <v>OK</v>
      </c>
      <c r="M479" s="33">
        <f t="shared" si="51"/>
        <v>0.60433397392721155</v>
      </c>
      <c r="Q479" s="2">
        <f t="shared" si="52"/>
        <v>-0.4235564951709565</v>
      </c>
      <c r="R479" s="2">
        <f t="shared" si="53"/>
        <v>0.65471418643169688</v>
      </c>
      <c r="S479" s="4">
        <f t="shared" si="54"/>
        <v>0.3956660260727885</v>
      </c>
      <c r="T479" s="2">
        <f t="shared" si="55"/>
        <v>-0.92718479206601279</v>
      </c>
    </row>
    <row r="480" spans="1:20">
      <c r="A480" s="11">
        <v>1</v>
      </c>
      <c r="B480" s="13">
        <v>0</v>
      </c>
      <c r="C480" s="7">
        <v>0</v>
      </c>
      <c r="D480" s="3">
        <v>0</v>
      </c>
      <c r="E480" s="5">
        <v>0</v>
      </c>
      <c r="F480" s="3">
        <v>0</v>
      </c>
      <c r="G480" s="3">
        <v>0</v>
      </c>
      <c r="H480" s="5">
        <v>1</v>
      </c>
      <c r="I480" s="3">
        <v>1</v>
      </c>
      <c r="J480" s="5">
        <v>1</v>
      </c>
      <c r="K480" s="6">
        <f t="shared" si="49"/>
        <v>0.3523613819906497</v>
      </c>
      <c r="L480" s="32" t="str">
        <f t="shared" si="50"/>
        <v>OK</v>
      </c>
      <c r="M480" s="33">
        <f t="shared" si="51"/>
        <v>0.6476386180093503</v>
      </c>
      <c r="Q480" s="2">
        <f t="shared" si="52"/>
        <v>-0.60867555019669561</v>
      </c>
      <c r="R480" s="2">
        <f t="shared" si="53"/>
        <v>0.54407098680079402</v>
      </c>
      <c r="S480" s="4">
        <f t="shared" si="54"/>
        <v>0.3523613819906497</v>
      </c>
      <c r="T480" s="2">
        <f t="shared" si="55"/>
        <v>-1.0430979766496704</v>
      </c>
    </row>
    <row r="481" spans="1:20">
      <c r="A481" s="11">
        <v>1</v>
      </c>
      <c r="B481" s="13">
        <v>1</v>
      </c>
      <c r="C481" s="7">
        <v>0</v>
      </c>
      <c r="D481" s="3">
        <v>0</v>
      </c>
      <c r="E481" s="5">
        <v>1</v>
      </c>
      <c r="F481" s="3">
        <v>0</v>
      </c>
      <c r="G481" s="3">
        <v>0</v>
      </c>
      <c r="H481" s="5">
        <v>0</v>
      </c>
      <c r="I481" s="3">
        <v>0</v>
      </c>
      <c r="J481" s="5">
        <v>1</v>
      </c>
      <c r="K481" s="6">
        <f t="shared" si="49"/>
        <v>0.70772761284980867</v>
      </c>
      <c r="L481" s="32" t="str">
        <f t="shared" si="50"/>
        <v>OK</v>
      </c>
      <c r="M481" s="33">
        <f t="shared" si="51"/>
        <v>0.29227238715019133</v>
      </c>
      <c r="Q481" s="2">
        <f t="shared" si="52"/>
        <v>0.88437309189742486</v>
      </c>
      <c r="R481" s="2">
        <f t="shared" si="53"/>
        <v>2.4214658789717469</v>
      </c>
      <c r="S481" s="4">
        <f t="shared" si="54"/>
        <v>0.70772761284980867</v>
      </c>
      <c r="T481" s="2">
        <f t="shared" si="55"/>
        <v>-0.34569598692833742</v>
      </c>
    </row>
    <row r="482" spans="1:20">
      <c r="A482" s="11">
        <v>0</v>
      </c>
      <c r="B482" s="13">
        <v>0</v>
      </c>
      <c r="C482" s="7">
        <v>0</v>
      </c>
      <c r="D482" s="3">
        <v>0</v>
      </c>
      <c r="E482" s="5">
        <v>0</v>
      </c>
      <c r="F482" s="3">
        <v>0</v>
      </c>
      <c r="G482" s="3">
        <v>0</v>
      </c>
      <c r="H482" s="5">
        <v>1</v>
      </c>
      <c r="I482" s="3">
        <v>1</v>
      </c>
      <c r="J482" s="5">
        <v>1</v>
      </c>
      <c r="K482" s="6">
        <f t="shared" si="49"/>
        <v>0.3523613819906497</v>
      </c>
      <c r="L482" s="32" t="str">
        <f t="shared" si="50"/>
        <v>OK</v>
      </c>
      <c r="M482" s="33">
        <f t="shared" si="51"/>
        <v>-0.3523613819906497</v>
      </c>
      <c r="Q482" s="2">
        <f t="shared" si="52"/>
        <v>-0.60867555019669561</v>
      </c>
      <c r="R482" s="2">
        <f t="shared" si="53"/>
        <v>0.54407098680079402</v>
      </c>
      <c r="S482" s="4">
        <f t="shared" si="54"/>
        <v>0.6476386180093503</v>
      </c>
      <c r="T482" s="2">
        <f t="shared" si="55"/>
        <v>-0.4344224264529748</v>
      </c>
    </row>
    <row r="483" spans="1:20">
      <c r="A483" s="11">
        <v>1</v>
      </c>
      <c r="B483" s="13">
        <v>0</v>
      </c>
      <c r="C483" s="7">
        <v>0</v>
      </c>
      <c r="D483" s="3">
        <v>0</v>
      </c>
      <c r="E483" s="5">
        <v>0</v>
      </c>
      <c r="F483" s="3">
        <v>0</v>
      </c>
      <c r="G483" s="3">
        <v>0</v>
      </c>
      <c r="H483" s="5">
        <v>1</v>
      </c>
      <c r="I483" s="3">
        <v>1</v>
      </c>
      <c r="J483" s="5">
        <v>1</v>
      </c>
      <c r="K483" s="6">
        <f t="shared" si="49"/>
        <v>0.3523613819906497</v>
      </c>
      <c r="L483" s="32" t="str">
        <f t="shared" si="50"/>
        <v>OK</v>
      </c>
      <c r="M483" s="33">
        <f t="shared" si="51"/>
        <v>0.6476386180093503</v>
      </c>
      <c r="Q483" s="2">
        <f t="shared" si="52"/>
        <v>-0.60867555019669561</v>
      </c>
      <c r="R483" s="2">
        <f t="shared" si="53"/>
        <v>0.54407098680079402</v>
      </c>
      <c r="S483" s="4">
        <f t="shared" si="54"/>
        <v>0.3523613819906497</v>
      </c>
      <c r="T483" s="2">
        <f t="shared" si="55"/>
        <v>-1.0430979766496704</v>
      </c>
    </row>
    <row r="484" spans="1:20">
      <c r="A484" s="11">
        <v>0</v>
      </c>
      <c r="B484" s="13">
        <v>0</v>
      </c>
      <c r="C484" s="7">
        <v>0</v>
      </c>
      <c r="D484" s="3">
        <v>0</v>
      </c>
      <c r="E484" s="5">
        <v>0</v>
      </c>
      <c r="F484" s="3">
        <v>0</v>
      </c>
      <c r="G484" s="3">
        <v>1</v>
      </c>
      <c r="H484" s="5">
        <v>0</v>
      </c>
      <c r="I484" s="3">
        <v>1</v>
      </c>
      <c r="J484" s="5">
        <v>1</v>
      </c>
      <c r="K484" s="6">
        <f t="shared" si="49"/>
        <v>0.20529647020722983</v>
      </c>
      <c r="L484" s="32" t="str">
        <f t="shared" si="50"/>
        <v>OK</v>
      </c>
      <c r="M484" s="33">
        <f t="shared" si="51"/>
        <v>-0.20529647020722983</v>
      </c>
      <c r="Q484" s="2">
        <f t="shared" si="52"/>
        <v>-1.3535139960665277</v>
      </c>
      <c r="R484" s="2">
        <f t="shared" si="53"/>
        <v>0.2583308900877333</v>
      </c>
      <c r="S484" s="4">
        <f t="shared" si="54"/>
        <v>0.79470352979277015</v>
      </c>
      <c r="T484" s="2">
        <f t="shared" si="55"/>
        <v>-0.22978615237886091</v>
      </c>
    </row>
    <row r="485" spans="1:20">
      <c r="A485" s="11">
        <v>1</v>
      </c>
      <c r="B485" s="13">
        <v>1</v>
      </c>
      <c r="C485" s="7">
        <v>1</v>
      </c>
      <c r="D485" s="3">
        <v>0</v>
      </c>
      <c r="E485" s="5">
        <v>0</v>
      </c>
      <c r="F485" s="3">
        <v>0</v>
      </c>
      <c r="G485" s="3">
        <v>1</v>
      </c>
      <c r="H485" s="5">
        <v>0</v>
      </c>
      <c r="I485" s="3">
        <v>0</v>
      </c>
      <c r="J485" s="5">
        <v>1</v>
      </c>
      <c r="K485" s="6">
        <f t="shared" si="49"/>
        <v>0.75742032222637978</v>
      </c>
      <c r="L485" s="32" t="str">
        <f t="shared" si="50"/>
        <v>OK</v>
      </c>
      <c r="M485" s="33">
        <f t="shared" si="51"/>
        <v>0.24257967777362022</v>
      </c>
      <c r="Q485" s="2">
        <f t="shared" si="52"/>
        <v>1.1385881221219905</v>
      </c>
      <c r="R485" s="2">
        <f t="shared" si="53"/>
        <v>3.122356865084214</v>
      </c>
      <c r="S485" s="4">
        <f t="shared" si="54"/>
        <v>0.75742032222637978</v>
      </c>
      <c r="T485" s="2">
        <f t="shared" si="55"/>
        <v>-0.27783693231065848</v>
      </c>
    </row>
    <row r="486" spans="1:20">
      <c r="A486" s="11">
        <v>1</v>
      </c>
      <c r="B486" s="13">
        <v>0</v>
      </c>
      <c r="C486" s="7">
        <v>0</v>
      </c>
      <c r="D486" s="3">
        <v>0</v>
      </c>
      <c r="E486" s="5">
        <v>0</v>
      </c>
      <c r="F486" s="3">
        <v>0</v>
      </c>
      <c r="G486" s="3">
        <v>0</v>
      </c>
      <c r="H486" s="5">
        <v>1</v>
      </c>
      <c r="I486" s="3">
        <v>0</v>
      </c>
      <c r="J486" s="5">
        <v>1</v>
      </c>
      <c r="K486" s="6">
        <f t="shared" si="49"/>
        <v>0.74134327116093446</v>
      </c>
      <c r="L486" s="32" t="str">
        <f t="shared" si="50"/>
        <v>OK</v>
      </c>
      <c r="M486" s="33">
        <f t="shared" si="51"/>
        <v>0.25865672883906554</v>
      </c>
      <c r="Q486" s="2">
        <f t="shared" si="52"/>
        <v>1.0529619606150384</v>
      </c>
      <c r="R486" s="2">
        <f t="shared" si="53"/>
        <v>2.8661279158996606</v>
      </c>
      <c r="S486" s="4">
        <f t="shared" si="54"/>
        <v>0.74134327116093446</v>
      </c>
      <c r="T486" s="2">
        <f t="shared" si="55"/>
        <v>-0.29929150702663743</v>
      </c>
    </row>
    <row r="487" spans="1:20">
      <c r="A487" s="11">
        <v>1</v>
      </c>
      <c r="B487" s="13">
        <v>0</v>
      </c>
      <c r="C487" s="7">
        <v>0</v>
      </c>
      <c r="D487" s="3">
        <v>0</v>
      </c>
      <c r="E487" s="5">
        <v>0</v>
      </c>
      <c r="F487" s="3">
        <v>0</v>
      </c>
      <c r="G487" s="3">
        <v>0</v>
      </c>
      <c r="H487" s="5">
        <v>1</v>
      </c>
      <c r="I487" s="3">
        <v>0</v>
      </c>
      <c r="J487" s="5">
        <v>0</v>
      </c>
      <c r="K487" s="6">
        <f t="shared" si="49"/>
        <v>0.77522981064056096</v>
      </c>
      <c r="L487" s="32" t="str">
        <f t="shared" si="50"/>
        <v>OK</v>
      </c>
      <c r="M487" s="33">
        <f t="shared" si="51"/>
        <v>0.22477018935943904</v>
      </c>
      <c r="Q487" s="2">
        <f t="shared" si="52"/>
        <v>1.2380810156407775</v>
      </c>
      <c r="R487" s="2">
        <f t="shared" si="53"/>
        <v>3.4489885551542572</v>
      </c>
      <c r="S487" s="4">
        <f t="shared" si="54"/>
        <v>0.77522981064056096</v>
      </c>
      <c r="T487" s="2">
        <f t="shared" si="55"/>
        <v>-0.25459576372629095</v>
      </c>
    </row>
    <row r="488" spans="1:20">
      <c r="A488" s="11">
        <v>1</v>
      </c>
      <c r="B488" s="13">
        <v>0</v>
      </c>
      <c r="C488" s="7">
        <v>0</v>
      </c>
      <c r="D488" s="3">
        <v>0</v>
      </c>
      <c r="E488" s="5">
        <v>0</v>
      </c>
      <c r="F488" s="3">
        <v>0</v>
      </c>
      <c r="G488" s="3">
        <v>0</v>
      </c>
      <c r="H488" s="5">
        <v>1</v>
      </c>
      <c r="I488" s="3">
        <v>0</v>
      </c>
      <c r="J488" s="5">
        <v>0</v>
      </c>
      <c r="K488" s="6">
        <f t="shared" si="49"/>
        <v>0.77522981064056096</v>
      </c>
      <c r="L488" s="32" t="str">
        <f t="shared" si="50"/>
        <v>OK</v>
      </c>
      <c r="M488" s="33">
        <f t="shared" si="51"/>
        <v>0.22477018935943904</v>
      </c>
      <c r="Q488" s="2">
        <f t="shared" si="52"/>
        <v>1.2380810156407775</v>
      </c>
      <c r="R488" s="2">
        <f t="shared" si="53"/>
        <v>3.4489885551542572</v>
      </c>
      <c r="S488" s="4">
        <f t="shared" si="54"/>
        <v>0.77522981064056096</v>
      </c>
      <c r="T488" s="2">
        <f t="shared" si="55"/>
        <v>-0.25459576372629095</v>
      </c>
    </row>
    <row r="489" spans="1:20">
      <c r="A489" s="11">
        <v>1</v>
      </c>
      <c r="B489" s="13">
        <v>1</v>
      </c>
      <c r="C489" s="7">
        <v>0</v>
      </c>
      <c r="D489" s="3">
        <v>0</v>
      </c>
      <c r="E489" s="5">
        <v>0</v>
      </c>
      <c r="F489" s="3">
        <v>0</v>
      </c>
      <c r="G489" s="3">
        <v>0</v>
      </c>
      <c r="H489" s="5">
        <v>1</v>
      </c>
      <c r="I489" s="3">
        <v>1</v>
      </c>
      <c r="J489" s="5">
        <v>1</v>
      </c>
      <c r="K489" s="6">
        <f t="shared" si="49"/>
        <v>0.41112013991734725</v>
      </c>
      <c r="L489" s="32" t="str">
        <f t="shared" si="50"/>
        <v>OK</v>
      </c>
      <c r="M489" s="33">
        <f t="shared" si="51"/>
        <v>0.58887986008265281</v>
      </c>
      <c r="Q489" s="2">
        <f t="shared" si="52"/>
        <v>-0.35933670713528953</v>
      </c>
      <c r="R489" s="2">
        <f t="shared" si="53"/>
        <v>0.69813924330786947</v>
      </c>
      <c r="S489" s="4">
        <f t="shared" si="54"/>
        <v>0.41112013991734725</v>
      </c>
      <c r="T489" s="2">
        <f t="shared" si="55"/>
        <v>-0.88886979596608606</v>
      </c>
    </row>
    <row r="490" spans="1:20">
      <c r="A490" s="11">
        <v>0</v>
      </c>
      <c r="B490" s="13">
        <v>1</v>
      </c>
      <c r="C490" s="7">
        <v>0</v>
      </c>
      <c r="D490" s="3">
        <v>0</v>
      </c>
      <c r="E490" s="5">
        <v>0</v>
      </c>
      <c r="F490" s="3">
        <v>0</v>
      </c>
      <c r="G490" s="3">
        <v>0</v>
      </c>
      <c r="H490" s="5">
        <v>1</v>
      </c>
      <c r="I490" s="3">
        <v>1</v>
      </c>
      <c r="J490" s="5">
        <v>0</v>
      </c>
      <c r="K490" s="6">
        <f t="shared" si="49"/>
        <v>0.45655541649996939</v>
      </c>
      <c r="L490" s="32" t="str">
        <f t="shared" si="50"/>
        <v>OK</v>
      </c>
      <c r="M490" s="33">
        <f t="shared" si="51"/>
        <v>-0.45655541649996939</v>
      </c>
      <c r="Q490" s="2">
        <f t="shared" si="52"/>
        <v>-0.17421765210955042</v>
      </c>
      <c r="R490" s="2">
        <f t="shared" si="53"/>
        <v>0.84011402516802103</v>
      </c>
      <c r="S490" s="4">
        <f t="shared" si="54"/>
        <v>0.54344458350003055</v>
      </c>
      <c r="T490" s="2">
        <f t="shared" si="55"/>
        <v>-0.60982753990083227</v>
      </c>
    </row>
    <row r="491" spans="1:20">
      <c r="A491" s="11">
        <v>0</v>
      </c>
      <c r="B491" s="13">
        <v>0</v>
      </c>
      <c r="C491" s="7">
        <v>0</v>
      </c>
      <c r="D491" s="3">
        <v>0</v>
      </c>
      <c r="E491" s="5">
        <v>0</v>
      </c>
      <c r="F491" s="3">
        <v>0</v>
      </c>
      <c r="G491" s="3">
        <v>0</v>
      </c>
      <c r="H491" s="5">
        <v>1</v>
      </c>
      <c r="I491" s="3">
        <v>1</v>
      </c>
      <c r="J491" s="5">
        <v>1</v>
      </c>
      <c r="K491" s="6">
        <f t="shared" si="49"/>
        <v>0.3523613819906497</v>
      </c>
      <c r="L491" s="32" t="str">
        <f t="shared" si="50"/>
        <v>OK</v>
      </c>
      <c r="M491" s="33">
        <f t="shared" si="51"/>
        <v>-0.3523613819906497</v>
      </c>
      <c r="Q491" s="2">
        <f t="shared" si="52"/>
        <v>-0.60867555019669561</v>
      </c>
      <c r="R491" s="2">
        <f t="shared" si="53"/>
        <v>0.54407098680079402</v>
      </c>
      <c r="S491" s="4">
        <f t="shared" si="54"/>
        <v>0.6476386180093503</v>
      </c>
      <c r="T491" s="2">
        <f t="shared" si="55"/>
        <v>-0.4344224264529748</v>
      </c>
    </row>
    <row r="492" spans="1:20">
      <c r="A492" s="11">
        <v>0</v>
      </c>
      <c r="B492" s="13">
        <v>0</v>
      </c>
      <c r="C492" s="7">
        <v>0</v>
      </c>
      <c r="D492" s="3">
        <v>0</v>
      </c>
      <c r="E492" s="5">
        <v>0</v>
      </c>
      <c r="F492" s="3">
        <v>0</v>
      </c>
      <c r="G492" s="3">
        <v>0</v>
      </c>
      <c r="H492" s="5">
        <v>1</v>
      </c>
      <c r="I492" s="3">
        <v>1</v>
      </c>
      <c r="J492" s="5">
        <v>1</v>
      </c>
      <c r="K492" s="6">
        <f t="shared" si="49"/>
        <v>0.3523613819906497</v>
      </c>
      <c r="L492" s="32" t="str">
        <f t="shared" si="50"/>
        <v>OK</v>
      </c>
      <c r="M492" s="33">
        <f t="shared" si="51"/>
        <v>-0.3523613819906497</v>
      </c>
      <c r="Q492" s="2">
        <f t="shared" si="52"/>
        <v>-0.60867555019669561</v>
      </c>
      <c r="R492" s="2">
        <f t="shared" si="53"/>
        <v>0.54407098680079402</v>
      </c>
      <c r="S492" s="4">
        <f t="shared" si="54"/>
        <v>0.6476386180093503</v>
      </c>
      <c r="T492" s="2">
        <f t="shared" si="55"/>
        <v>-0.4344224264529748</v>
      </c>
    </row>
    <row r="493" spans="1:20">
      <c r="A493" s="11">
        <v>1</v>
      </c>
      <c r="B493" s="13">
        <v>0</v>
      </c>
      <c r="C493" s="7">
        <v>0</v>
      </c>
      <c r="D493" s="3">
        <v>0</v>
      </c>
      <c r="E493" s="5">
        <v>1</v>
      </c>
      <c r="F493" s="3">
        <v>0</v>
      </c>
      <c r="G493" s="3">
        <v>1</v>
      </c>
      <c r="H493" s="5">
        <v>0</v>
      </c>
      <c r="I493" s="3">
        <v>0</v>
      </c>
      <c r="J493" s="5">
        <v>1</v>
      </c>
      <c r="K493" s="6">
        <f t="shared" si="49"/>
        <v>0.5801307742635059</v>
      </c>
      <c r="L493" s="32" t="str">
        <f t="shared" si="50"/>
        <v>OK</v>
      </c>
      <c r="M493" s="33">
        <f t="shared" si="51"/>
        <v>0.4198692257364941</v>
      </c>
      <c r="Q493" s="2">
        <f t="shared" si="52"/>
        <v>0.32331025549489989</v>
      </c>
      <c r="R493" s="2">
        <f t="shared" si="53"/>
        <v>1.3816939625567852</v>
      </c>
      <c r="S493" s="4">
        <f t="shared" si="54"/>
        <v>0.5801307742635059</v>
      </c>
      <c r="T493" s="2">
        <f t="shared" si="55"/>
        <v>-0.5445017279887453</v>
      </c>
    </row>
    <row r="494" spans="1:20">
      <c r="A494" s="11">
        <v>0</v>
      </c>
      <c r="B494" s="13">
        <v>0</v>
      </c>
      <c r="C494" s="7">
        <v>0</v>
      </c>
      <c r="D494" s="3">
        <v>0</v>
      </c>
      <c r="E494" s="5">
        <v>1</v>
      </c>
      <c r="F494" s="3">
        <v>0</v>
      </c>
      <c r="G494" s="3">
        <v>1</v>
      </c>
      <c r="H494" s="5">
        <v>0</v>
      </c>
      <c r="I494" s="3">
        <v>1</v>
      </c>
      <c r="J494" s="5">
        <v>1</v>
      </c>
      <c r="K494" s="6">
        <f t="shared" si="49"/>
        <v>0.20778527539951064</v>
      </c>
      <c r="L494" s="32" t="str">
        <f t="shared" si="50"/>
        <v>OK</v>
      </c>
      <c r="M494" s="33">
        <f t="shared" si="51"/>
        <v>-0.20778527539951064</v>
      </c>
      <c r="Q494" s="2">
        <f t="shared" si="52"/>
        <v>-1.3383272553168342</v>
      </c>
      <c r="R494" s="2">
        <f t="shared" si="53"/>
        <v>0.26228403606647921</v>
      </c>
      <c r="S494" s="4">
        <f t="shared" si="54"/>
        <v>0.79221472460048936</v>
      </c>
      <c r="T494" s="2">
        <f t="shared" si="55"/>
        <v>-0.23292280699345208</v>
      </c>
    </row>
    <row r="495" spans="1:20">
      <c r="A495" s="11">
        <v>0</v>
      </c>
      <c r="B495" s="13">
        <v>0</v>
      </c>
      <c r="C495" s="7">
        <v>0</v>
      </c>
      <c r="D495" s="3">
        <v>1</v>
      </c>
      <c r="E495" s="5">
        <v>0</v>
      </c>
      <c r="F495" s="3">
        <v>0</v>
      </c>
      <c r="G495" s="3">
        <v>0</v>
      </c>
      <c r="H495" s="5">
        <v>0</v>
      </c>
      <c r="I495" s="3">
        <v>1</v>
      </c>
      <c r="J495" s="5">
        <v>0</v>
      </c>
      <c r="K495" s="6">
        <f t="shared" si="49"/>
        <v>0.25919407374282505</v>
      </c>
      <c r="L495" s="32" t="str">
        <f t="shared" si="50"/>
        <v>OK</v>
      </c>
      <c r="M495" s="33">
        <f t="shared" si="51"/>
        <v>-0.25919407374282505</v>
      </c>
      <c r="Q495" s="2">
        <f t="shared" si="52"/>
        <v>-1.0501615825369388</v>
      </c>
      <c r="R495" s="2">
        <f t="shared" si="53"/>
        <v>0.34988120984988497</v>
      </c>
      <c r="S495" s="4">
        <f t="shared" si="54"/>
        <v>0.7408059262571749</v>
      </c>
      <c r="T495" s="2">
        <f t="shared" si="55"/>
        <v>-0.30001659587496415</v>
      </c>
    </row>
    <row r="496" spans="1:20">
      <c r="A496" s="11">
        <v>0</v>
      </c>
      <c r="B496" s="13">
        <v>0</v>
      </c>
      <c r="C496" s="7">
        <v>0</v>
      </c>
      <c r="D496" s="3">
        <v>1</v>
      </c>
      <c r="E496" s="5">
        <v>0</v>
      </c>
      <c r="F496" s="3">
        <v>0</v>
      </c>
      <c r="G496" s="3">
        <v>0</v>
      </c>
      <c r="H496" s="5">
        <v>0</v>
      </c>
      <c r="I496" s="3">
        <v>1</v>
      </c>
      <c r="J496" s="5">
        <v>0</v>
      </c>
      <c r="K496" s="6">
        <f t="shared" si="49"/>
        <v>0.25919407374282505</v>
      </c>
      <c r="L496" s="32" t="str">
        <f t="shared" si="50"/>
        <v>OK</v>
      </c>
      <c r="M496" s="33">
        <f t="shared" si="51"/>
        <v>-0.25919407374282505</v>
      </c>
      <c r="Q496" s="2">
        <f t="shared" si="52"/>
        <v>-1.0501615825369388</v>
      </c>
      <c r="R496" s="2">
        <f t="shared" si="53"/>
        <v>0.34988120984988497</v>
      </c>
      <c r="S496" s="4">
        <f t="shared" si="54"/>
        <v>0.7408059262571749</v>
      </c>
      <c r="T496" s="2">
        <f t="shared" si="55"/>
        <v>-0.30001659587496415</v>
      </c>
    </row>
    <row r="497" spans="1:20">
      <c r="A497" s="11">
        <v>0</v>
      </c>
      <c r="B497" s="13">
        <v>0</v>
      </c>
      <c r="C497" s="7">
        <v>0</v>
      </c>
      <c r="D497" s="3">
        <v>0</v>
      </c>
      <c r="E497" s="5">
        <v>0</v>
      </c>
      <c r="F497" s="3">
        <v>0</v>
      </c>
      <c r="G497" s="3">
        <v>0</v>
      </c>
      <c r="H497" s="5">
        <v>1</v>
      </c>
      <c r="I497" s="3">
        <v>1</v>
      </c>
      <c r="J497" s="5">
        <v>0</v>
      </c>
      <c r="K497" s="6">
        <f t="shared" si="49"/>
        <v>0.3956660260727885</v>
      </c>
      <c r="L497" s="32" t="str">
        <f t="shared" si="50"/>
        <v>OK</v>
      </c>
      <c r="M497" s="33">
        <f t="shared" si="51"/>
        <v>-0.3956660260727885</v>
      </c>
      <c r="Q497" s="2">
        <f t="shared" si="52"/>
        <v>-0.4235564951709565</v>
      </c>
      <c r="R497" s="2">
        <f t="shared" si="53"/>
        <v>0.65471418643169688</v>
      </c>
      <c r="S497" s="4">
        <f t="shared" si="54"/>
        <v>0.60433397392721155</v>
      </c>
      <c r="T497" s="2">
        <f t="shared" si="55"/>
        <v>-0.50362829689505584</v>
      </c>
    </row>
    <row r="498" spans="1:20">
      <c r="A498" s="11">
        <v>1</v>
      </c>
      <c r="B498" s="13">
        <v>0</v>
      </c>
      <c r="C498" s="7">
        <v>0</v>
      </c>
      <c r="D498" s="3">
        <v>0</v>
      </c>
      <c r="E498" s="5">
        <v>0</v>
      </c>
      <c r="F498" s="3">
        <v>0</v>
      </c>
      <c r="G498" s="3">
        <v>0</v>
      </c>
      <c r="H498" s="5">
        <v>1</v>
      </c>
      <c r="I498" s="3">
        <v>0</v>
      </c>
      <c r="J498" s="5">
        <v>0</v>
      </c>
      <c r="K498" s="6">
        <f t="shared" si="49"/>
        <v>0.77522981064056096</v>
      </c>
      <c r="L498" s="32" t="str">
        <f t="shared" si="50"/>
        <v>OK</v>
      </c>
      <c r="M498" s="33">
        <f t="shared" si="51"/>
        <v>0.22477018935943904</v>
      </c>
      <c r="Q498" s="2">
        <f t="shared" si="52"/>
        <v>1.2380810156407775</v>
      </c>
      <c r="R498" s="2">
        <f t="shared" si="53"/>
        <v>3.4489885551542572</v>
      </c>
      <c r="S498" s="4">
        <f t="shared" si="54"/>
        <v>0.77522981064056096</v>
      </c>
      <c r="T498" s="2">
        <f t="shared" si="55"/>
        <v>-0.25459576372629095</v>
      </c>
    </row>
    <row r="499" spans="1:20">
      <c r="A499" s="11">
        <v>1</v>
      </c>
      <c r="B499" s="13">
        <v>1</v>
      </c>
      <c r="C499" s="7">
        <v>0</v>
      </c>
      <c r="D499" s="3">
        <v>0</v>
      </c>
      <c r="E499" s="5">
        <v>0</v>
      </c>
      <c r="F499" s="3">
        <v>0</v>
      </c>
      <c r="G499" s="3">
        <v>0</v>
      </c>
      <c r="H499" s="5">
        <v>1</v>
      </c>
      <c r="I499" s="3">
        <v>0</v>
      </c>
      <c r="J499" s="5">
        <v>0</v>
      </c>
      <c r="K499" s="6">
        <f t="shared" si="49"/>
        <v>0.81569069162884977</v>
      </c>
      <c r="L499" s="32" t="str">
        <f t="shared" si="50"/>
        <v>OK</v>
      </c>
      <c r="M499" s="33">
        <f t="shared" si="51"/>
        <v>0.18430930837115023</v>
      </c>
      <c r="Q499" s="2">
        <f t="shared" si="52"/>
        <v>1.4874198587021836</v>
      </c>
      <c r="R499" s="2">
        <f t="shared" si="53"/>
        <v>4.4256619420776309</v>
      </c>
      <c r="S499" s="4">
        <f t="shared" si="54"/>
        <v>0.81569069162884977</v>
      </c>
      <c r="T499" s="2">
        <f t="shared" si="55"/>
        <v>-0.2037200502537094</v>
      </c>
    </row>
    <row r="500" spans="1:20">
      <c r="A500" s="15">
        <v>0</v>
      </c>
      <c r="B500" s="15">
        <v>0</v>
      </c>
      <c r="C500" s="3">
        <v>0</v>
      </c>
      <c r="D500" s="3">
        <v>0</v>
      </c>
      <c r="E500" s="3">
        <v>0</v>
      </c>
      <c r="F500" s="3">
        <v>0</v>
      </c>
      <c r="G500" s="3">
        <v>0</v>
      </c>
      <c r="H500" s="3">
        <v>1</v>
      </c>
      <c r="I500" s="3">
        <v>1</v>
      </c>
      <c r="J500" s="3">
        <v>0</v>
      </c>
      <c r="K500" s="6">
        <f t="shared" si="49"/>
        <v>0.3956660260727885</v>
      </c>
      <c r="L500" s="32" t="str">
        <f t="shared" si="50"/>
        <v>OK</v>
      </c>
      <c r="M500" s="33">
        <f t="shared" si="51"/>
        <v>-0.3956660260727885</v>
      </c>
      <c r="Q500" s="2">
        <f t="shared" si="52"/>
        <v>-0.4235564951709565</v>
      </c>
      <c r="R500" s="2">
        <f t="shared" si="53"/>
        <v>0.65471418643169688</v>
      </c>
      <c r="S500" s="4">
        <f t="shared" si="54"/>
        <v>0.60433397392721155</v>
      </c>
      <c r="T500" s="2">
        <f t="shared" si="55"/>
        <v>-0.50362829689505584</v>
      </c>
    </row>
    <row r="501" spans="1:20">
      <c r="A501" s="15">
        <v>1</v>
      </c>
      <c r="B501" s="14">
        <v>0</v>
      </c>
      <c r="C501" s="3">
        <v>0</v>
      </c>
      <c r="D501" s="3">
        <v>0</v>
      </c>
      <c r="E501" s="5">
        <v>0</v>
      </c>
      <c r="F501" s="3">
        <v>0</v>
      </c>
      <c r="G501" s="3">
        <v>0</v>
      </c>
      <c r="H501" s="5">
        <v>1</v>
      </c>
      <c r="I501" s="3">
        <v>1</v>
      </c>
      <c r="J501" s="5">
        <v>1</v>
      </c>
      <c r="K501" s="6">
        <f t="shared" si="49"/>
        <v>0.3523613819906497</v>
      </c>
      <c r="L501" s="32" t="str">
        <f t="shared" si="50"/>
        <v>OK</v>
      </c>
      <c r="M501" s="33">
        <f t="shared" si="51"/>
        <v>0.6476386180093503</v>
      </c>
      <c r="Q501" s="2">
        <f t="shared" si="52"/>
        <v>-0.60867555019669561</v>
      </c>
      <c r="R501" s="2">
        <f t="shared" si="53"/>
        <v>0.54407098680079402</v>
      </c>
      <c r="S501" s="4">
        <f t="shared" si="54"/>
        <v>0.3523613819906497</v>
      </c>
      <c r="T501" s="2">
        <f t="shared" si="55"/>
        <v>-1.0430979766496704</v>
      </c>
    </row>
    <row r="502" spans="1:20">
      <c r="A502" s="15">
        <v>1</v>
      </c>
      <c r="B502" s="14">
        <v>0</v>
      </c>
      <c r="C502" s="3">
        <v>0</v>
      </c>
      <c r="D502" s="3">
        <v>0</v>
      </c>
      <c r="E502" s="5">
        <v>1</v>
      </c>
      <c r="F502" s="3">
        <v>0</v>
      </c>
      <c r="G502" s="3">
        <v>1</v>
      </c>
      <c r="H502" s="5">
        <v>0</v>
      </c>
      <c r="I502" s="3">
        <v>1</v>
      </c>
      <c r="J502" s="5">
        <v>0</v>
      </c>
      <c r="K502" s="6">
        <f t="shared" si="49"/>
        <v>0.23990358013573718</v>
      </c>
      <c r="L502" s="32" t="str">
        <f t="shared" si="50"/>
        <v>OK</v>
      </c>
      <c r="M502" s="33">
        <f t="shared" si="51"/>
        <v>0.7600964198642628</v>
      </c>
      <c r="Q502" s="2">
        <f t="shared" si="52"/>
        <v>-1.1532082002910951</v>
      </c>
      <c r="R502" s="2">
        <f t="shared" si="53"/>
        <v>0.3156225629619186</v>
      </c>
      <c r="S502" s="4">
        <f t="shared" si="54"/>
        <v>0.23990358013573718</v>
      </c>
      <c r="T502" s="2">
        <f t="shared" si="55"/>
        <v>-1.4275181857974992</v>
      </c>
    </row>
    <row r="503" spans="1:20">
      <c r="A503" s="15">
        <v>0</v>
      </c>
      <c r="B503" s="14">
        <v>1</v>
      </c>
      <c r="C503" s="3">
        <v>0</v>
      </c>
      <c r="D503" s="3">
        <v>0</v>
      </c>
      <c r="E503" s="5">
        <v>1</v>
      </c>
      <c r="F503" s="3">
        <v>1</v>
      </c>
      <c r="G503" s="3">
        <v>0</v>
      </c>
      <c r="H503" s="5">
        <v>0</v>
      </c>
      <c r="I503" s="3">
        <v>1</v>
      </c>
      <c r="J503" s="5">
        <v>1</v>
      </c>
      <c r="K503" s="6">
        <f t="shared" si="49"/>
        <v>0.20385146580525446</v>
      </c>
      <c r="L503" s="32" t="str">
        <f t="shared" si="50"/>
        <v>OK</v>
      </c>
      <c r="M503" s="33">
        <f t="shared" si="51"/>
        <v>-0.20385146580525446</v>
      </c>
      <c r="Q503" s="2">
        <f t="shared" si="52"/>
        <v>-1.3623941493373009</v>
      </c>
      <c r="R503" s="2">
        <f t="shared" si="53"/>
        <v>0.2560470277213252</v>
      </c>
      <c r="S503" s="4">
        <f t="shared" si="54"/>
        <v>0.79614853419474552</v>
      </c>
      <c r="T503" s="2">
        <f t="shared" si="55"/>
        <v>-0.22796950979834021</v>
      </c>
    </row>
    <row r="504" spans="1:20">
      <c r="A504" s="15">
        <v>1</v>
      </c>
      <c r="B504" s="14">
        <v>0</v>
      </c>
      <c r="C504" s="3">
        <v>0</v>
      </c>
      <c r="D504" s="3">
        <v>0</v>
      </c>
      <c r="E504" s="5">
        <v>0</v>
      </c>
      <c r="F504" s="3">
        <v>0</v>
      </c>
      <c r="G504" s="3">
        <v>0</v>
      </c>
      <c r="H504" s="5">
        <v>1</v>
      </c>
      <c r="I504" s="3">
        <v>0</v>
      </c>
      <c r="J504" s="5">
        <v>0</v>
      </c>
      <c r="K504" s="6">
        <f t="shared" si="49"/>
        <v>0.77522981064056096</v>
      </c>
      <c r="L504" s="32" t="str">
        <f t="shared" si="50"/>
        <v>OK</v>
      </c>
      <c r="M504" s="33">
        <f t="shared" si="51"/>
        <v>0.22477018935943904</v>
      </c>
      <c r="Q504" s="2">
        <f t="shared" si="52"/>
        <v>1.2380810156407775</v>
      </c>
      <c r="R504" s="2">
        <f t="shared" si="53"/>
        <v>3.4489885551542572</v>
      </c>
      <c r="S504" s="4">
        <f t="shared" si="54"/>
        <v>0.77522981064056096</v>
      </c>
      <c r="T504" s="2">
        <f t="shared" si="55"/>
        <v>-0.25459576372629095</v>
      </c>
    </row>
    <row r="505" spans="1:20">
      <c r="A505" s="15">
        <v>1</v>
      </c>
      <c r="B505" s="14">
        <v>0</v>
      </c>
      <c r="C505" s="3">
        <v>0</v>
      </c>
      <c r="D505" s="3">
        <v>0</v>
      </c>
      <c r="E505" s="5">
        <v>0</v>
      </c>
      <c r="F505" s="3">
        <v>0</v>
      </c>
      <c r="G505" s="3">
        <v>0</v>
      </c>
      <c r="H505" s="5">
        <v>1</v>
      </c>
      <c r="I505" s="3">
        <v>0</v>
      </c>
      <c r="J505" s="5">
        <v>1</v>
      </c>
      <c r="K505" s="6">
        <f t="shared" si="49"/>
        <v>0.74134327116093446</v>
      </c>
      <c r="L505" s="32" t="str">
        <f t="shared" si="50"/>
        <v>OK</v>
      </c>
      <c r="M505" s="33">
        <f t="shared" si="51"/>
        <v>0.25865672883906554</v>
      </c>
      <c r="Q505" s="2">
        <f t="shared" si="52"/>
        <v>1.0529619606150384</v>
      </c>
      <c r="R505" s="2">
        <f t="shared" si="53"/>
        <v>2.8661279158996606</v>
      </c>
      <c r="S505" s="4">
        <f t="shared" si="54"/>
        <v>0.74134327116093446</v>
      </c>
      <c r="T505" s="2">
        <f t="shared" si="55"/>
        <v>-0.29929150702663743</v>
      </c>
    </row>
    <row r="506" spans="1:20">
      <c r="A506" s="15">
        <v>1</v>
      </c>
      <c r="B506" s="14">
        <v>1</v>
      </c>
      <c r="C506" s="3">
        <v>1</v>
      </c>
      <c r="D506" s="3">
        <v>0</v>
      </c>
      <c r="E506" s="5">
        <v>0</v>
      </c>
      <c r="F506" s="3">
        <v>0</v>
      </c>
      <c r="G506" s="3">
        <v>1</v>
      </c>
      <c r="H506" s="5">
        <v>0</v>
      </c>
      <c r="I506" s="3">
        <v>1</v>
      </c>
      <c r="J506" s="5">
        <v>0</v>
      </c>
      <c r="K506" s="6">
        <f t="shared" si="49"/>
        <v>0.41631231119971329</v>
      </c>
      <c r="L506" s="32" t="str">
        <f t="shared" si="50"/>
        <v>OK</v>
      </c>
      <c r="M506" s="33">
        <f t="shared" si="51"/>
        <v>0.58368768880028665</v>
      </c>
      <c r="Q506" s="2">
        <f t="shared" si="52"/>
        <v>-0.33793033366400449</v>
      </c>
      <c r="R506" s="2">
        <f t="shared" si="53"/>
        <v>0.71324497533159004</v>
      </c>
      <c r="S506" s="4">
        <f t="shared" si="54"/>
        <v>0.41631231119971329</v>
      </c>
      <c r="T506" s="2">
        <f t="shared" si="55"/>
        <v>-0.87631955231501002</v>
      </c>
    </row>
    <row r="507" spans="1:20">
      <c r="A507" s="15">
        <v>1</v>
      </c>
      <c r="B507" s="14">
        <v>0</v>
      </c>
      <c r="C507" s="3">
        <v>1</v>
      </c>
      <c r="D507" s="3">
        <v>0</v>
      </c>
      <c r="E507" s="5">
        <v>0</v>
      </c>
      <c r="F507" s="3">
        <v>0</v>
      </c>
      <c r="G507" s="3">
        <v>1</v>
      </c>
      <c r="H507" s="5">
        <v>0</v>
      </c>
      <c r="I507" s="3">
        <v>0</v>
      </c>
      <c r="J507" s="5">
        <v>1</v>
      </c>
      <c r="K507" s="6">
        <f t="shared" si="49"/>
        <v>0.70873522582648274</v>
      </c>
      <c r="L507" s="32" t="str">
        <f t="shared" si="50"/>
        <v>OK</v>
      </c>
      <c r="M507" s="33">
        <f t="shared" si="51"/>
        <v>0.29126477417351726</v>
      </c>
      <c r="Q507" s="2">
        <f t="shared" si="52"/>
        <v>0.88924927906058415</v>
      </c>
      <c r="R507" s="2">
        <f t="shared" si="53"/>
        <v>2.4333022344963098</v>
      </c>
      <c r="S507" s="4">
        <f t="shared" si="54"/>
        <v>0.70873522582648274</v>
      </c>
      <c r="T507" s="2">
        <f t="shared" si="55"/>
        <v>-0.34427326955217685</v>
      </c>
    </row>
    <row r="508" spans="1:20">
      <c r="A508" s="15">
        <v>0</v>
      </c>
      <c r="B508" s="14">
        <v>0</v>
      </c>
      <c r="C508" s="3">
        <v>0</v>
      </c>
      <c r="D508" s="3">
        <v>0</v>
      </c>
      <c r="E508" s="5">
        <v>1</v>
      </c>
      <c r="F508" s="3">
        <v>1</v>
      </c>
      <c r="G508" s="3">
        <v>0</v>
      </c>
      <c r="H508" s="5">
        <v>0</v>
      </c>
      <c r="I508" s="3">
        <v>1</v>
      </c>
      <c r="J508" s="5">
        <v>1</v>
      </c>
      <c r="K508" s="6">
        <f t="shared" si="49"/>
        <v>0.16634814937450279</v>
      </c>
      <c r="L508" s="32" t="str">
        <f t="shared" si="50"/>
        <v>OK</v>
      </c>
      <c r="M508" s="33">
        <f t="shared" si="51"/>
        <v>-0.16634814937450279</v>
      </c>
      <c r="Q508" s="2">
        <f t="shared" si="52"/>
        <v>-1.6117329923987069</v>
      </c>
      <c r="R508" s="2">
        <f t="shared" si="53"/>
        <v>0.19954151034354467</v>
      </c>
      <c r="S508" s="4">
        <f t="shared" si="54"/>
        <v>0.83365185062549718</v>
      </c>
      <c r="T508" s="2">
        <f t="shared" si="55"/>
        <v>-0.1819394090711012</v>
      </c>
    </row>
    <row r="509" spans="1:20">
      <c r="A509" s="15">
        <v>1</v>
      </c>
      <c r="B509" s="14">
        <v>1</v>
      </c>
      <c r="C509" s="3">
        <v>0</v>
      </c>
      <c r="D509" s="3">
        <v>0</v>
      </c>
      <c r="E509" s="5">
        <v>0</v>
      </c>
      <c r="F509" s="3">
        <v>0</v>
      </c>
      <c r="G509" s="3">
        <v>0</v>
      </c>
      <c r="H509" s="5">
        <v>1</v>
      </c>
      <c r="I509" s="3">
        <v>0</v>
      </c>
      <c r="J509" s="5">
        <v>1</v>
      </c>
      <c r="K509" s="6">
        <f t="shared" si="49"/>
        <v>0.7862219498741535</v>
      </c>
      <c r="L509" s="32" t="str">
        <f t="shared" si="50"/>
        <v>OK</v>
      </c>
      <c r="M509" s="33">
        <f t="shared" si="51"/>
        <v>0.2137780501258465</v>
      </c>
      <c r="Q509" s="2">
        <f t="shared" si="52"/>
        <v>1.3023008036764445</v>
      </c>
      <c r="R509" s="2">
        <f t="shared" si="53"/>
        <v>3.6777487184082829</v>
      </c>
      <c r="S509" s="4">
        <f t="shared" si="54"/>
        <v>0.7862219498741535</v>
      </c>
      <c r="T509" s="2">
        <f t="shared" si="55"/>
        <v>-0.24051614743961935</v>
      </c>
    </row>
    <row r="510" spans="1:20">
      <c r="A510" s="15">
        <v>0</v>
      </c>
      <c r="B510" s="14">
        <v>1</v>
      </c>
      <c r="C510" s="3">
        <v>0</v>
      </c>
      <c r="D510" s="3">
        <v>0</v>
      </c>
      <c r="E510" s="5">
        <v>0</v>
      </c>
      <c r="F510" s="3">
        <v>0</v>
      </c>
      <c r="G510" s="3">
        <v>0</v>
      </c>
      <c r="H510" s="5">
        <v>1</v>
      </c>
      <c r="I510" s="3">
        <v>1</v>
      </c>
      <c r="J510" s="5">
        <v>1</v>
      </c>
      <c r="K510" s="6">
        <f t="shared" si="49"/>
        <v>0.41112013991734725</v>
      </c>
      <c r="L510" s="32" t="str">
        <f t="shared" si="50"/>
        <v>OK</v>
      </c>
      <c r="M510" s="33">
        <f t="shared" si="51"/>
        <v>-0.41112013991734725</v>
      </c>
      <c r="Q510" s="2">
        <f t="shared" si="52"/>
        <v>-0.35933670713528953</v>
      </c>
      <c r="R510" s="2">
        <f t="shared" si="53"/>
        <v>0.69813924330786947</v>
      </c>
      <c r="S510" s="4">
        <f t="shared" si="54"/>
        <v>0.58887986008265281</v>
      </c>
      <c r="T510" s="2">
        <f t="shared" si="55"/>
        <v>-0.52953308883079642</v>
      </c>
    </row>
    <row r="511" spans="1:20">
      <c r="A511" s="15">
        <v>0</v>
      </c>
      <c r="B511" s="14">
        <v>0</v>
      </c>
      <c r="C511" s="3">
        <v>0</v>
      </c>
      <c r="D511" s="3">
        <v>0</v>
      </c>
      <c r="E511" s="5">
        <v>0</v>
      </c>
      <c r="F511" s="3">
        <v>0</v>
      </c>
      <c r="G511" s="3">
        <v>0</v>
      </c>
      <c r="H511" s="5">
        <v>1</v>
      </c>
      <c r="I511" s="3">
        <v>1</v>
      </c>
      <c r="J511" s="5">
        <v>1</v>
      </c>
      <c r="K511" s="6">
        <f t="shared" si="49"/>
        <v>0.3523613819906497</v>
      </c>
      <c r="L511" s="32" t="str">
        <f t="shared" si="50"/>
        <v>OK</v>
      </c>
      <c r="M511" s="33">
        <f t="shared" si="51"/>
        <v>-0.3523613819906497</v>
      </c>
      <c r="Q511" s="2">
        <f t="shared" si="52"/>
        <v>-0.60867555019669561</v>
      </c>
      <c r="R511" s="2">
        <f t="shared" si="53"/>
        <v>0.54407098680079402</v>
      </c>
      <c r="S511" s="4">
        <f t="shared" si="54"/>
        <v>0.6476386180093503</v>
      </c>
      <c r="T511" s="2">
        <f t="shared" si="55"/>
        <v>-0.4344224264529748</v>
      </c>
    </row>
    <row r="512" spans="1:20">
      <c r="A512" s="15">
        <v>0</v>
      </c>
      <c r="B512" s="14">
        <v>0</v>
      </c>
      <c r="C512" s="3">
        <v>0</v>
      </c>
      <c r="D512" s="3">
        <v>0</v>
      </c>
      <c r="E512" s="5">
        <v>0</v>
      </c>
      <c r="F512" s="3">
        <v>0</v>
      </c>
      <c r="G512" s="3">
        <v>0</v>
      </c>
      <c r="H512" s="5">
        <v>1</v>
      </c>
      <c r="I512" s="3">
        <v>1</v>
      </c>
      <c r="J512" s="5">
        <v>1</v>
      </c>
      <c r="K512" s="6">
        <f t="shared" si="49"/>
        <v>0.3523613819906497</v>
      </c>
      <c r="L512" s="32" t="str">
        <f t="shared" si="50"/>
        <v>OK</v>
      </c>
      <c r="M512" s="33">
        <f t="shared" si="51"/>
        <v>-0.3523613819906497</v>
      </c>
      <c r="Q512" s="2">
        <f t="shared" si="52"/>
        <v>-0.60867555019669561</v>
      </c>
      <c r="R512" s="2">
        <f t="shared" si="53"/>
        <v>0.54407098680079402</v>
      </c>
      <c r="S512" s="4">
        <f t="shared" si="54"/>
        <v>0.6476386180093503</v>
      </c>
      <c r="T512" s="2">
        <f t="shared" si="55"/>
        <v>-0.4344224264529748</v>
      </c>
    </row>
    <row r="513" spans="1:20">
      <c r="A513" s="15">
        <v>1</v>
      </c>
      <c r="B513" s="14">
        <v>1</v>
      </c>
      <c r="C513" s="3">
        <v>0</v>
      </c>
      <c r="D513" s="3">
        <v>0</v>
      </c>
      <c r="E513" s="5">
        <v>0</v>
      </c>
      <c r="F513" s="3">
        <v>0</v>
      </c>
      <c r="G513" s="3">
        <v>0</v>
      </c>
      <c r="H513" s="5">
        <v>1</v>
      </c>
      <c r="I513" s="3">
        <v>0</v>
      </c>
      <c r="J513" s="5">
        <v>0</v>
      </c>
      <c r="K513" s="6">
        <f t="shared" si="49"/>
        <v>0.81569069162884977</v>
      </c>
      <c r="L513" s="32" t="str">
        <f t="shared" si="50"/>
        <v>OK</v>
      </c>
      <c r="M513" s="33">
        <f t="shared" si="51"/>
        <v>0.18430930837115023</v>
      </c>
      <c r="Q513" s="2">
        <f t="shared" si="52"/>
        <v>1.4874198587021836</v>
      </c>
      <c r="R513" s="2">
        <f t="shared" si="53"/>
        <v>4.4256619420776309</v>
      </c>
      <c r="S513" s="4">
        <f t="shared" si="54"/>
        <v>0.81569069162884977</v>
      </c>
      <c r="T513" s="2">
        <f t="shared" si="55"/>
        <v>-0.2037200502537094</v>
      </c>
    </row>
    <row r="514" spans="1:20">
      <c r="A514" s="15">
        <v>0</v>
      </c>
      <c r="B514" s="14">
        <v>0</v>
      </c>
      <c r="C514" s="3">
        <v>0</v>
      </c>
      <c r="D514" s="3">
        <v>0</v>
      </c>
      <c r="E514" s="5">
        <v>1</v>
      </c>
      <c r="F514" s="3">
        <v>1</v>
      </c>
      <c r="G514" s="3">
        <v>0</v>
      </c>
      <c r="H514" s="5">
        <v>0</v>
      </c>
      <c r="I514" s="3">
        <v>1</v>
      </c>
      <c r="J514" s="5">
        <v>1</v>
      </c>
      <c r="K514" s="6">
        <f t="shared" si="49"/>
        <v>0.16634814937450279</v>
      </c>
      <c r="L514" s="32" t="str">
        <f t="shared" si="50"/>
        <v>OK</v>
      </c>
      <c r="M514" s="33">
        <f t="shared" si="51"/>
        <v>-0.16634814937450279</v>
      </c>
      <c r="Q514" s="2">
        <f t="shared" si="52"/>
        <v>-1.6117329923987069</v>
      </c>
      <c r="R514" s="2">
        <f t="shared" si="53"/>
        <v>0.19954151034354467</v>
      </c>
      <c r="S514" s="4">
        <f t="shared" si="54"/>
        <v>0.83365185062549718</v>
      </c>
      <c r="T514" s="2">
        <f t="shared" si="55"/>
        <v>-0.1819394090711012</v>
      </c>
    </row>
    <row r="515" spans="1:20">
      <c r="A515" s="15">
        <v>1</v>
      </c>
      <c r="B515" s="14">
        <v>1</v>
      </c>
      <c r="C515" s="3">
        <v>0</v>
      </c>
      <c r="D515" s="3">
        <v>0</v>
      </c>
      <c r="E515" s="5">
        <v>0</v>
      </c>
      <c r="F515" s="3">
        <v>0</v>
      </c>
      <c r="G515" s="3">
        <v>0</v>
      </c>
      <c r="H515" s="5">
        <v>1</v>
      </c>
      <c r="I515" s="3">
        <v>0</v>
      </c>
      <c r="J515" s="5">
        <v>1</v>
      </c>
      <c r="K515" s="6">
        <f t="shared" ref="K515:K526" si="56">IF(J515="","",EXP($O$2+$O$3*B515+$O$4*C515+$O$5*D515+$O$6*E515+$O$7*F515+$O$8*G515 +$O$9*H515+$O$10*I515+$O$11*J515)/(1+EXP($O$2+$O$3*B515+$O$4*C515+$O$5*D515+$O$6*E515+$O$7*F515+$O$8*G515 +$O$9*H515+$O$10*I515+$O$11*J515)))</f>
        <v>0.7862219498741535</v>
      </c>
      <c r="L515" s="32" t="str">
        <f t="shared" ref="L515:L526" si="57">IF(OR(SUM(C515:E515)&gt;1,SUM(F515:H515)&gt;1),"Error","OK")</f>
        <v>OK</v>
      </c>
      <c r="M515" s="33">
        <f t="shared" ref="M515:M526" si="58">A515-K515</f>
        <v>0.2137780501258465</v>
      </c>
      <c r="Q515" s="2">
        <f t="shared" ref="Q515:Q526" si="59">IF(A515="","",$O$2+$O$3*B515+$O$4*C515+$O$5*D515+$O$6*E515+$O$7*F515+$O$8*G515+$O$9*H515+$O$10*I515+$O$11*J515)</f>
        <v>1.3023008036764445</v>
      </c>
      <c r="R515" s="2">
        <f t="shared" ref="R515:R526" si="60">IF(Q515="","",EXP(Q515))</f>
        <v>3.6777487184082829</v>
      </c>
      <c r="S515" s="4">
        <f t="shared" ref="S515:S526" si="61">IF(R515="","",IF(A515=1,R515/(1+R515),1-R515/(1+R515)))</f>
        <v>0.7862219498741535</v>
      </c>
      <c r="T515" s="2">
        <f t="shared" ref="T515:T526" si="62">IF(S515="","",LN(S515))</f>
        <v>-0.24051614743961935</v>
      </c>
    </row>
    <row r="516" spans="1:20">
      <c r="A516" s="15">
        <v>1</v>
      </c>
      <c r="B516" s="14">
        <v>1</v>
      </c>
      <c r="C516" s="3">
        <v>0</v>
      </c>
      <c r="D516" s="3">
        <v>0</v>
      </c>
      <c r="E516" s="5">
        <v>0</v>
      </c>
      <c r="F516" s="3">
        <v>0</v>
      </c>
      <c r="G516" s="3">
        <v>0</v>
      </c>
      <c r="H516" s="5">
        <v>1</v>
      </c>
      <c r="I516" s="3">
        <v>0</v>
      </c>
      <c r="J516" s="5">
        <v>1</v>
      </c>
      <c r="K516" s="6">
        <f t="shared" si="56"/>
        <v>0.7862219498741535</v>
      </c>
      <c r="L516" s="32" t="str">
        <f t="shared" si="57"/>
        <v>OK</v>
      </c>
      <c r="M516" s="33">
        <f t="shared" si="58"/>
        <v>0.2137780501258465</v>
      </c>
      <c r="Q516" s="2">
        <f t="shared" si="59"/>
        <v>1.3023008036764445</v>
      </c>
      <c r="R516" s="2">
        <f t="shared" si="60"/>
        <v>3.6777487184082829</v>
      </c>
      <c r="S516" s="4">
        <f t="shared" si="61"/>
        <v>0.7862219498741535</v>
      </c>
      <c r="T516" s="2">
        <f t="shared" si="62"/>
        <v>-0.24051614743961935</v>
      </c>
    </row>
    <row r="517" spans="1:20">
      <c r="A517" s="15">
        <v>1</v>
      </c>
      <c r="B517" s="14">
        <v>1</v>
      </c>
      <c r="C517" s="3">
        <v>0</v>
      </c>
      <c r="D517" s="3">
        <v>0</v>
      </c>
      <c r="E517" s="5">
        <v>0</v>
      </c>
      <c r="F517" s="3">
        <v>0</v>
      </c>
      <c r="G517" s="3">
        <v>0</v>
      </c>
      <c r="H517" s="5">
        <v>1</v>
      </c>
      <c r="I517" s="3">
        <v>0</v>
      </c>
      <c r="J517" s="5">
        <v>1</v>
      </c>
      <c r="K517" s="6">
        <f t="shared" si="56"/>
        <v>0.7862219498741535</v>
      </c>
      <c r="L517" s="32" t="str">
        <f t="shared" si="57"/>
        <v>OK</v>
      </c>
      <c r="M517" s="33">
        <f t="shared" si="58"/>
        <v>0.2137780501258465</v>
      </c>
      <c r="Q517" s="2">
        <f t="shared" si="59"/>
        <v>1.3023008036764445</v>
      </c>
      <c r="R517" s="2">
        <f t="shared" si="60"/>
        <v>3.6777487184082829</v>
      </c>
      <c r="S517" s="4">
        <f t="shared" si="61"/>
        <v>0.7862219498741535</v>
      </c>
      <c r="T517" s="2">
        <f t="shared" si="62"/>
        <v>-0.24051614743961935</v>
      </c>
    </row>
    <row r="518" spans="1:20">
      <c r="A518" s="15">
        <v>1</v>
      </c>
      <c r="B518" s="14">
        <v>0</v>
      </c>
      <c r="C518" s="3">
        <v>0</v>
      </c>
      <c r="D518" s="3">
        <v>0</v>
      </c>
      <c r="E518" s="5">
        <v>0</v>
      </c>
      <c r="F518" s="3">
        <v>0</v>
      </c>
      <c r="G518" s="3">
        <v>0</v>
      </c>
      <c r="H518" s="5">
        <v>1</v>
      </c>
      <c r="I518" s="3">
        <v>0</v>
      </c>
      <c r="J518" s="5">
        <v>0</v>
      </c>
      <c r="K518" s="6">
        <f t="shared" si="56"/>
        <v>0.77522981064056096</v>
      </c>
      <c r="L518" s="32" t="str">
        <f t="shared" si="57"/>
        <v>OK</v>
      </c>
      <c r="M518" s="33">
        <f t="shared" si="58"/>
        <v>0.22477018935943904</v>
      </c>
      <c r="Q518" s="2">
        <f t="shared" si="59"/>
        <v>1.2380810156407775</v>
      </c>
      <c r="R518" s="2">
        <f t="shared" si="60"/>
        <v>3.4489885551542572</v>
      </c>
      <c r="S518" s="4">
        <f t="shared" si="61"/>
        <v>0.77522981064056096</v>
      </c>
      <c r="T518" s="2">
        <f t="shared" si="62"/>
        <v>-0.25459576372629095</v>
      </c>
    </row>
    <row r="519" spans="1:20">
      <c r="A519" s="15">
        <v>0</v>
      </c>
      <c r="B519" s="14">
        <v>0</v>
      </c>
      <c r="C519" s="3">
        <v>0</v>
      </c>
      <c r="D519" s="3">
        <v>0</v>
      </c>
      <c r="E519" s="5">
        <v>0</v>
      </c>
      <c r="F519" s="3">
        <v>0</v>
      </c>
      <c r="G519" s="3">
        <v>0</v>
      </c>
      <c r="H519" s="5">
        <v>1</v>
      </c>
      <c r="I519" s="3">
        <v>1</v>
      </c>
      <c r="J519" s="5">
        <v>1</v>
      </c>
      <c r="K519" s="6">
        <f t="shared" si="56"/>
        <v>0.3523613819906497</v>
      </c>
      <c r="L519" s="32" t="str">
        <f t="shared" si="57"/>
        <v>OK</v>
      </c>
      <c r="M519" s="33">
        <f t="shared" si="58"/>
        <v>-0.3523613819906497</v>
      </c>
      <c r="Q519" s="2">
        <f t="shared" si="59"/>
        <v>-0.60867555019669561</v>
      </c>
      <c r="R519" s="2">
        <f t="shared" si="60"/>
        <v>0.54407098680079402</v>
      </c>
      <c r="S519" s="4">
        <f t="shared" si="61"/>
        <v>0.6476386180093503</v>
      </c>
      <c r="T519" s="2">
        <f t="shared" si="62"/>
        <v>-0.4344224264529748</v>
      </c>
    </row>
    <row r="520" spans="1:20">
      <c r="A520" s="15">
        <v>1</v>
      </c>
      <c r="B520" s="14">
        <v>0</v>
      </c>
      <c r="C520" s="3">
        <v>0</v>
      </c>
      <c r="D520" s="3">
        <v>1</v>
      </c>
      <c r="E520" s="5">
        <v>0</v>
      </c>
      <c r="F520" s="3">
        <v>1</v>
      </c>
      <c r="G520" s="3">
        <v>0</v>
      </c>
      <c r="H520" s="5">
        <v>0</v>
      </c>
      <c r="I520" s="3">
        <v>1</v>
      </c>
      <c r="J520" s="5">
        <v>1</v>
      </c>
      <c r="K520" s="6">
        <f t="shared" si="56"/>
        <v>0.13938463934392831</v>
      </c>
      <c r="L520" s="32" t="str">
        <f t="shared" si="57"/>
        <v>OK</v>
      </c>
      <c r="M520" s="33">
        <f t="shared" si="58"/>
        <v>0.86061536065607169</v>
      </c>
      <c r="Q520" s="2">
        <f t="shared" si="59"/>
        <v>-1.8204103679856696</v>
      </c>
      <c r="R520" s="2">
        <f t="shared" si="60"/>
        <v>0.16195927439369828</v>
      </c>
      <c r="S520" s="4">
        <f t="shared" si="61"/>
        <v>0.13938463934392831</v>
      </c>
      <c r="T520" s="2">
        <f t="shared" si="62"/>
        <v>-1.9705179779472386</v>
      </c>
    </row>
    <row r="521" spans="1:20">
      <c r="A521" s="15">
        <v>1</v>
      </c>
      <c r="B521" s="14">
        <v>1</v>
      </c>
      <c r="C521" s="3">
        <v>0</v>
      </c>
      <c r="D521" s="3">
        <v>0</v>
      </c>
      <c r="E521" s="5">
        <v>0</v>
      </c>
      <c r="F521" s="3">
        <v>0</v>
      </c>
      <c r="G521" s="3">
        <v>0</v>
      </c>
      <c r="H521" s="5">
        <v>1</v>
      </c>
      <c r="I521" s="3">
        <v>0</v>
      </c>
      <c r="J521" s="5">
        <v>1</v>
      </c>
      <c r="K521" s="6">
        <f t="shared" si="56"/>
        <v>0.7862219498741535</v>
      </c>
      <c r="L521" s="32" t="str">
        <f t="shared" si="57"/>
        <v>OK</v>
      </c>
      <c r="M521" s="33">
        <f t="shared" si="58"/>
        <v>0.2137780501258465</v>
      </c>
      <c r="Q521" s="2">
        <f t="shared" si="59"/>
        <v>1.3023008036764445</v>
      </c>
      <c r="R521" s="2">
        <f t="shared" si="60"/>
        <v>3.6777487184082829</v>
      </c>
      <c r="S521" s="4">
        <f t="shared" si="61"/>
        <v>0.7862219498741535</v>
      </c>
      <c r="T521" s="2">
        <f t="shared" si="62"/>
        <v>-0.24051614743961935</v>
      </c>
    </row>
    <row r="522" spans="1:20">
      <c r="A522" s="15">
        <v>1</v>
      </c>
      <c r="B522" s="14">
        <v>0</v>
      </c>
      <c r="C522" s="3">
        <v>0</v>
      </c>
      <c r="D522" s="3">
        <v>0</v>
      </c>
      <c r="E522" s="5">
        <v>0</v>
      </c>
      <c r="F522" s="3">
        <v>0</v>
      </c>
      <c r="G522" s="3">
        <v>0</v>
      </c>
      <c r="H522" s="5">
        <v>1</v>
      </c>
      <c r="I522" s="3">
        <v>0</v>
      </c>
      <c r="J522" s="5">
        <v>0</v>
      </c>
      <c r="K522" s="6">
        <f t="shared" si="56"/>
        <v>0.77522981064056096</v>
      </c>
      <c r="L522" s="32" t="str">
        <f t="shared" si="57"/>
        <v>OK</v>
      </c>
      <c r="M522" s="33">
        <f t="shared" si="58"/>
        <v>0.22477018935943904</v>
      </c>
      <c r="Q522" s="2">
        <f t="shared" si="59"/>
        <v>1.2380810156407775</v>
      </c>
      <c r="R522" s="2">
        <f t="shared" si="60"/>
        <v>3.4489885551542572</v>
      </c>
      <c r="S522" s="4">
        <f t="shared" si="61"/>
        <v>0.77522981064056096</v>
      </c>
      <c r="T522" s="2">
        <f t="shared" si="62"/>
        <v>-0.25459576372629095</v>
      </c>
    </row>
    <row r="523" spans="1:20">
      <c r="A523" s="15">
        <v>1</v>
      </c>
      <c r="B523" s="14">
        <v>0</v>
      </c>
      <c r="C523" s="3">
        <v>1</v>
      </c>
      <c r="D523" s="3">
        <v>0</v>
      </c>
      <c r="E523" s="5">
        <v>0</v>
      </c>
      <c r="F523" s="3">
        <v>0</v>
      </c>
      <c r="G523" s="3">
        <v>0</v>
      </c>
      <c r="H523" s="5">
        <v>0</v>
      </c>
      <c r="I523" s="3">
        <v>0</v>
      </c>
      <c r="J523" s="5">
        <v>0</v>
      </c>
      <c r="K523" s="6">
        <f t="shared" si="56"/>
        <v>0.79996767264995416</v>
      </c>
      <c r="L523" s="32" t="str">
        <f t="shared" si="57"/>
        <v>OK</v>
      </c>
      <c r="M523" s="33">
        <f t="shared" si="58"/>
        <v>0.20003232735004584</v>
      </c>
      <c r="Q523" s="2">
        <f t="shared" si="59"/>
        <v>1.3860923274274422</v>
      </c>
      <c r="R523" s="2">
        <f t="shared" si="60"/>
        <v>3.9991919468599346</v>
      </c>
      <c r="S523" s="4">
        <f t="shared" si="61"/>
        <v>0.79996767264995416</v>
      </c>
      <c r="T523" s="2">
        <f t="shared" si="62"/>
        <v>-0.22318396131824025</v>
      </c>
    </row>
    <row r="524" spans="1:20">
      <c r="A524" s="15">
        <v>1</v>
      </c>
      <c r="B524" s="14">
        <v>0</v>
      </c>
      <c r="C524" s="3">
        <v>0</v>
      </c>
      <c r="D524" s="3">
        <v>0</v>
      </c>
      <c r="E524" s="5">
        <v>1</v>
      </c>
      <c r="F524" s="3">
        <v>0</v>
      </c>
      <c r="G524" s="3">
        <v>1</v>
      </c>
      <c r="H524" s="5">
        <v>0</v>
      </c>
      <c r="I524" s="3">
        <v>0</v>
      </c>
      <c r="J524" s="5">
        <v>1</v>
      </c>
      <c r="K524" s="6">
        <f t="shared" si="56"/>
        <v>0.5801307742635059</v>
      </c>
      <c r="L524" s="32" t="str">
        <f t="shared" si="57"/>
        <v>OK</v>
      </c>
      <c r="M524" s="33">
        <f t="shared" si="58"/>
        <v>0.4198692257364941</v>
      </c>
      <c r="Q524" s="2">
        <f t="shared" si="59"/>
        <v>0.32331025549489989</v>
      </c>
      <c r="R524" s="2">
        <f t="shared" si="60"/>
        <v>1.3816939625567852</v>
      </c>
      <c r="S524" s="4">
        <f t="shared" si="61"/>
        <v>0.5801307742635059</v>
      </c>
      <c r="T524" s="2">
        <f t="shared" si="62"/>
        <v>-0.5445017279887453</v>
      </c>
    </row>
    <row r="525" spans="1:20">
      <c r="A525" s="15">
        <v>1</v>
      </c>
      <c r="B525" s="14">
        <v>0</v>
      </c>
      <c r="C525" s="3">
        <v>0</v>
      </c>
      <c r="D525" s="3">
        <v>0</v>
      </c>
      <c r="E525" s="5">
        <v>1</v>
      </c>
      <c r="F525" s="3">
        <v>0</v>
      </c>
      <c r="G525" s="3">
        <v>1</v>
      </c>
      <c r="H525" s="5">
        <v>0</v>
      </c>
      <c r="I525" s="3">
        <v>1</v>
      </c>
      <c r="J525" s="5">
        <v>1</v>
      </c>
      <c r="K525" s="6">
        <f t="shared" si="56"/>
        <v>0.20778527539951064</v>
      </c>
      <c r="L525" s="32" t="str">
        <f t="shared" si="57"/>
        <v>OK</v>
      </c>
      <c r="M525" s="33">
        <f t="shared" si="58"/>
        <v>0.79221472460048936</v>
      </c>
      <c r="Q525" s="2">
        <f t="shared" si="59"/>
        <v>-1.3383272553168342</v>
      </c>
      <c r="R525" s="2">
        <f t="shared" si="60"/>
        <v>0.26228403606647921</v>
      </c>
      <c r="S525" s="4">
        <f t="shared" si="61"/>
        <v>0.20778527539951064</v>
      </c>
      <c r="T525" s="2">
        <f t="shared" si="62"/>
        <v>-1.5712500623102863</v>
      </c>
    </row>
    <row r="526" spans="1:20" ht="20" customHeight="1" thickBot="1">
      <c r="A526" s="15">
        <v>0</v>
      </c>
      <c r="B526" s="14">
        <v>1</v>
      </c>
      <c r="C526" s="3">
        <v>0</v>
      </c>
      <c r="D526" s="3">
        <v>0</v>
      </c>
      <c r="E526" s="5">
        <v>1</v>
      </c>
      <c r="F526" s="3">
        <v>1</v>
      </c>
      <c r="G526" s="3">
        <v>0</v>
      </c>
      <c r="H526" s="5">
        <v>0</v>
      </c>
      <c r="I526" s="3">
        <v>1</v>
      </c>
      <c r="J526" s="5">
        <v>1</v>
      </c>
      <c r="K526" s="6">
        <f t="shared" si="56"/>
        <v>0.20385146580525446</v>
      </c>
      <c r="L526" s="32" t="str">
        <f t="shared" si="57"/>
        <v>OK</v>
      </c>
      <c r="M526" s="34">
        <f t="shared" si="58"/>
        <v>-0.20385146580525446</v>
      </c>
      <c r="Q526" s="2">
        <f t="shared" si="59"/>
        <v>-1.3623941493373009</v>
      </c>
      <c r="R526" s="2">
        <f t="shared" si="60"/>
        <v>0.2560470277213252</v>
      </c>
      <c r="S526" s="4">
        <f t="shared" si="61"/>
        <v>0.79614853419474552</v>
      </c>
      <c r="T526" s="2">
        <f t="shared" si="62"/>
        <v>-0.22796950979834021</v>
      </c>
    </row>
    <row r="528" spans="1:20">
      <c r="A528" s="57" t="s">
        <v>134</v>
      </c>
    </row>
    <row r="529" spans="1:12">
      <c r="A529" s="58" t="s">
        <v>135</v>
      </c>
      <c r="B529" s="41"/>
      <c r="C529" s="42"/>
      <c r="D529" s="42"/>
      <c r="E529" s="43"/>
      <c r="F529" s="42"/>
      <c r="G529" s="42"/>
      <c r="H529" s="43"/>
      <c r="I529" s="42"/>
      <c r="J529" s="43"/>
      <c r="K529" s="44"/>
      <c r="L529" s="41"/>
    </row>
    <row r="530" spans="1:12">
      <c r="A530" s="57" t="s">
        <v>136</v>
      </c>
    </row>
    <row r="531" spans="1:12">
      <c r="A531" s="58" t="s">
        <v>137</v>
      </c>
      <c r="B531" s="41"/>
      <c r="C531" s="42"/>
      <c r="D531" s="42"/>
      <c r="E531" s="43"/>
      <c r="F531" s="42"/>
      <c r="G531" s="42"/>
      <c r="H531" s="43"/>
      <c r="I531" s="42"/>
      <c r="J531" s="43"/>
      <c r="K531" s="44"/>
      <c r="L531" s="41"/>
    </row>
  </sheetData>
  <mergeCells count="5">
    <mergeCell ref="C1:E1"/>
    <mergeCell ref="Q1:U1"/>
    <mergeCell ref="F1:H1"/>
    <mergeCell ref="N1:O1"/>
    <mergeCell ref="I1:J1"/>
  </mergeCells>
  <conditionalFormatting sqref="K1:K1048576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1:L1048576">
    <cfRule type="containsText" dxfId="1" priority="2" operator="containsText" text="OK">
      <formula>NOT(ISERROR(SEARCH("OK",L1)))</formula>
    </cfRule>
    <cfRule type="containsText" dxfId="0" priority="3" operator="containsText" text="Errore">
      <formula>NOT(ISERROR(SEARCH("Errore",L1)))</formula>
    </cfRule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5"/>
  <sheetViews>
    <sheetView showGridLines="0" workbookViewId="0">
      <pane ySplit="4" topLeftCell="A5" activePane="bottomLeft" state="frozen"/>
      <selection pane="bottomLeft" activeCell="C17" sqref="C17"/>
    </sheetView>
  </sheetViews>
  <sheetFormatPr baseColWidth="10" defaultColWidth="8.83203125" defaultRowHeight="15"/>
  <cols>
    <col min="1" max="1" width="9" style="45" customWidth="1"/>
    <col min="2" max="2" width="28" style="45" customWidth="1"/>
    <col min="3" max="3" width="22" style="45" customWidth="1"/>
    <col min="4" max="4" width="24" style="45" customWidth="1"/>
    <col min="5" max="5" width="58" style="45" customWidth="1"/>
    <col min="6" max="6" width="23" style="45" customWidth="1"/>
    <col min="7" max="7" width="48" style="45" customWidth="1"/>
    <col min="8" max="16384" width="8.83203125" style="45"/>
  </cols>
  <sheetData>
    <row r="1" spans="1:7" ht="28" customHeight="1">
      <c r="A1" s="69" t="s">
        <v>120</v>
      </c>
      <c r="B1" s="70"/>
      <c r="C1" s="70"/>
      <c r="D1" s="70"/>
      <c r="E1" s="70"/>
      <c r="F1" s="70"/>
      <c r="G1" s="70"/>
    </row>
    <row r="4" spans="1:7" ht="32" customHeight="1">
      <c r="A4" s="36" t="s">
        <v>32</v>
      </c>
      <c r="B4" s="36" t="s">
        <v>107</v>
      </c>
      <c r="C4" s="36" t="s">
        <v>33</v>
      </c>
      <c r="D4" s="36" t="s">
        <v>34</v>
      </c>
      <c r="E4" s="36" t="s">
        <v>35</v>
      </c>
      <c r="F4" s="36" t="s">
        <v>36</v>
      </c>
      <c r="G4" s="36" t="s">
        <v>108</v>
      </c>
    </row>
    <row r="5" spans="1:7" ht="48" customHeight="1">
      <c r="A5" s="37" t="s">
        <v>37</v>
      </c>
      <c r="B5" s="37" t="s">
        <v>4</v>
      </c>
      <c r="C5" s="37" t="s">
        <v>38</v>
      </c>
      <c r="D5" s="37" t="s">
        <v>39</v>
      </c>
      <c r="E5" s="37" t="s">
        <v>40</v>
      </c>
      <c r="F5" s="37" t="s">
        <v>104</v>
      </c>
      <c r="G5" s="37" t="s">
        <v>109</v>
      </c>
    </row>
    <row r="6" spans="1:7" ht="48" customHeight="1">
      <c r="A6" s="37" t="s">
        <v>41</v>
      </c>
      <c r="B6" s="37" t="s">
        <v>5</v>
      </c>
      <c r="C6" s="37" t="s">
        <v>42</v>
      </c>
      <c r="D6" s="37" t="s">
        <v>43</v>
      </c>
      <c r="E6" s="37" t="s">
        <v>44</v>
      </c>
      <c r="F6" s="37" t="s">
        <v>105</v>
      </c>
      <c r="G6" s="37" t="s">
        <v>67</v>
      </c>
    </row>
    <row r="7" spans="1:7" ht="48" customHeight="1">
      <c r="A7" s="37" t="s">
        <v>45</v>
      </c>
      <c r="B7" s="37" t="s">
        <v>6</v>
      </c>
      <c r="C7" s="37" t="s">
        <v>46</v>
      </c>
      <c r="D7" s="37" t="s">
        <v>47</v>
      </c>
      <c r="E7" s="37" t="s">
        <v>48</v>
      </c>
      <c r="F7" s="37" t="s">
        <v>105</v>
      </c>
      <c r="G7" s="37" t="s">
        <v>110</v>
      </c>
    </row>
    <row r="8" spans="1:7" ht="48" customHeight="1">
      <c r="A8" s="37" t="s">
        <v>49</v>
      </c>
      <c r="B8" s="37" t="s">
        <v>7</v>
      </c>
      <c r="C8" s="37" t="s">
        <v>46</v>
      </c>
      <c r="D8" s="37" t="s">
        <v>50</v>
      </c>
      <c r="E8" s="37" t="s">
        <v>48</v>
      </c>
      <c r="F8" s="37" t="s">
        <v>105</v>
      </c>
      <c r="G8" s="37" t="s">
        <v>110</v>
      </c>
    </row>
    <row r="9" spans="1:7" ht="48" customHeight="1">
      <c r="A9" s="37" t="s">
        <v>51</v>
      </c>
      <c r="B9" s="37" t="s">
        <v>8</v>
      </c>
      <c r="C9" s="37" t="s">
        <v>46</v>
      </c>
      <c r="D9" s="37" t="s">
        <v>52</v>
      </c>
      <c r="E9" s="37" t="s">
        <v>48</v>
      </c>
      <c r="F9" s="37" t="s">
        <v>105</v>
      </c>
      <c r="G9" s="37" t="s">
        <v>110</v>
      </c>
    </row>
    <row r="10" spans="1:7" ht="48" customHeight="1">
      <c r="A10" s="37" t="s">
        <v>53</v>
      </c>
      <c r="B10" s="37" t="s">
        <v>9</v>
      </c>
      <c r="C10" s="37" t="s">
        <v>54</v>
      </c>
      <c r="D10" s="37" t="s">
        <v>55</v>
      </c>
      <c r="E10" s="37" t="s">
        <v>56</v>
      </c>
      <c r="F10" s="38" t="s">
        <v>105</v>
      </c>
      <c r="G10" s="37" t="s">
        <v>111</v>
      </c>
    </row>
    <row r="11" spans="1:7" ht="48" customHeight="1">
      <c r="A11" s="37" t="s">
        <v>57</v>
      </c>
      <c r="B11" s="37" t="s">
        <v>10</v>
      </c>
      <c r="C11" s="37" t="s">
        <v>54</v>
      </c>
      <c r="D11" s="37" t="s">
        <v>58</v>
      </c>
      <c r="E11" s="37" t="s">
        <v>59</v>
      </c>
      <c r="F11" s="38" t="s">
        <v>105</v>
      </c>
      <c r="G11" s="37" t="s">
        <v>111</v>
      </c>
    </row>
    <row r="12" spans="1:7" ht="48" customHeight="1">
      <c r="A12" s="37" t="s">
        <v>60</v>
      </c>
      <c r="B12" s="37" t="s">
        <v>11</v>
      </c>
      <c r="C12" s="37" t="s">
        <v>54</v>
      </c>
      <c r="D12" s="37" t="s">
        <v>61</v>
      </c>
      <c r="E12" s="37" t="s">
        <v>62</v>
      </c>
      <c r="F12" s="38" t="s">
        <v>105</v>
      </c>
      <c r="G12" s="37" t="s">
        <v>111</v>
      </c>
    </row>
    <row r="13" spans="1:7" ht="48" customHeight="1">
      <c r="A13" s="37" t="s">
        <v>63</v>
      </c>
      <c r="B13" s="37" t="s">
        <v>12</v>
      </c>
      <c r="C13" s="37" t="s">
        <v>64</v>
      </c>
      <c r="D13" s="37" t="s">
        <v>65</v>
      </c>
      <c r="E13" s="37" t="s">
        <v>66</v>
      </c>
      <c r="F13" s="38" t="s">
        <v>105</v>
      </c>
      <c r="G13" s="37" t="s">
        <v>67</v>
      </c>
    </row>
    <row r="14" spans="1:7" ht="48" customHeight="1">
      <c r="A14" s="37" t="s">
        <v>68</v>
      </c>
      <c r="B14" s="37" t="s">
        <v>13</v>
      </c>
      <c r="C14" s="37" t="s">
        <v>64</v>
      </c>
      <c r="D14" s="37" t="s">
        <v>69</v>
      </c>
      <c r="E14" s="37" t="s">
        <v>70</v>
      </c>
      <c r="F14" s="38" t="s">
        <v>105</v>
      </c>
      <c r="G14" s="37" t="s">
        <v>67</v>
      </c>
    </row>
    <row r="15" spans="1:7" ht="48" customHeight="1">
      <c r="A15" s="39" t="s">
        <v>71</v>
      </c>
      <c r="B15" s="39" t="s">
        <v>14</v>
      </c>
      <c r="C15" s="39" t="s">
        <v>72</v>
      </c>
      <c r="D15" s="39" t="s">
        <v>73</v>
      </c>
      <c r="E15" s="39" t="s">
        <v>74</v>
      </c>
      <c r="F15" s="39" t="s">
        <v>122</v>
      </c>
      <c r="G15" s="39" t="s">
        <v>112</v>
      </c>
    </row>
    <row r="16" spans="1:7" ht="48" customHeight="1">
      <c r="A16" s="39" t="s">
        <v>75</v>
      </c>
      <c r="B16" s="39" t="s">
        <v>15</v>
      </c>
      <c r="C16" s="39" t="s">
        <v>106</v>
      </c>
      <c r="D16" s="39" t="s">
        <v>76</v>
      </c>
      <c r="E16" s="39" t="s">
        <v>77</v>
      </c>
      <c r="F16" s="39" t="s">
        <v>122</v>
      </c>
      <c r="G16" s="39"/>
    </row>
    <row r="17" spans="1:7" ht="48" customHeight="1">
      <c r="A17" s="39" t="s">
        <v>78</v>
      </c>
      <c r="B17" s="39" t="s">
        <v>79</v>
      </c>
      <c r="C17" s="39" t="s">
        <v>80</v>
      </c>
      <c r="D17" s="39" t="s">
        <v>81</v>
      </c>
      <c r="E17" s="39" t="s">
        <v>82</v>
      </c>
      <c r="F17" s="39" t="s">
        <v>122</v>
      </c>
      <c r="G17" s="39" t="s">
        <v>113</v>
      </c>
    </row>
    <row r="18" spans="1:7" ht="48" customHeight="1">
      <c r="A18" s="40" t="s">
        <v>83</v>
      </c>
      <c r="B18" s="40" t="s">
        <v>84</v>
      </c>
      <c r="C18" s="40" t="s">
        <v>3</v>
      </c>
      <c r="D18" s="40" t="s">
        <v>85</v>
      </c>
      <c r="E18" s="40" t="s">
        <v>86</v>
      </c>
      <c r="F18" s="40"/>
      <c r="G18" s="40" t="s">
        <v>87</v>
      </c>
    </row>
    <row r="19" spans="1:7" ht="48" customHeight="1">
      <c r="A19" s="40" t="s">
        <v>88</v>
      </c>
      <c r="B19" s="40" t="s">
        <v>89</v>
      </c>
      <c r="C19" s="40" t="s">
        <v>3</v>
      </c>
      <c r="D19" s="40" t="s">
        <v>90</v>
      </c>
      <c r="E19" s="40" t="s">
        <v>91</v>
      </c>
      <c r="F19" s="40" t="s">
        <v>123</v>
      </c>
      <c r="G19" s="40" t="s">
        <v>92</v>
      </c>
    </row>
    <row r="20" spans="1:7" ht="48" customHeight="1">
      <c r="A20" s="40" t="s">
        <v>130</v>
      </c>
      <c r="B20" s="40" t="s">
        <v>133</v>
      </c>
      <c r="C20" s="40" t="s">
        <v>3</v>
      </c>
      <c r="D20" s="40" t="s">
        <v>131</v>
      </c>
      <c r="E20" s="40" t="s">
        <v>132</v>
      </c>
      <c r="F20" s="40"/>
      <c r="G20" s="40"/>
    </row>
    <row r="21" spans="1:7" ht="48" customHeight="1">
      <c r="A21" s="39" t="s">
        <v>93</v>
      </c>
      <c r="B21" s="39" t="s">
        <v>18</v>
      </c>
      <c r="C21" s="39" t="s">
        <v>94</v>
      </c>
      <c r="D21" s="39" t="s">
        <v>90</v>
      </c>
      <c r="E21" s="39" t="s">
        <v>95</v>
      </c>
      <c r="F21" s="46" t="s">
        <v>122</v>
      </c>
      <c r="G21" s="39" t="s">
        <v>114</v>
      </c>
    </row>
    <row r="22" spans="1:7" ht="48" customHeight="1">
      <c r="A22" s="39" t="s">
        <v>96</v>
      </c>
      <c r="B22" s="39" t="s">
        <v>19</v>
      </c>
      <c r="C22" s="39" t="s">
        <v>94</v>
      </c>
      <c r="D22" s="39" t="s">
        <v>97</v>
      </c>
      <c r="E22" s="39" t="s">
        <v>98</v>
      </c>
      <c r="F22" s="46" t="s">
        <v>122</v>
      </c>
      <c r="G22" s="39" t="s">
        <v>115</v>
      </c>
    </row>
    <row r="23" spans="1:7" ht="48" customHeight="1">
      <c r="A23" s="39" t="s">
        <v>99</v>
      </c>
      <c r="B23" s="39" t="s">
        <v>20</v>
      </c>
      <c r="C23" s="39" t="s">
        <v>94</v>
      </c>
      <c r="D23" s="39" t="s">
        <v>73</v>
      </c>
      <c r="E23" s="39" t="s">
        <v>116</v>
      </c>
      <c r="F23" s="46" t="s">
        <v>122</v>
      </c>
      <c r="G23" s="39" t="s">
        <v>125</v>
      </c>
    </row>
    <row r="24" spans="1:7" ht="48" customHeight="1">
      <c r="A24" s="39" t="s">
        <v>100</v>
      </c>
      <c r="B24" s="39" t="s">
        <v>21</v>
      </c>
      <c r="C24" s="39" t="s">
        <v>94</v>
      </c>
      <c r="D24" s="39" t="s">
        <v>90</v>
      </c>
      <c r="E24" s="39" t="s">
        <v>101</v>
      </c>
      <c r="F24" s="46" t="s">
        <v>122</v>
      </c>
      <c r="G24" s="39" t="s">
        <v>117</v>
      </c>
    </row>
    <row r="25" spans="1:7" ht="48" customHeight="1">
      <c r="A25" s="40" t="s">
        <v>102</v>
      </c>
      <c r="B25" s="40" t="s">
        <v>22</v>
      </c>
      <c r="C25" s="40" t="s">
        <v>103</v>
      </c>
      <c r="D25" s="40" t="s">
        <v>90</v>
      </c>
      <c r="E25" s="40" t="s">
        <v>118</v>
      </c>
      <c r="F25" s="40" t="s">
        <v>124</v>
      </c>
      <c r="G25" s="40" t="s">
        <v>119</v>
      </c>
    </row>
  </sheetData>
  <autoFilter ref="A4:G25" xr:uid="{00000000-0009-0000-0000-000001000000}"/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ReadME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Michela Cameletti</cp:lastModifiedBy>
  <dcterms:created xsi:type="dcterms:W3CDTF">2026-07-28T13:21:29Z</dcterms:created>
  <dcterms:modified xsi:type="dcterms:W3CDTF">2026-08-04T15:41:30Z</dcterms:modified>
  <cp:category/>
</cp:coreProperties>
</file>