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OS FITNESS ANALISES\"/>
    </mc:Choice>
  </mc:AlternateContent>
  <xr:revisionPtr revIDLastSave="0" documentId="13_ncr:1_{72C9AE21-D221-4F84-B2C9-125C6D6E0258}" xr6:coauthVersionLast="47" xr6:coauthVersionMax="47" xr10:uidLastSave="{00000000-0000-0000-0000-000000000000}"/>
  <bookViews>
    <workbookView xWindow="-120" yWindow="-120" windowWidth="20730" windowHeight="11040" activeTab="1" xr2:uid="{E6A838B9-2116-4611-94C9-2C503F92C148}"/>
  </bookViews>
  <sheets>
    <sheet name="DESPESAS_CARTAO" sheetId="1" r:id="rId1"/>
    <sheet name="CARTAO" sheetId="4" r:id="rId2"/>
    <sheet name="DESPESAS_COMBUSTIV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<sst xmlns="http://schemas.openxmlformats.org/spreadsheetml/2006/main" count="72" uniqueCount="28">
  <si>
    <t>ID_CLIENTE</t>
  </si>
  <si>
    <t>TAXAS</t>
  </si>
  <si>
    <t>ABSORÇÃO_DO_PARCELAMENTO</t>
  </si>
  <si>
    <t>VALOR_LÍQUIDO</t>
  </si>
  <si>
    <t>BANCO</t>
  </si>
  <si>
    <t>DATA_VENDA</t>
  </si>
  <si>
    <t>MERCADO PAGO</t>
  </si>
  <si>
    <t>INFINITE PAY</t>
  </si>
  <si>
    <t>VALOR_VENDA</t>
  </si>
  <si>
    <t>ID_VENDA</t>
  </si>
  <si>
    <t>VALOR_GASTO</t>
  </si>
  <si>
    <t>ID_PRODUTO</t>
  </si>
  <si>
    <t>Categoria</t>
  </si>
  <si>
    <t>Conjunto</t>
  </si>
  <si>
    <t>Calça</t>
  </si>
  <si>
    <t>10129</t>
  </si>
  <si>
    <t>Top Fechado</t>
  </si>
  <si>
    <t>10175</t>
  </si>
  <si>
    <t>10029</t>
  </si>
  <si>
    <t>10005</t>
  </si>
  <si>
    <t>Conjunto Short</t>
  </si>
  <si>
    <t>10012</t>
  </si>
  <si>
    <t>10143</t>
  </si>
  <si>
    <t>10013</t>
  </si>
  <si>
    <t>10125</t>
  </si>
  <si>
    <t>10101</t>
  </si>
  <si>
    <t>10053</t>
  </si>
  <si>
    <t>10113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</si>
</sst>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D8A3-1E50-43C2-8A93-E4525F92D416}">
  <dimension ref="A1:H16"/>
  <sheetViews>
    <sheetView workbookViewId="0">
      <selection activeCell="G17" sqref="G17"/>
    </sheetView>
  </sheetViews>
  <sheetFormatPr defaultRowHeight="15" x14ac:dyDescent="0.25"/>
  <cols>
    <col min="1" max="1" width="15.140625" bestFit="1" customWidth="1"/>
    <col min="2" max="2" width="11.42578125" customWidth="1"/>
    <col min="3" max="3" width="11.5703125" customWidth="1"/>
    <col min="4" max="4" width="14.42578125" bestFit="1" customWidth="1"/>
    <col min="5" max="6" width="6.7109375" bestFit="1" customWidth="1"/>
    <col min="7" max="7" width="30.7109375" bestFit="1" customWidth="1"/>
    <col min="8" max="8" width="15.5703125" bestFit="1" customWidth="1"/>
  </cols>
  <sheetData>
    <row r="1" spans="1:8" x14ac:dyDescent="0.25">
      <c r="A1" t="s">
        <v>4</v>
      </c>
      <c r="B1" t="s">
        <v>0</v>
      </c>
      <c r="C1" s="4" t="s">
        <v>9</v>
      </c>
      <c r="D1" t="s">
        <v>5</v>
      </c>
      <c r="E1" t="s">
        <v>8</v>
      </c>
      <c r="F1" t="s">
        <v>1</v>
      </c>
      <c r="G1" t="s">
        <v>2</v>
      </c>
      <c r="H1" t="s">
        <v>3</v>
      </c>
    </row>
    <row r="2" spans="1:8" x14ac:dyDescent="0.25">
      <c r="A2" t="s">
        <v>6</v>
      </c>
      <c r="B2">
        <v>8023</v>
      </c>
      <c r="C2" s="4">
        <v>20001</v>
      </c>
      <c r="D2" s="3">
        <v>44413</v>
      </c>
      <c r="E2" s="2">
        <v>320</v>
      </c>
      <c r="F2" s="1">
        <v>14.37</v>
      </c>
      <c r="G2" s="1">
        <v>12.99</v>
      </c>
      <c r="H2" s="1">
        <f t="shared" ref="H2:H11" si="0">E2-(G2+F2)</f>
        <v>292.64</v>
      </c>
    </row>
    <row r="3" spans="1:8" x14ac:dyDescent="0.25">
      <c r="A3" t="s">
        <v>6</v>
      </c>
      <c r="B3">
        <v>8006</v>
      </c>
      <c r="C3" s="5">
        <v>20003</v>
      </c>
      <c r="D3" s="3">
        <v>44417</v>
      </c>
      <c r="E3" s="2">
        <v>160</v>
      </c>
      <c r="F3" s="1">
        <v>6.06</v>
      </c>
      <c r="G3" s="2">
        <v>0</v>
      </c>
      <c r="H3" s="1">
        <f t="shared" si="0"/>
        <v>153.94</v>
      </c>
    </row>
    <row r="4" spans="1:8" x14ac:dyDescent="0.25">
      <c r="A4" t="s">
        <v>6</v>
      </c>
      <c r="B4">
        <v>8015</v>
      </c>
      <c r="C4" s="5">
        <v>20004</v>
      </c>
      <c r="D4" s="3">
        <v>44418</v>
      </c>
      <c r="E4" s="2">
        <v>160</v>
      </c>
      <c r="F4" s="1">
        <v>7.18</v>
      </c>
      <c r="G4" s="2">
        <v>6.5</v>
      </c>
      <c r="H4" s="1">
        <f t="shared" si="0"/>
        <v>146.32</v>
      </c>
    </row>
    <row r="5" spans="1:8" x14ac:dyDescent="0.25">
      <c r="A5" t="s">
        <v>6</v>
      </c>
      <c r="B5">
        <v>8028</v>
      </c>
      <c r="C5" s="5">
        <v>20007</v>
      </c>
      <c r="D5" s="3">
        <v>44425</v>
      </c>
      <c r="E5" s="2">
        <v>399.99</v>
      </c>
      <c r="F5" s="1">
        <v>17.440000000000001</v>
      </c>
      <c r="G5" s="2">
        <v>21.64</v>
      </c>
      <c r="H5" s="1">
        <f t="shared" si="0"/>
        <v>360.91</v>
      </c>
    </row>
    <row r="6" spans="1:8" x14ac:dyDescent="0.25">
      <c r="A6" t="s">
        <v>6</v>
      </c>
      <c r="B6">
        <v>8007</v>
      </c>
      <c r="C6" s="5">
        <v>20015</v>
      </c>
      <c r="D6" s="3">
        <v>44446</v>
      </c>
      <c r="E6" s="2">
        <v>160</v>
      </c>
      <c r="F6" s="2">
        <v>7.18</v>
      </c>
      <c r="G6" s="2">
        <v>6.5</v>
      </c>
      <c r="H6" s="1">
        <f t="shared" si="0"/>
        <v>146.32</v>
      </c>
    </row>
    <row r="7" spans="1:8" x14ac:dyDescent="0.25">
      <c r="A7" t="s">
        <v>6</v>
      </c>
      <c r="B7">
        <v>8008</v>
      </c>
      <c r="C7" s="5">
        <v>20011</v>
      </c>
      <c r="D7" s="3">
        <v>44445</v>
      </c>
      <c r="E7" s="2">
        <v>160</v>
      </c>
      <c r="F7" s="1">
        <v>7.18</v>
      </c>
      <c r="G7" s="2">
        <v>6.5</v>
      </c>
      <c r="H7" s="1">
        <f t="shared" si="0"/>
        <v>146.32</v>
      </c>
    </row>
    <row r="8" spans="1:8" x14ac:dyDescent="0.25">
      <c r="A8" t="s">
        <v>6</v>
      </c>
      <c r="B8">
        <v>8014</v>
      </c>
      <c r="C8" s="5">
        <v>20025</v>
      </c>
      <c r="D8" s="3">
        <v>44467</v>
      </c>
      <c r="E8" s="2">
        <v>430</v>
      </c>
      <c r="F8" s="1">
        <v>19.309999999999999</v>
      </c>
      <c r="G8" s="2">
        <v>17.46</v>
      </c>
      <c r="H8" s="1">
        <f t="shared" si="0"/>
        <v>393.23</v>
      </c>
    </row>
    <row r="9" spans="1:8" x14ac:dyDescent="0.25">
      <c r="A9" t="s">
        <v>6</v>
      </c>
      <c r="B9">
        <v>8019</v>
      </c>
      <c r="C9" s="5">
        <v>20027</v>
      </c>
      <c r="D9" s="3">
        <v>44474</v>
      </c>
      <c r="E9" s="2">
        <v>175</v>
      </c>
      <c r="F9" s="1">
        <v>7.63</v>
      </c>
      <c r="G9" s="2">
        <v>9.4700000000000006</v>
      </c>
      <c r="H9" s="2">
        <f t="shared" si="0"/>
        <v>157.9</v>
      </c>
    </row>
    <row r="10" spans="1:8" x14ac:dyDescent="0.25">
      <c r="A10" t="s">
        <v>6</v>
      </c>
      <c r="B10">
        <v>8012</v>
      </c>
      <c r="C10" s="5">
        <v>20031</v>
      </c>
      <c r="D10" s="3">
        <v>44479</v>
      </c>
      <c r="E10" s="2">
        <v>620</v>
      </c>
      <c r="F10" s="1">
        <v>27.03</v>
      </c>
      <c r="G10" s="2">
        <v>33.54</v>
      </c>
      <c r="H10" s="2">
        <f t="shared" si="0"/>
        <v>559.42999999999995</v>
      </c>
    </row>
    <row r="11" spans="1:8" x14ac:dyDescent="0.25">
      <c r="A11" t="s">
        <v>6</v>
      </c>
      <c r="B11">
        <v>8028</v>
      </c>
      <c r="C11" s="5">
        <v>20036</v>
      </c>
      <c r="D11" s="3">
        <v>44484</v>
      </c>
      <c r="E11" s="2">
        <v>330</v>
      </c>
      <c r="F11" s="1">
        <v>14.39</v>
      </c>
      <c r="G11" s="2">
        <v>13.5</v>
      </c>
      <c r="H11" s="2">
        <f t="shared" si="0"/>
        <v>302.11</v>
      </c>
    </row>
    <row r="12" spans="1:8" x14ac:dyDescent="0.25">
      <c r="A12" t="s">
        <v>7</v>
      </c>
      <c r="B12">
        <v>8025</v>
      </c>
      <c r="C12" s="5">
        <v>20019</v>
      </c>
      <c r="D12" s="3">
        <v>44453</v>
      </c>
      <c r="E12" s="2">
        <v>440</v>
      </c>
      <c r="F12" s="2">
        <v>30.19</v>
      </c>
      <c r="G12" s="2">
        <v>0</v>
      </c>
      <c r="H12" s="1">
        <f>E12-F12</f>
        <v>409.81</v>
      </c>
    </row>
    <row r="13" spans="1:8" x14ac:dyDescent="0.25">
      <c r="A13" t="s">
        <v>7</v>
      </c>
      <c r="B13">
        <v>8017</v>
      </c>
      <c r="C13" s="5">
        <v>20028</v>
      </c>
      <c r="D13" s="3">
        <v>44473</v>
      </c>
      <c r="E13" s="2">
        <v>175</v>
      </c>
      <c r="F13" s="2">
        <v>11.95</v>
      </c>
      <c r="G13" s="2">
        <v>0</v>
      </c>
      <c r="H13" s="1">
        <f t="shared" ref="H13:H16" si="1">E13-F13</f>
        <v>163.05000000000001</v>
      </c>
    </row>
    <row r="14" spans="1:8" x14ac:dyDescent="0.25">
      <c r="A14" t="s">
        <v>7</v>
      </c>
      <c r="B14">
        <v>8020</v>
      </c>
      <c r="C14" s="5">
        <v>20029</v>
      </c>
      <c r="D14" s="3">
        <v>44475</v>
      </c>
      <c r="E14" s="2">
        <v>160</v>
      </c>
      <c r="F14" s="2">
        <v>10.93</v>
      </c>
      <c r="G14" s="2">
        <v>0</v>
      </c>
      <c r="H14" s="1">
        <f t="shared" si="1"/>
        <v>149.07</v>
      </c>
    </row>
    <row r="15" spans="1:8" x14ac:dyDescent="0.25">
      <c r="A15" t="s">
        <v>7</v>
      </c>
      <c r="B15">
        <v>8017</v>
      </c>
      <c r="C15" s="5">
        <v>20039</v>
      </c>
      <c r="D15" s="3">
        <v>44489</v>
      </c>
      <c r="E15" s="2">
        <v>160</v>
      </c>
      <c r="F15" s="2">
        <v>10.93</v>
      </c>
      <c r="G15" s="2">
        <v>0</v>
      </c>
      <c r="H15" s="1">
        <f t="shared" si="1"/>
        <v>149.07</v>
      </c>
    </row>
    <row r="16" spans="1:8" x14ac:dyDescent="0.25">
      <c r="A16" t="s">
        <v>7</v>
      </c>
      <c r="B16">
        <v>8059</v>
      </c>
      <c r="C16" s="5">
        <v>20042</v>
      </c>
      <c r="D16" s="3">
        <v>44498</v>
      </c>
      <c r="E16" s="2">
        <v>480</v>
      </c>
      <c r="F16" s="2">
        <v>0</v>
      </c>
      <c r="G16" s="2">
        <v>0</v>
      </c>
      <c r="H16" s="1">
        <f t="shared" si="1"/>
        <v>480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E4C1-04B8-43D0-8A16-1B6ED3CD2CBA}">
  <dimension ref="A1:C34"/>
  <sheetViews>
    <sheetView tabSelected="1" workbookViewId="0">
      <selection activeCell="A8" sqref="A8:C34"/>
    </sheetView>
  </sheetViews>
  <sheetFormatPr defaultRowHeight="15" x14ac:dyDescent="0.25"/>
  <cols>
    <col min="1" max="1" width="15.7109375" bestFit="1" customWidth="1"/>
    <col min="2" max="3" width="12.5703125" bestFit="1" customWidth="1"/>
    <col min="4" max="4" width="11.140625" bestFit="1" customWidth="1"/>
  </cols>
  <sheetData>
    <row r="1" spans="1:3" x14ac:dyDescent="0.25">
      <c r="A1" s="1" t="s">
        <v>9</v>
      </c>
      <c r="B1" s="1" t="s">
        <v>11</v>
      </c>
      <c r="C1" s="1" t="s">
        <v>12</v>
      </c>
    </row>
    <row r="2" spans="1:3" x14ac:dyDescent="0.25">
      <c r="A2" s="6">
        <v>20001</v>
      </c>
      <c r="B2" s="6">
        <v>10005</v>
      </c>
      <c r="C2" s="4" t="s">
        <v>13</v>
      </c>
    </row>
    <row r="3" spans="1:3" x14ac:dyDescent="0.25">
      <c r="A3" s="6">
        <v>20001</v>
      </c>
      <c r="B3" s="6">
        <v>10107</v>
      </c>
      <c r="C3" s="4" t="s">
        <v>13</v>
      </c>
    </row>
    <row r="4" spans="1:3" x14ac:dyDescent="0.25">
      <c r="A4" s="6">
        <v>20003</v>
      </c>
      <c r="B4" s="6" t="s">
        <v>15</v>
      </c>
      <c r="C4" s="4" t="s">
        <v>16</v>
      </c>
    </row>
    <row r="5" spans="1:3" x14ac:dyDescent="0.25">
      <c r="A5" s="6">
        <v>20003</v>
      </c>
      <c r="B5" s="6" t="s">
        <v>17</v>
      </c>
      <c r="C5" s="4" t="s">
        <v>14</v>
      </c>
    </row>
    <row r="6" spans="1:3" x14ac:dyDescent="0.25">
      <c r="A6" s="6">
        <v>20004</v>
      </c>
      <c r="B6" s="6" t="s">
        <v>18</v>
      </c>
      <c r="C6" s="4" t="s">
        <v>13</v>
      </c>
    </row>
    <row r="7" spans="1:3" x14ac:dyDescent="0.25">
      <c r="A7" s="6">
        <v>20004</v>
      </c>
      <c r="B7" s="6" t="s">
        <v>19</v>
      </c>
      <c r="C7" s="4" t="s">
        <v>13</v>
      </c>
    </row>
    <row r="8" spans="1:3" x14ac:dyDescent="0.25">
      <c r="A8" s="7">
        <v>20007</v>
      </c>
      <c r="B8" s="6">
        <v>10071</v>
      </c>
      <c r="C8" s="4" t="s">
        <v>13</v>
      </c>
    </row>
    <row r="9" spans="1:3" x14ac:dyDescent="0.25">
      <c r="A9" s="7">
        <v>20007</v>
      </c>
      <c r="B9" s="6">
        <v>10107</v>
      </c>
      <c r="C9" s="4" t="s">
        <v>13</v>
      </c>
    </row>
    <row r="10" spans="1:3" x14ac:dyDescent="0.25">
      <c r="A10" s="7">
        <v>20007</v>
      </c>
      <c r="B10" s="6">
        <v>11101</v>
      </c>
      <c r="C10" s="4" t="s">
        <v>20</v>
      </c>
    </row>
    <row r="11" spans="1:3" x14ac:dyDescent="0.25">
      <c r="A11" s="7">
        <v>20007</v>
      </c>
      <c r="B11" s="6">
        <v>10079</v>
      </c>
      <c r="C11" s="4" t="s">
        <v>14</v>
      </c>
    </row>
    <row r="12" spans="1:3" x14ac:dyDescent="0.25">
      <c r="A12" s="6">
        <v>20011</v>
      </c>
      <c r="B12" s="6">
        <v>10143</v>
      </c>
      <c r="C12" s="4" t="s">
        <v>13</v>
      </c>
    </row>
    <row r="13" spans="1:3" x14ac:dyDescent="0.25">
      <c r="A13" s="6">
        <v>20015</v>
      </c>
      <c r="B13" s="6" t="s">
        <v>21</v>
      </c>
      <c r="C13" s="4" t="s">
        <v>13</v>
      </c>
    </row>
    <row r="14" spans="1:3" x14ac:dyDescent="0.25">
      <c r="A14" s="6">
        <v>20019</v>
      </c>
      <c r="B14" s="6">
        <v>10121</v>
      </c>
      <c r="C14" s="4" t="s">
        <v>14</v>
      </c>
    </row>
    <row r="15" spans="1:3" x14ac:dyDescent="0.25">
      <c r="A15" s="6">
        <v>20019</v>
      </c>
      <c r="B15" s="6">
        <v>10127</v>
      </c>
      <c r="C15" s="4" t="s">
        <v>14</v>
      </c>
    </row>
    <row r="16" spans="1:3" x14ac:dyDescent="0.25">
      <c r="A16" s="6">
        <v>20019</v>
      </c>
      <c r="B16" s="6">
        <v>10013</v>
      </c>
      <c r="C16" s="4" t="s">
        <v>14</v>
      </c>
    </row>
    <row r="17" spans="1:3" x14ac:dyDescent="0.25">
      <c r="A17" s="6">
        <v>20019</v>
      </c>
      <c r="B17" s="6">
        <v>10163</v>
      </c>
      <c r="C17" s="4" t="s">
        <v>14</v>
      </c>
    </row>
    <row r="18" spans="1:3" x14ac:dyDescent="0.25">
      <c r="A18" s="6">
        <v>20025</v>
      </c>
      <c r="B18" s="6" t="s">
        <v>22</v>
      </c>
      <c r="C18" s="4" t="s">
        <v>13</v>
      </c>
    </row>
    <row r="19" spans="1:3" x14ac:dyDescent="0.25">
      <c r="A19" s="6">
        <v>20025</v>
      </c>
      <c r="B19" s="6" t="s">
        <v>23</v>
      </c>
      <c r="C19" s="4" t="s">
        <v>14</v>
      </c>
    </row>
    <row r="20" spans="1:3" x14ac:dyDescent="0.25">
      <c r="A20" s="6">
        <v>20025</v>
      </c>
      <c r="B20" s="6" t="s">
        <v>24</v>
      </c>
      <c r="C20" s="4" t="s">
        <v>13</v>
      </c>
    </row>
    <row r="21" spans="1:3" x14ac:dyDescent="0.25">
      <c r="A21" s="6">
        <v>20027</v>
      </c>
      <c r="B21" s="6" t="s">
        <v>25</v>
      </c>
      <c r="C21" s="4" t="s">
        <v>13</v>
      </c>
    </row>
    <row r="22" spans="1:3" x14ac:dyDescent="0.25">
      <c r="A22" s="6">
        <v>20028</v>
      </c>
      <c r="B22" s="6" t="s">
        <v>26</v>
      </c>
      <c r="C22" s="4" t="s">
        <v>13</v>
      </c>
    </row>
    <row r="23" spans="1:3" x14ac:dyDescent="0.25">
      <c r="A23" s="6">
        <v>20029</v>
      </c>
      <c r="B23" s="6" t="s">
        <v>27</v>
      </c>
      <c r="C23" s="4" t="s">
        <v>13</v>
      </c>
    </row>
    <row r="24" spans="1:3" x14ac:dyDescent="0.25">
      <c r="A24" s="6">
        <v>20031</v>
      </c>
      <c r="B24" s="6">
        <v>10143</v>
      </c>
      <c r="C24" s="4" t="s">
        <v>13</v>
      </c>
    </row>
    <row r="25" spans="1:3" x14ac:dyDescent="0.25">
      <c r="A25" s="6">
        <v>20031</v>
      </c>
      <c r="B25" s="6">
        <v>10083</v>
      </c>
      <c r="C25" s="4" t="s">
        <v>13</v>
      </c>
    </row>
    <row r="26" spans="1:3" x14ac:dyDescent="0.25">
      <c r="A26" s="6">
        <v>20031</v>
      </c>
      <c r="B26" s="6">
        <v>10161</v>
      </c>
      <c r="C26" s="4" t="s">
        <v>13</v>
      </c>
    </row>
    <row r="27" spans="1:3" x14ac:dyDescent="0.25">
      <c r="A27" s="6">
        <v>20031</v>
      </c>
      <c r="B27" s="6">
        <v>10029</v>
      </c>
      <c r="C27" s="4" t="s">
        <v>13</v>
      </c>
    </row>
    <row r="28" spans="1:3" x14ac:dyDescent="0.25">
      <c r="A28" s="6">
        <v>20036</v>
      </c>
      <c r="B28" s="6">
        <v>10161</v>
      </c>
      <c r="C28" s="4" t="s">
        <v>13</v>
      </c>
    </row>
    <row r="29" spans="1:3" x14ac:dyDescent="0.25">
      <c r="A29" s="6">
        <v>20036</v>
      </c>
      <c r="B29" s="6">
        <v>10143</v>
      </c>
      <c r="C29" s="4" t="s">
        <v>13</v>
      </c>
    </row>
    <row r="30" spans="1:3" x14ac:dyDescent="0.25">
      <c r="A30" s="6">
        <v>20036</v>
      </c>
      <c r="B30" s="6">
        <v>10137</v>
      </c>
      <c r="C30" s="4" t="s">
        <v>13</v>
      </c>
    </row>
    <row r="31" spans="1:3" x14ac:dyDescent="0.25">
      <c r="A31" s="6">
        <v>20039</v>
      </c>
      <c r="B31" s="6">
        <v>10089</v>
      </c>
      <c r="C31" s="4" t="s">
        <v>13</v>
      </c>
    </row>
    <row r="32" spans="1:3" x14ac:dyDescent="0.25">
      <c r="A32" s="6">
        <v>20042</v>
      </c>
      <c r="B32" s="6">
        <v>10095</v>
      </c>
      <c r="C32" s="4" t="s">
        <v>13</v>
      </c>
    </row>
    <row r="33" spans="1:3" x14ac:dyDescent="0.25">
      <c r="A33" s="6">
        <v>20042</v>
      </c>
      <c r="B33" s="6">
        <v>10089</v>
      </c>
      <c r="C33" s="4" t="s">
        <v>13</v>
      </c>
    </row>
    <row r="34" spans="1:3" x14ac:dyDescent="0.25">
      <c r="A34" s="6">
        <v>20042</v>
      </c>
      <c r="B34" s="6">
        <v>10005</v>
      </c>
      <c r="C34" s="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8385-D800-44C6-B5B4-ABE715C60C53}">
  <dimension ref="A1:B1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  <col min="2" max="2" width="14.140625" bestFit="1" customWidth="1"/>
  </cols>
  <sheetData>
    <row r="1" spans="1:2" x14ac:dyDescent="0.25">
      <c r="A1" t="s">
        <v>9</v>
      </c>
      <c r="B1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DESPESAS_CARTAO</vt:lpstr>
      <vt:lpstr>CARTAO</vt:lpstr>
      <vt:lpstr>DESPESAS_COMBUSTIVEL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DIEGO</dc:creator>
  <cp:lastModifiedBy>MICHEL DIEGO</cp:lastModifiedBy>
  <dcterms:created xsi:type="dcterms:W3CDTF">2021-10-23T03:50:44Z</dcterms:created>
  <dcterms:modified xsi:type="dcterms:W3CDTF">2021-11-02T16:07:29Z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2021-10-28T14:11:22Z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ed21cf0b-e00e-4a06-ab17-3d4c03b59511</vt:lpwstr>
  </property>
  <property fmtid="{D5CDD505-2E9C-101B-9397-08002B2CF9AE}" pid="8" name="MSIP_Label_40881dc9-f7f2-41de-a334-ceff3dc15b31_ContentBits">
    <vt:lpwstr>1</vt:lpwstr>
  </property>
</Properties>
</file>