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dev\TSP-con-pick-up-and-delivery\doc\benchmark\"/>
    </mc:Choice>
  </mc:AlternateContent>
  <xr:revisionPtr revIDLastSave="0" documentId="13_ncr:1_{C701FA71-DC8D-435F-AD50-141D481BFD3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iassun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U5" i="1"/>
  <c r="U6" i="1"/>
  <c r="U7" i="1"/>
  <c r="U8" i="1"/>
  <c r="U9" i="1"/>
  <c r="U10" i="1"/>
  <c r="V4" i="1"/>
  <c r="U4" i="1"/>
  <c r="Q5" i="1"/>
  <c r="Q6" i="1"/>
  <c r="Q7" i="1"/>
  <c r="Q8" i="1"/>
  <c r="Q9" i="1"/>
  <c r="Q10" i="1"/>
  <c r="Q4" i="1"/>
  <c r="P5" i="1"/>
  <c r="P6" i="1"/>
  <c r="P7" i="1"/>
  <c r="P8" i="1"/>
  <c r="P9" i="1"/>
  <c r="P10" i="1"/>
  <c r="P4" i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4" i="1"/>
  <c r="L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4" i="1"/>
  <c r="G4" i="1" s="1"/>
</calcChain>
</file>

<file path=xl/sharedStrings.xml><?xml version="1.0" encoding="utf-8"?>
<sst xmlns="http://schemas.openxmlformats.org/spreadsheetml/2006/main" count="143" uniqueCount="127">
  <si>
    <t>Numero di richieste</t>
  </si>
  <si>
    <t>Durata (in secondi)</t>
  </si>
  <si>
    <t>Valore della soluzione</t>
  </si>
  <si>
    <t>Costo della soluzione</t>
  </si>
  <si>
    <t>0 -&gt; 1 -&gt; 3 -&gt; 2 -&gt; 4 -&gt; 0</t>
  </si>
  <si>
    <t>0 -&gt; 3 -&gt; 1 -&gt; 4 -&gt; 2 -&gt; 5 -&gt; 6 -&gt; 0</t>
  </si>
  <si>
    <t>0 -&gt; 1 -&gt; 4 -&gt; 2 -&gt; 6 -&gt; 8 -&gt; 5 -&gt; 3 -&gt; 7 -&gt; 0</t>
  </si>
  <si>
    <t>0 -&gt; 5 -&gt; 10 -&gt; 4 -&gt; 2 -&gt; 7 -&gt; 9 -&gt; 1 -&gt; 3 -&gt; 8 -&gt; 6 -&gt; 0</t>
  </si>
  <si>
    <t>0 -&gt; 5 -&gt; 2 -&gt; 3 -&gt; 4 -&gt; 9 -&gt; 8 -&gt; 1 -&gt; 7 -&gt; 10 -&gt; 11 -&gt; 6 -&gt; 12 -&gt; 0</t>
  </si>
  <si>
    <t>0 -&gt; 4 -&gt; 1 -&gt; 6 -&gt; 8 -&gt; 7 -&gt; 11 -&gt; 3 -&gt; 14 -&gt; 2 -&gt; 13 -&gt; 5 -&gt; 9 -&gt; 10 -&gt; 12 -&gt; 0</t>
  </si>
  <si>
    <t>0 -&gt; 8 -&gt; 6 -&gt; 7 -&gt; 16 -&gt; 1 -&gt; 14 -&gt; 9 -&gt; 2 -&gt; 15 -&gt; 5 -&gt; 4 -&gt; 13 -&gt; 3 -&gt; 12 -&gt; 11 -&gt; 10 -&gt; 0</t>
  </si>
  <si>
    <t>0 -&gt; 7 -&gt; 4 -&gt; 13 -&gt; 3 -&gt; 6 -&gt; 2 -&gt; 1 -&gt; 16 -&gt; 11 -&gt; 15 -&gt; 10 -&gt; 8 -&gt; 17 -&gt; 9 -&gt; 12 -&gt; 5 -&gt; 18 -&gt; 14 -&gt; 0</t>
  </si>
  <si>
    <t>0 -&gt; 5 -&gt; 3 -&gt; 15 -&gt; 1 -&gt; 4 -&gt; 9 -&gt; 10 -&gt; 14 -&gt; 7 -&gt; 6 -&gt; 13 -&gt; 2 -&gt; 17 -&gt; 20 -&gt; 11 -&gt; 16 -&gt; 8 -&gt; 12 -&gt; 18 -&gt; 19 -&gt; 0</t>
  </si>
  <si>
    <t>0 -&gt; 8 -&gt; 10 -&gt; 9 -&gt; 19 -&gt; 5 -&gt; 3 -&gt; 21 -&gt; 11 -&gt; 20 -&gt; 4 -&gt; 16 -&gt; 7 -&gt; 6 -&gt; 18 -&gt; 14 -&gt; 2 -&gt; 13 -&gt; 22 -&gt; 15 -&gt; 17 -&gt; 1 -&gt; 12 -&gt; 0</t>
  </si>
  <si>
    <t>0 -&gt; 8 -&gt; 1 -&gt; 20 -&gt; 4 -&gt; 11 -&gt; 13 -&gt; 10 -&gt; 7 -&gt; 12 -&gt; 19 -&gt; 3 -&gt; 2 -&gt; 24 -&gt; 22 -&gt; 15 -&gt; 23 -&gt; 16 -&gt; 14 -&gt; 5 -&gt; 6 -&gt; 17 -&gt; 18 -&gt; 9 -&gt; 21 -&gt; 0</t>
  </si>
  <si>
    <t>0 -&gt; 1 -&gt; 8 -&gt; 9 -&gt; 2 -&gt; 21 -&gt; 5 -&gt; 4 -&gt; 13 -&gt; 14 -&gt; 26 -&gt; 17 -&gt; 18 -&gt; 22 -&gt; 12 -&gt; 7 -&gt; 11 -&gt; 10 -&gt; 6 -&gt; 20 -&gt; 19 -&gt; 23 -&gt; 25 -&gt; 3 -&gt; 16 -&gt; 24 -&gt; 15 -&gt; 0</t>
  </si>
  <si>
    <t>0 -&gt; 4 -&gt; 7 -&gt; 14 -&gt; 2 -&gt; 21 -&gt; 13 -&gt; 9 -&gt; 16 -&gt; 6 -&gt; 23 -&gt; 18 -&gt; 11 -&gt; 3 -&gt; 10 -&gt; 17 -&gt; 1 -&gt; 20 -&gt; 8 -&gt; 25 -&gt; 28 -&gt; 22 -&gt; 24 -&gt; 12 -&gt; 15 -&gt; 27 -&gt; 5 -&gt; 19 -&gt; 26 -&gt; 0</t>
  </si>
  <si>
    <t>0 -&gt; 6 -&gt; 13 -&gt; 9 -&gt; 1 -&gt; 15 -&gt; 8 -&gt; 30 -&gt; 10 -&gt; 4 -&gt; 23 -&gt; 24 -&gt; 25 -&gt; 11 -&gt; 5 -&gt; 21 -&gt; 26 -&gt; 12 -&gt; 7 -&gt; 2 -&gt; 17 -&gt; 22 -&gt; 19 -&gt; 14 -&gt; 27 -&gt; 20 -&gt; 28 -&gt; 29 -&gt; 3 -&gt; 18 -&gt; 16 -&gt; 0</t>
  </si>
  <si>
    <t>0 -&gt; 16 -&gt; 12 -&gt; 8 -&gt; 28 -&gt; 6 -&gt; 10 -&gt; 24 -&gt; 32 -&gt; 4 -&gt; 26 -&gt; 20 -&gt; 9 -&gt; 1 -&gt; 14 -&gt; 30 -&gt; 11 -&gt; 17 -&gt; 3 -&gt; 27 -&gt; 2 -&gt; 25 -&gt; 22 -&gt; 15 -&gt; 31 -&gt; 7 -&gt; 19 -&gt; 18 -&gt; 5 -&gt; 23 -&gt; 21 -&gt; 13 -&gt; 29 -&gt; 0</t>
  </si>
  <si>
    <t>0 -&gt; 16 -&gt; 7 -&gt; 33 -&gt; 13 -&gt; 11 -&gt; 4 -&gt; 8 -&gt; 5 -&gt; 24 -&gt; 22 -&gt; 12 -&gt; 21 -&gt; 2 -&gt; 19 -&gt; 25 -&gt; 30 -&gt; 10 -&gt; 15 -&gt; 27 -&gt; 9 -&gt; 14 -&gt; 26 -&gt; 17 -&gt; 6 -&gt; 32 -&gt; 31 -&gt; 23 -&gt; 1 -&gt; 3 -&gt; 28 -&gt; 18 -&gt; 20 -&gt; 29 -&gt; 34 -&gt; 0</t>
  </si>
  <si>
    <t>0 -&gt; 9 -&gt; 27 -&gt; 7 -&gt; 6 -&gt; 5 -&gt; 2 -&gt; 20 -&gt; 1 -&gt; 12 -&gt; 15 -&gt; 17 -&gt; 13 -&gt; 14 -&gt; 3 -&gt; 10 -&gt; 28 -&gt; 19 -&gt; 25 -&gt; 24 -&gt; 33 -&gt; 35 -&gt; 18 -&gt; 23 -&gt; 31 -&gt; 11 -&gt; 8 -&gt; 26 -&gt; 36 -&gt; 16 -&gt; 32 -&gt; 34 -&gt; 29 -&gt; 21 -&gt; 30 -&gt; 4 -&gt; 22 -&gt; 0</t>
  </si>
  <si>
    <t>0 -&gt; 16 -&gt; 5 -&gt; 18 -&gt; 19 -&gt; 24 -&gt; 37 -&gt; 14 -&gt; 38 -&gt; 13 -&gt; 8 -&gt; 3 -&gt; 22 -&gt; 33 -&gt; 9 -&gt; 12 -&gt; 7 -&gt; 31 -&gt; 4 -&gt; 27 -&gt; 11 -&gt; 26 -&gt; 6 -&gt; 17 -&gt; 32 -&gt; 35 -&gt; 28 -&gt; 30 -&gt; 15 -&gt; 25 -&gt; 23 -&gt; 2 -&gt; 1 -&gt; 36 -&gt; 34 -&gt; 10 -&gt; 21 -&gt; 20 -&gt; 29 -&gt; 0</t>
  </si>
  <si>
    <t>0 -&gt; 15 -&gt; 12 -&gt; 35 -&gt; 9 -&gt; 17 -&gt; 13 -&gt; 19 -&gt; 3 -&gt; 29 -&gt; 32 -&gt; 1 -&gt; 10 -&gt; 39 -&gt; 14 -&gt; 16 -&gt; 23 -&gt; 30 -&gt; 7 -&gt; 11 -&gt; 5 -&gt; 21 -&gt; 18 -&gt; 37 -&gt; 34 -&gt; 4 -&gt; 2 -&gt; 27 -&gt; 24 -&gt; 31 -&gt; 6 -&gt; 25 -&gt; 20 -&gt; 22 -&gt; 33 -&gt; 36 -&gt; 40 -&gt; 8 -&gt; 26 -&gt; 38 -&gt; 28 -&gt; 0</t>
  </si>
  <si>
    <t>0 -&gt; 10 -&gt; 12 -&gt; 6 -&gt; 16 -&gt; 14 -&gt; 37 -&gt; 15 -&gt; 18 -&gt; 4 -&gt; 19 -&gt; 21 -&gt; 39 -&gt; 33 -&gt; 8 -&gt; 29 -&gt; 27 -&gt; 2 -&gt; 7 -&gt; 31 -&gt; 11 -&gt; 23 -&gt; 36 -&gt; 5 -&gt; 13 -&gt; 32 -&gt; 25 -&gt; 28 -&gt; 17 -&gt; 26 -&gt; 34 -&gt; 20 -&gt; 1 -&gt; 40 -&gt; 35 -&gt; 38 -&gt; 41 -&gt; 9 -&gt; 30 -&gt; 42 -&gt; 22 -&gt; 3 -&gt; 24 -&gt; 0</t>
  </si>
  <si>
    <t>0 -&gt; 16 -&gt; 13 -&gt; 18 -&gt; 17 -&gt; 14 -&gt; 3 -&gt; 40 -&gt; 25 -&gt; 35 -&gt; 10 -&gt; 11 -&gt; 36 -&gt; 4 -&gt; 20 -&gt; 6 -&gt; 9 -&gt; 8 -&gt; 21 -&gt; 12 -&gt; 5 -&gt; 39 -&gt; 33 -&gt; 32 -&gt; 2 -&gt; 30 -&gt; 38 -&gt; 15 -&gt; 26 -&gt; 37 -&gt; 43 -&gt; 19 -&gt; 7 -&gt; 28 -&gt; 42 -&gt; 29 -&gt; 27 -&gt; 24 -&gt; 22 -&gt; 1 -&gt; 34 -&gt; 44 -&gt; 41 -&gt; 23 -&gt; 31 -&gt; 0</t>
  </si>
  <si>
    <t>0 -&gt; 1 -&gt; 5 -&gt; 24 -&gt; 7 -&gt; 8 -&gt; 2 -&gt; 19 -&gt; 30 -&gt; 20 -&gt; 21 -&gt; 18 -&gt; 28 -&gt; 6 -&gt; 23 -&gt; 14 -&gt; 15 -&gt; 12 -&gt; 38 -&gt; 43 -&gt; 22 -&gt; 16 -&gt; 41 -&gt; 45 -&gt; 29 -&gt; 39 -&gt; 35 -&gt; 17 -&gt; 31 -&gt; 25 -&gt; 13 -&gt; 36 -&gt; 10 -&gt; 33 -&gt; 46 -&gt; 37 -&gt; 40 -&gt; 3 -&gt; 9 -&gt; 11 -&gt; 32 -&gt; 4 -&gt; 34 -&gt; 44 -&gt; 27 -&gt; 26 -&gt; 42 -&gt; 0</t>
  </si>
  <si>
    <t>0 -&gt; 3 -&gt; 16 -&gt; 4 -&gt; 28 -&gt; 10 -&gt; 13 -&gt; 2 -&gt; 40 -&gt; 23 -&gt; 34 -&gt; 37 -&gt; 26 -&gt; 14 -&gt; 8 -&gt; 19 -&gt; 32 -&gt; 15 -&gt; 9 -&gt; 17 -&gt; 33 -&gt; 6 -&gt; 5 -&gt; 21 -&gt; 30 -&gt; 20 -&gt; 47 -&gt; 29 -&gt; 12 -&gt; 36 -&gt; 39 -&gt; 45 -&gt; 18 -&gt; 24 -&gt; 7 -&gt; 43 -&gt; 31 -&gt; 22 -&gt; 41 -&gt; 1 -&gt; 25 -&gt; 48 -&gt; 46 -&gt; 38 -&gt; 44 -&gt; 11 -&gt; 42 -&gt; 35 -&gt; 27 -&gt; 0</t>
  </si>
  <si>
    <t>0 -&gt; 13 -&gt; 24 -&gt; 23 -&gt; 19 -&gt; 21 -&gt; 12 -&gt; 17 -&gt; 15 -&gt; 48 -&gt; 25 -&gt; 16 -&gt; 10 -&gt; 22 -&gt; 7 -&gt; 2 -&gt; 11 -&gt; 37 -&gt; 3 -&gt; 49 -&gt; 35 -&gt; 32 -&gt; 41 -&gt; 28 -&gt; 6 -&gt; 1 -&gt; 50 -&gt; 26 -&gt; 47 -&gt; 5 -&gt; 46 -&gt; 18 -&gt; 36 -&gt; 8 -&gt; 4 -&gt; 20 -&gt; 30 -&gt; 14 -&gt; 44 -&gt; 39 -&gt; 42 -&gt; 40 -&gt; 45 -&gt; 29 -&gt; 38 -&gt; 9 -&gt; 27 -&gt; 31 -&gt; 34 -&gt; 43 -&gt; 33 -&gt; 0</t>
  </si>
  <si>
    <t>0 -&gt; 11 -&gt; 1 -&gt; 16 -&gt; 19 -&gt; 22 -&gt; 14 -&gt; 20 -&gt; 45 -&gt; 18 -&gt; 37 -&gt; 27 -&gt; 2 -&gt; 28 -&gt; 48 -&gt; 25 -&gt; 26 -&gt; 12 -&gt; 17 -&gt; 40 -&gt; 44 -&gt; 3 -&gt; 8 -&gt; 42 -&gt; 6 -&gt; 32 -&gt; 29 -&gt; 21 -&gt; 34 -&gt; 52 -&gt; 15 -&gt; 9 -&gt; 10 -&gt; 5 -&gt; 35 -&gt; 24 -&gt; 41 -&gt; 13 -&gt; 47 -&gt; 31 -&gt; 23 -&gt; 51 -&gt; 46 -&gt; 49 -&gt; 36 -&gt; 50 -&gt; 43 -&gt; 38 -&gt; 7 -&gt; 4 -&gt; 30 -&gt; 33 -&gt; 39 -&gt; 0</t>
  </si>
  <si>
    <t>0 -&gt; 1 -&gt; 27 -&gt; 25 -&gt; 17 -&gt; 21 -&gt; 3 -&gt; 19 -&gt; 44 -&gt; 30 -&gt; 22 -&gt; 46 -&gt; 28 -&gt; 15 -&gt; 48 -&gt; 14 -&gt; 6 -&gt; 49 -&gt; 12 -&gt; 33 -&gt; 52 -&gt; 41 -&gt; 39 -&gt; 7 -&gt; 23 -&gt; 16 -&gt; 9 -&gt; 24 -&gt; 34 -&gt; 18 -&gt; 43 -&gt; 45 -&gt; 11 -&gt; 4 -&gt; 10 -&gt; 50 -&gt; 31 -&gt; 13 -&gt; 26 -&gt; 20 -&gt; 47 -&gt; 2 -&gt; 37 -&gt; 8 -&gt; 38 -&gt; 54 -&gt; 35 -&gt; 51 -&gt; 42 -&gt; 5 -&gt; 53 -&gt; 32 -&gt; 36 -&gt; 40 -&gt; 29 -&gt; 0</t>
  </si>
  <si>
    <t>0 -&gt; 2 -&gt; 28 -&gt; 13 -&gt; 30 -&gt; 15 -&gt; 7 -&gt; 1 -&gt; 10 -&gt; 6 -&gt; 41 -&gt; 34 -&gt; 38 -&gt; 25 -&gt; 20 -&gt; 5 -&gt; 35 -&gt; 22 -&gt; 8 -&gt; 21 -&gt; 26 -&gt; 19 -&gt; 17 -&gt; 18 -&gt; 50 -&gt; 36 -&gt; 45 -&gt; 27 -&gt; 14 -&gt; 9 -&gt; 42 -&gt; 4 -&gt; 47 -&gt; 12 -&gt; 3 -&gt; 37 -&gt; 31 -&gt; 23 -&gt; 53 -&gt; 48 -&gt; 40 -&gt; 32 -&gt; 16 -&gt; 56 -&gt; 46 -&gt; 43 -&gt; 24 -&gt; 49 -&gt; 29 -&gt; 44 -&gt; 11 -&gt; 52 -&gt; 33 -&gt; 39 -&gt; 51 -&gt; 55 -&gt; 54 -&gt; 0</t>
  </si>
  <si>
    <t>0 -&gt; 12 -&gt; 22 -&gt; 23 -&gt; 51 -&gt; 19 -&gt; 8 -&gt; 28 -&gt; 27 -&gt; 13 -&gt; 48 -&gt; 57 -&gt; 25 -&gt; 2 -&gt; 21 -&gt; 42 -&gt; 7 -&gt; 29 -&gt; 31 -&gt; 54 -&gt; 52 -&gt; 26 -&gt; 36 -&gt; 15 -&gt; 6 -&gt; 35 -&gt; 24 -&gt; 3 -&gt; 37 -&gt; 50 -&gt; 18 -&gt; 4 -&gt; 33 -&gt; 55 -&gt; 41 -&gt; 14 -&gt; 11 -&gt; 5 -&gt; 43 -&gt; 10 -&gt; 58 -&gt; 47 -&gt; 1 -&gt; 32 -&gt; 34 -&gt; 9 -&gt; 20 -&gt; 40 -&gt; 53 -&gt; 39 -&gt; 38 -&gt; 17 -&gt; 46 -&gt; 49 -&gt; 56 -&gt; 30 -&gt; 44 -&gt; 16 -&gt; 45 -&gt; 0</t>
  </si>
  <si>
    <t>0 -&gt; 16 -&gt; 10 -&gt; 20 -&gt; 12 -&gt; 30 -&gt; 27 -&gt; 6 -&gt; 14 -&gt; 11 -&gt; 60 -&gt; 22 -&gt; 5 -&gt; 57 -&gt; 8 -&gt; 25 -&gt; 24 -&gt; 46 -&gt; 50 -&gt; 41 -&gt; 28 -&gt; 38 -&gt; 35 -&gt; 15 -&gt; 3 -&gt; 33 -&gt; 13 -&gt; 18 -&gt; 9 -&gt; 55 -&gt; 29 -&gt; 52 -&gt; 36 -&gt; 43 -&gt; 44 -&gt; 23 -&gt; 17 -&gt; 45 -&gt; 7 -&gt; 40 -&gt; 54 -&gt; 4 -&gt; 58 -&gt; 1 -&gt; 59 -&gt; 34 -&gt; 2 -&gt; 31 -&gt; 37 -&gt; 19 -&gt; 32 -&gt; 21 -&gt; 39 -&gt; 48 -&gt; 47 -&gt; 42 -&gt; 53 -&gt; 51 -&gt; 49 -&gt; 26 -&gt; 56 -&gt; 0</t>
  </si>
  <si>
    <t>Greedy</t>
  </si>
  <si>
    <t>Random</t>
  </si>
  <si>
    <t>Nearest Neighbor</t>
  </si>
  <si>
    <t>0 -&gt; 2 -&gt; 1 -&gt; 4 -&gt; 3 -&gt; 0</t>
  </si>
  <si>
    <t>0 -&gt; 3 -&gt; 6 -&gt; 1 -&gt; 4 -&gt; 2 -&gt; 5 -&gt; 0</t>
  </si>
  <si>
    <t>0 -&gt; 2 -&gt; 4 -&gt; 1 -&gt; 3 -&gt; 8 -&gt; 7 -&gt; 6 -&gt; 5 -&gt; 0</t>
  </si>
  <si>
    <t>0 -&gt; 1 -&gt; 2 -&gt; 4 -&gt; 9 -&gt; 6 -&gt; 5 -&gt; 7 -&gt; 3 -&gt; 8 -&gt; 10 -&gt; 0</t>
  </si>
  <si>
    <t>0 -&gt; 2 -&gt; 6 -&gt; 5 -&gt; 11 -&gt; 12 -&gt; 8 -&gt; 1 -&gt; 7 -&gt; 4 -&gt; 10 -&gt; 3 -&gt; 9 -&gt; 0</t>
  </si>
  <si>
    <t>0 -&gt; 2 -&gt; 7 -&gt; 3 -&gt; 5 -&gt; 1 -&gt; 6 -&gt; 14 -&gt; 10 -&gt; 9 -&gt; 4 -&gt; 12 -&gt; 13 -&gt; 8 -&gt; 11 -&gt; 0</t>
  </si>
  <si>
    <t>0 -&gt; 4 -&gt; 12 -&gt; 8 -&gt; 1 -&gt; 9 -&gt; 16 -&gt; 6 -&gt; 14 -&gt; 3 -&gt; 11 -&gt; 2 -&gt; 7 -&gt; 15 -&gt; 10 -&gt; 5 -&gt; 13 -&gt; 0</t>
  </si>
  <si>
    <t>0 -&gt; 6 -&gt; 4 -&gt; 5 -&gt; 3 -&gt; 1 -&gt; 14 -&gt; 12 -&gt; 10 -&gt; 7 -&gt; 15 -&gt; 8 -&gt; 13 -&gt; 9 -&gt; 2 -&gt; 11 -&gt; 18 -&gt; 17 -&gt; 16 -&gt; 0</t>
  </si>
  <si>
    <t>0 -&gt; 3 -&gt; 8 -&gt; 5 -&gt; 4 -&gt; 13 -&gt; 10 -&gt; 6 -&gt; 15 -&gt; 1 -&gt; 20 -&gt; 16 -&gt; 11 -&gt; 7 -&gt; 2 -&gt; 12 -&gt; 9 -&gt; 19 -&gt; 14 -&gt; 17 -&gt; 18 -&gt; 0</t>
  </si>
  <si>
    <t>0 -&gt; 11 -&gt; 3 -&gt; 22 -&gt; 1 -&gt; 8 -&gt; 4 -&gt; 12 -&gt; 2 -&gt; 5 -&gt; 6 -&gt; 13 -&gt; 19 -&gt; 10 -&gt; 15 -&gt; 14 -&gt; 21 -&gt; 16 -&gt; 9 -&gt; 20 -&gt; 7 -&gt; 18 -&gt; 17 -&gt; 0</t>
  </si>
  <si>
    <t>0 -&gt; 5 -&gt; 1 -&gt; 3 -&gt; 9 -&gt; 15 -&gt; 21 -&gt; 10 -&gt; 11 -&gt; 23 -&gt; 17 -&gt; 13 -&gt; 22 -&gt; 2 -&gt; 8 -&gt; 4 -&gt; 20 -&gt; 16 -&gt; 14 -&gt; 7 -&gt; 6 -&gt; 18 -&gt; 12 -&gt; 19 -&gt; 24 -&gt; 0</t>
  </si>
  <si>
    <t>0 -&gt; 10 -&gt; 3 -&gt; 13 -&gt; 8 -&gt; 9 -&gt; 12 -&gt; 25 -&gt; 6 -&gt; 21 -&gt; 23 -&gt; 2 -&gt; 1 -&gt; 7 -&gt; 11 -&gt; 15 -&gt; 14 -&gt; 20 -&gt; 16 -&gt; 5 -&gt; 4 -&gt; 24 -&gt; 26 -&gt; 18 -&gt; 19 -&gt; 22 -&gt; 17 -&gt; 0</t>
  </si>
  <si>
    <t>0 -&gt; 11 -&gt; 13 -&gt; 1 -&gt; 4 -&gt; 14 -&gt; 5 -&gt; 18 -&gt; 10 -&gt; 8 -&gt; 19 -&gt; 27 -&gt; 9 -&gt; 24 -&gt; 28 -&gt; 6 -&gt; 20 -&gt; 15 -&gt; 12 -&gt; 2 -&gt; 3 -&gt; 17 -&gt; 16 -&gt; 23 -&gt; 25 -&gt; 26 -&gt; 22 -&gt; 7 -&gt; 21 -&gt; 0</t>
  </si>
  <si>
    <t>0 -&gt; 10 -&gt; 12 -&gt; 1 -&gt; 13 -&gt; 14 -&gt; 2 -&gt; 29 -&gt; 28 -&gt; 27 -&gt; 8 -&gt; 3 -&gt; 18 -&gt; 17 -&gt; 6 -&gt; 15 -&gt; 5 -&gt; 9 -&gt; 21 -&gt; 23 -&gt; 4 -&gt; 11 -&gt; 19 -&gt; 7 -&gt; 30 -&gt; 20 -&gt; 26 -&gt; 22 -&gt; 16 -&gt; 24 -&gt; 25 -&gt;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</si>
  <si>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</si>
  <si>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</si>
  <si>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</si>
  <si>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</si>
  <si>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</si>
  <si>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</si>
  <si>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</si>
  <si>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</si>
  <si>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</si>
  <si>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</si>
  <si>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</si>
  <si>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</si>
  <si>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</si>
  <si>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</si>
  <si>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</si>
  <si>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1 -&gt; 4 -&gt; 2 -&gt; 5 -&gt; 3 -&gt; 6 -&gt; 0</t>
  </si>
  <si>
    <t>0 -&gt; 1 -&gt; 5 -&gt; 2 -&gt; 6 -&gt; 3 -&gt; 7 -&gt; 4 -&gt; 8 -&gt; 0</t>
  </si>
  <si>
    <t>0 -&gt; 1 -&gt; 6 -&gt; 2 -&gt; 7 -&gt; 3 -&gt; 8 -&gt; 4 -&gt; 9 -&gt; 5 -&gt; 10 -&gt; 0</t>
  </si>
  <si>
    <t>0 -&gt; 1 -&gt; 7 -&gt; 2 -&gt; 8 -&gt; 3 -&gt; 9 -&gt; 4 -&gt; 10 -&gt; 5 -&gt; 11 -&gt; 6 -&gt; 12 -&gt; 0</t>
  </si>
  <si>
    <t>0 -&gt; 1 -&gt; 8 -&gt; 2 -&gt; 9 -&gt; 3 -&gt; 10 -&gt; 4 -&gt; 11 -&gt; 5 -&gt; 12 -&gt; 6 -&gt; 13 -&gt; 7 -&gt; 14 -&gt; 0</t>
  </si>
  <si>
    <t>0 -&gt; 1 -&gt; 9 -&gt; 2 -&gt; 10 -&gt; 3 -&gt; 11 -&gt; 4 -&gt; 12 -&gt; 5 -&gt; 13 -&gt; 6 -&gt; 14 -&gt; 7 -&gt; 15 -&gt; 8 -&gt; 16 -&gt; 0</t>
  </si>
  <si>
    <t>0 -&gt; 1 -&gt; 10 -&gt; 2 -&gt; 11 -&gt; 3 -&gt; 12 -&gt; 4 -&gt; 13 -&gt; 5 -&gt; 14 -&gt; 6 -&gt; 15 -&gt; 7 -&gt; 16 -&gt; 8 -&gt; 17 -&gt; 9 -&gt; 18 -&gt; 0</t>
  </si>
  <si>
    <t>0 -&gt; 1 -&gt; 11 -&gt; 2 -&gt; 12 -&gt; 3 -&gt; 13 -&gt; 4 -&gt; 14 -&gt; 5 -&gt; 15 -&gt; 6 -&gt; 16 -&gt; 7 -&gt; 17 -&gt; 8 -&gt; 18 -&gt; 9 -&gt; 19 -&gt; 10 -&gt; 20 -&gt; 0</t>
  </si>
  <si>
    <t>0 -&gt; 1 -&gt; 12 -&gt; 2 -&gt; 13 -&gt; 3 -&gt; 14 -&gt; 4 -&gt; 15 -&gt; 5 -&gt; 16 -&gt; 6 -&gt; 17 -&gt; 7 -&gt; 18 -&gt; 8 -&gt; 19 -&gt; 9 -&gt; 20 -&gt; 10 -&gt; 21 -&gt; 11 -&gt; 22 -&gt; 0</t>
  </si>
  <si>
    <t>0 -&gt; 1 -&gt; 13 -&gt; 2 -&gt; 14 -&gt; 3 -&gt; 15 -&gt; 4 -&gt; 16 -&gt; 5 -&gt; 17 -&gt; 6 -&gt; 18 -&gt; 7 -&gt; 19 -&gt; 8 -&gt; 20 -&gt; 9 -&gt; 21 -&gt; 10 -&gt; 22 -&gt; 11 -&gt; 23 -&gt; 12 -&gt; 24 -&gt; 0</t>
  </si>
  <si>
    <t>0 -&gt; 1 -&gt; 14 -&gt; 2 -&gt; 15 -&gt; 3 -&gt; 16 -&gt; 4 -&gt; 17 -&gt; 5 -&gt; 18 -&gt; 6 -&gt; 19 -&gt; 7 -&gt; 20 -&gt; 8 -&gt; 21 -&gt; 9 -&gt; 22 -&gt; 10 -&gt; 23 -&gt; 11 -&gt; 24 -&gt; 12 -&gt; 25 -&gt; 13 -&gt; 26 -&gt; 0</t>
  </si>
  <si>
    <t>0 -&gt; 1 -&gt; 15 -&gt; 2 -&gt; 16 -&gt; 3 -&gt; 17 -&gt; 4 -&gt; 18 -&gt; 5 -&gt; 19 -&gt; 6 -&gt; 20 -&gt; 7 -&gt; 21 -&gt; 8 -&gt; 22 -&gt; 9 -&gt; 23 -&gt; 10 -&gt; 24 -&gt; 11 -&gt; 25 -&gt; 12 -&gt; 26 -&gt; 13 -&gt; 27 -&gt; 14 -&gt; 28 -&gt; 0</t>
  </si>
  <si>
    <t>0 -&gt; 1 -&gt; 16 -&gt; 2 -&gt; 17 -&gt; 3 -&gt; 18 -&gt; 4 -&gt; 19 -&gt; 5 -&gt; 20 -&gt; 6 -&gt; 21 -&gt; 7 -&gt; 22 -&gt; 8 -&gt; 23 -&gt; 9 -&gt; 24 -&gt; 10 -&gt; 25 -&gt; 11 -&gt; 26 -&gt; 12 -&gt; 27 -&gt; 13 -&gt; 28 -&gt; 14 -&gt; 29 -&gt; 15 -&gt; 30 -&gt; 0</t>
  </si>
  <si>
    <t>0 -&gt; 1 -&gt; 17 -&gt; 2 -&gt; 18 -&gt; 3 -&gt; 19 -&gt; 4 -&gt; 20 -&gt; 5 -&gt; 21 -&gt; 6 -&gt; 22 -&gt; 7 -&gt; 23 -&gt; 8 -&gt; 24 -&gt; 9 -&gt; 25 -&gt; 10 -&gt; 26 -&gt; 11 -&gt; 27 -&gt; 12 -&gt; 28 -&gt; 13 -&gt; 29 -&gt; 14 -&gt; 30 -&gt; 15 -&gt; 31 -&gt; 16 -&gt; 32 -&gt; 0</t>
  </si>
  <si>
    <t>0 -&gt; 1 -&gt; 18 -&gt; 2 -&gt; 19 -&gt; 3 -&gt; 20 -&gt; 4 -&gt; 21 -&gt; 5 -&gt; 22 -&gt; 6 -&gt; 23 -&gt; 7 -&gt; 24 -&gt; 8 -&gt; 25 -&gt; 9 -&gt; 26 -&gt; 10 -&gt; 27 -&gt; 11 -&gt; 28 -&gt; 12 -&gt; 29 -&gt; 13 -&gt; 30 -&gt; 14 -&gt; 31 -&gt; 15 -&gt; 32 -&gt; 16 -&gt; 33 -&gt; 17 -&gt; 34 -&gt; 0</t>
  </si>
  <si>
    <t>0 -&gt; 1 -&gt; 19 -&gt; 2 -&gt; 20 -&gt; 3 -&gt; 21 -&gt; 4 -&gt; 22 -&gt; 5 -&gt; 23 -&gt; 6 -&gt; 24 -&gt; 7 -&gt; 25 -&gt; 8 -&gt; 26 -&gt; 9 -&gt; 27 -&gt; 10 -&gt; 28 -&gt; 11 -&gt; 29 -&gt; 12 -&gt; 30 -&gt; 13 -&gt; 31 -&gt; 14 -&gt; 32 -&gt; 15 -&gt; 33 -&gt; 16 -&gt; 34 -&gt; 17 -&gt; 35 -&gt; 18 -&gt; 36 -&gt; 0</t>
  </si>
  <si>
    <t>0 -&gt; 1 -&gt; 20 -&gt; 2 -&gt; 21 -&gt; 3 -&gt; 22 -&gt; 4 -&gt; 23 -&gt; 5 -&gt; 24 -&gt; 6 -&gt; 25 -&gt; 7 -&gt; 26 -&gt; 8 -&gt; 27 -&gt; 9 -&gt; 28 -&gt; 10 -&gt; 29 -&gt; 11 -&gt; 30 -&gt; 12 -&gt; 31 -&gt; 13 -&gt; 32 -&gt; 14 -&gt; 33 -&gt; 15 -&gt; 34 -&gt; 16 -&gt; 35 -&gt; 17 -&gt; 36 -&gt; 18 -&gt; 37 -&gt; 19 -&gt; 38 -&gt; 0</t>
  </si>
  <si>
    <t>0 -&gt; 1 -&gt; 21 -&gt; 2 -&gt; 22 -&gt; 3 -&gt; 23 -&gt; 4 -&gt; 24 -&gt; 5 -&gt; 25 -&gt; 6 -&gt; 26 -&gt; 7 -&gt; 27 -&gt; 8 -&gt; 28 -&gt; 9 -&gt; 29 -&gt; 10 -&gt; 30 -&gt; 11 -&gt; 31 -&gt; 12 -&gt; 32 -&gt; 13 -&gt; 33 -&gt; 14 -&gt; 34 -&gt; 15 -&gt; 35 -&gt; 16 -&gt; 36 -&gt; 17 -&gt; 37 -&gt; 18 -&gt; 38 -&gt; 19 -&gt; 39 -&gt; 20 -&gt; 40 -&gt; 0</t>
  </si>
  <si>
    <t>0 -&gt; 1 -&gt; 22 -&gt; 2 -&gt; 23 -&gt; 3 -&gt; 24 -&gt; 4 -&gt; 25 -&gt; 5 -&gt; 26 -&gt; 6 -&gt; 27 -&gt; 7 -&gt; 28 -&gt; 8 -&gt; 29 -&gt; 9 -&gt; 30 -&gt; 10 -&gt; 31 -&gt; 11 -&gt; 32 -&gt; 12 -&gt; 33 -&gt; 13 -&gt; 34 -&gt; 14 -&gt; 35 -&gt; 15 -&gt; 36 -&gt; 16 -&gt; 37 -&gt; 17 -&gt; 38 -&gt; 18 -&gt; 39 -&gt; 19 -&gt; 40 -&gt; 20 -&gt; 41 -&gt; 21 -&gt; 42 -&gt; 0</t>
  </si>
  <si>
    <t>0 -&gt; 1 -&gt; 23 -&gt; 2 -&gt; 24 -&gt; 3 -&gt; 25 -&gt; 4 -&gt; 26 -&gt; 5 -&gt; 27 -&gt; 6 -&gt; 28 -&gt; 7 -&gt; 29 -&gt; 8 -&gt; 30 -&gt; 9 -&gt; 31 -&gt; 10 -&gt; 32 -&gt; 11 -&gt; 33 -&gt; 12 -&gt; 34 -&gt; 13 -&gt; 35 -&gt; 14 -&gt; 36 -&gt; 15 -&gt; 37 -&gt; 16 -&gt; 38 -&gt; 17 -&gt; 39 -&gt; 18 -&gt; 40 -&gt; 19 -&gt; 41 -&gt; 20 -&gt; 42 -&gt; 21 -&gt; 43 -&gt; 22 -&gt; 44 -&gt; 0</t>
  </si>
  <si>
    <t>0 -&gt; 1 -&gt; 24 -&gt; 2 -&gt; 25 -&gt; 3 -&gt; 26 -&gt; 4 -&gt; 27 -&gt; 5 -&gt; 28 -&gt; 6 -&gt; 29 -&gt; 7 -&gt; 30 -&gt; 8 -&gt; 31 -&gt; 9 -&gt; 32 -&gt; 10 -&gt; 33 -&gt; 11 -&gt; 34 -&gt; 12 -&gt; 35 -&gt; 13 -&gt; 36 -&gt; 14 -&gt; 37 -&gt; 15 -&gt; 38 -&gt; 16 -&gt; 39 -&gt; 17 -&gt; 40 -&gt; 18 -&gt; 41 -&gt; 19 -&gt; 42 -&gt; 20 -&gt; 43 -&gt; 21 -&gt; 44 -&gt; 22 -&gt; 45 -&gt; 23 -&gt; 46 -&gt; 0</t>
  </si>
  <si>
    <t>0 -&gt; 1 -&gt; 25 -&gt; 2 -&gt; 26 -&gt; 3 -&gt; 27 -&gt; 4 -&gt; 28 -&gt; 5 -&gt; 29 -&gt; 6 -&gt; 30 -&gt; 7 -&gt; 31 -&gt; 8 -&gt; 32 -&gt; 9 -&gt; 33 -&gt; 10 -&gt; 34 -&gt; 11 -&gt; 35 -&gt; 12 -&gt; 36 -&gt; 13 -&gt; 37 -&gt; 14 -&gt; 38 -&gt; 15 -&gt; 39 -&gt; 16 -&gt; 40 -&gt; 17 -&gt; 41 -&gt; 18 -&gt; 42 -&gt; 19 -&gt; 43 -&gt; 20 -&gt; 44 -&gt; 21 -&gt; 45 -&gt; 22 -&gt; 46 -&gt; 23 -&gt; 47 -&gt; 24 -&gt; 48 -&gt; 0</t>
  </si>
  <si>
    <t>0 -&gt; 1 -&gt; 26 -&gt; 2 -&gt; 27 -&gt; 3 -&gt; 28 -&gt; 4 -&gt; 29 -&gt; 5 -&gt; 30 -&gt; 6 -&gt; 31 -&gt; 7 -&gt; 32 -&gt; 8 -&gt; 33 -&gt; 9 -&gt; 34 -&gt; 10 -&gt; 35 -&gt; 11 -&gt; 36 -&gt; 12 -&gt; 37 -&gt; 13 -&gt; 38 -&gt; 14 -&gt; 39 -&gt; 15 -&gt; 40 -&gt; 16 -&gt; 41 -&gt; 17 -&gt; 42 -&gt; 18 -&gt; 43 -&gt; 19 -&gt; 44 -&gt; 20 -&gt; 45 -&gt; 21 -&gt; 46 -&gt; 22 -&gt; 47 -&gt; 23 -&gt; 48 -&gt; 24 -&gt; 49 -&gt; 25 -&gt; 50 -&gt; 0</t>
  </si>
  <si>
    <t>0 -&gt; 1 -&gt; 27 -&gt; 2 -&gt; 28 -&gt; 3 -&gt; 29 -&gt; 4 -&gt; 30 -&gt; 5 -&gt; 31 -&gt; 6 -&gt; 32 -&gt; 7 -&gt; 33 -&gt; 8 -&gt; 34 -&gt; 9 -&gt; 35 -&gt; 10 -&gt; 36 -&gt; 11 -&gt; 37 -&gt; 12 -&gt; 38 -&gt; 13 -&gt; 39 -&gt; 14 -&gt; 40 -&gt; 15 -&gt; 41 -&gt; 16 -&gt; 42 -&gt; 17 -&gt; 43 -&gt; 18 -&gt; 44 -&gt; 19 -&gt; 45 -&gt; 20 -&gt; 46 -&gt; 21 -&gt; 47 -&gt; 22 -&gt; 48 -&gt; 23 -&gt; 49 -&gt; 24 -&gt; 50 -&gt; 25 -&gt; 51 -&gt; 26 -&gt; 52 -&gt; 0</t>
  </si>
  <si>
    <t>0 -&gt; 1 -&gt; 28 -&gt; 2 -&gt; 29 -&gt; 3 -&gt; 30 -&gt; 4 -&gt; 31 -&gt; 5 -&gt; 32 -&gt; 6 -&gt; 33 -&gt; 7 -&gt; 34 -&gt; 8 -&gt; 35 -&gt; 9 -&gt; 36 -&gt; 10 -&gt; 37 -&gt; 11 -&gt; 38 -&gt; 12 -&gt; 39 -&gt; 13 -&gt; 40 -&gt; 14 -&gt; 41 -&gt; 15 -&gt; 42 -&gt; 16 -&gt; 43 -&gt; 17 -&gt; 44 -&gt; 18 -&gt; 45 -&gt; 19 -&gt; 46 -&gt; 20 -&gt; 47 -&gt; 21 -&gt; 48 -&gt; 22 -&gt; 49 -&gt; 23 -&gt; 50 -&gt; 24 -&gt; 51 -&gt; 25 -&gt; 52 -&gt; 26 -&gt; 53 -&gt; 27 -&gt; 54 -&gt; 0</t>
  </si>
  <si>
    <t>0 -&gt; 1 -&gt; 29 -&gt; 2 -&gt; 30 -&gt; 3 -&gt; 31 -&gt; 4 -&gt; 32 -&gt; 5 -&gt; 33 -&gt; 6 -&gt; 34 -&gt; 7 -&gt; 35 -&gt; 8 -&gt; 36 -&gt; 9 -&gt; 37 -&gt; 10 -&gt; 38 -&gt; 11 -&gt; 39 -&gt; 12 -&gt; 40 -&gt; 13 -&gt; 41 -&gt; 14 -&gt; 42 -&gt; 15 -&gt; 43 -&gt; 16 -&gt; 44 -&gt; 17 -&gt; 45 -&gt; 18 -&gt; 46 -&gt; 19 -&gt; 47 -&gt; 20 -&gt; 48 -&gt; 21 -&gt; 49 -&gt; 22 -&gt; 50 -&gt; 23 -&gt; 51 -&gt; 24 -&gt; 52 -&gt; 25 -&gt; 53 -&gt; 26 -&gt; 54 -&gt; 27 -&gt; 55 -&gt; 28 -&gt; 56 -&gt; 0</t>
  </si>
  <si>
    <t>0 -&gt; 1 -&gt; 30 -&gt; 2 -&gt; 31 -&gt; 3 -&gt; 32 -&gt; 4 -&gt; 33 -&gt; 5 -&gt; 34 -&gt; 6 -&gt; 35 -&gt; 7 -&gt; 36 -&gt; 8 -&gt; 37 -&gt; 9 -&gt; 38 -&gt; 10 -&gt; 39 -&gt; 11 -&gt; 40 -&gt; 12 -&gt; 41 -&gt; 13 -&gt; 42 -&gt; 14 -&gt; 43 -&gt; 15 -&gt; 44 -&gt; 16 -&gt; 45 -&gt; 17 -&gt; 46 -&gt; 18 -&gt; 47 -&gt; 19 -&gt; 48 -&gt; 20 -&gt; 49 -&gt; 21 -&gt; 50 -&gt; 22 -&gt; 51 -&gt; 23 -&gt; 52 -&gt; 24 -&gt; 53 -&gt; 25 -&gt; 54 -&gt; 26 -&gt; 55 -&gt; 27 -&gt; 56 -&gt; 28 -&gt; 57 -&gt; 29 -&gt; 58 -&gt; 0</t>
  </si>
  <si>
    <t>0 -&gt; 1 -&gt; 31 -&gt; 2 -&gt; 32 -&gt; 3 -&gt; 33 -&gt; 4 -&gt; 34 -&gt; 5 -&gt; 35 -&gt; 6 -&gt; 36 -&gt; 7 -&gt; 37 -&gt; 8 -&gt; 38 -&gt; 9 -&gt; 39 -&gt; 10 -&gt; 40 -&gt; 11 -&gt; 41 -&gt; 12 -&gt; 42 -&gt; 13 -&gt; 43 -&gt; 14 -&gt; 44 -&gt; 15 -&gt; 45 -&gt; 16 -&gt; 46 -&gt; 17 -&gt; 47 -&gt; 18 -&gt; 48 -&gt; 19 -&gt; 49 -&gt; 20 -&gt; 50 -&gt; 21 -&gt; 51 -&gt; 22 -&gt; 52 -&gt; 23 -&gt; 53 -&gt; 24 -&gt; 54 -&gt; 25 -&gt; 55 -&gt; 26 -&gt; 56 -&gt; 27 -&gt; 57 -&gt; 28 -&gt; 58 -&gt; 29 -&gt; 59 -&gt; 30 -&gt; 60 -&gt; 0</t>
  </si>
  <si>
    <t>Request Order</t>
  </si>
  <si>
    <t>0 -&gt; 1 -&gt; 2 -&gt; 3 -&gt; 4 -&gt; 0</t>
  </si>
  <si>
    <t>0 -&gt; 1 -&gt; 3 -&gt; 2 -&gt; 4 -&gt; 5 -&gt; 6 -&gt; 0</t>
  </si>
  <si>
    <t>0 -&gt; 1 -&gt; 3 -&gt; 2 -&gt; 4 -&gt; 5 -&gt; 6 -&gt; 7 -&gt; 8 -&gt; 0</t>
  </si>
  <si>
    <t>0 -&gt; 1 -&gt; 3 -&gt; 2 -&gt; 4 -&gt; 5 -&gt; 6 -&gt; 7 -&gt; 8 -&gt; 9 -&gt; 10 -&gt; 0</t>
  </si>
  <si>
    <t>0 -&gt; 1 -&gt; 3 -&gt; 2 -&gt; 4 -&gt; 5 -&gt; 6 -&gt; 7 -&gt; 8 -&gt; 9 -&gt; 10 -&gt; 11 -&gt; 12 -&gt; 0</t>
  </si>
  <si>
    <t>0 -&gt; 1 -&gt; 3 -&gt; 2 -&gt; 4 -&gt; 5 -&gt; 6 -&gt; 7 -&gt; 8 -&gt; 9 -&gt; 10 -&gt; 11 -&gt; 12 -&gt; 13 -&gt; 14 -&gt; 0</t>
  </si>
  <si>
    <t>0 -&gt; 1 -&gt; 3 -&gt; 2 -&gt; 4 -&gt; 5 -&gt; 6 -&gt; 7 -&gt; 8 -&gt; 9 -&gt; 10 -&gt; 11 -&gt; 12 -&gt; 13 -&gt; 14 -&gt; 15 -&gt; 16 -&gt; 0</t>
  </si>
  <si>
    <t>0 -&gt; 1 -&gt; 3 -&gt; 2 -&gt; 4 -&gt; 5 -&gt; 6 -&gt; 7 -&gt; 8 -&gt; 9 -&gt; 10 -&gt; 11 -&gt; 12 -&gt; 13 -&gt; 14 -&gt; 15 -&gt; 16 -&gt; 17 -&gt; 18 -&gt; 0</t>
  </si>
  <si>
    <t>0 -&gt; 1 -&gt; 3 -&gt; 2 -&gt; 4 -&gt; 5 -&gt; 6 -&gt; 7 -&gt; 8 -&gt; 9 -&gt; 10 -&gt; 11 -&gt; 12 -&gt; 13 -&gt; 14 -&gt; 15 -&gt; 16 -&gt; 17 -&gt; 18 -&gt; 19 -&gt; 20 -&gt; 0</t>
  </si>
  <si>
    <t>0 -&gt; 1 -&gt; 3 -&gt; 2 -&gt; 4 -&gt; 5 -&gt; 6 -&gt; 7 -&gt; 8 -&gt; 9 -&gt; 10 -&gt; 11 -&gt; 12 -&gt; 13 -&gt; 14 -&gt; 15 -&gt; 16 -&gt; 17 -&gt; 18 -&gt; 19 -&gt; 20 -&gt; 21 -&gt; 22 -&gt; 0</t>
  </si>
  <si>
    <t>0 -&gt; 1 -&gt; 3 -&gt; 2 -&gt; 4 -&gt; 5 -&gt; 6 -&gt; 7 -&gt; 8 -&gt; 9 -&gt; 10 -&gt; 11 -&gt; 12 -&gt; 13 -&gt; 14 -&gt; 15 -&gt; 16 -&gt; 17 -&gt; 18 -&gt; 19 -&gt; 20 -&gt; 21 -&gt; 22 -&gt; 23 -&gt; 24 -&gt; 0</t>
  </si>
  <si>
    <t>0 -&gt; 1 -&gt; 3 -&gt; 2 -&gt; 4 -&gt; 5 -&gt; 6 -&gt; 7 -&gt; 8 -&gt; 9 -&gt; 10 -&gt; 11 -&gt; 12 -&gt; 13 -&gt; 14 -&gt; 15 -&gt; 16 -&gt; 17 -&gt; 18 -&gt; 19 -&gt; 20 -&gt; 21 -&gt; 22 -&gt; 23 -&gt; 24 -&gt; 25 -&gt; 26 -&gt; 0</t>
  </si>
  <si>
    <t>0 -&gt; 1 -&gt; 3 -&gt; 2 -&gt; 4 -&gt; 5 -&gt; 6 -&gt; 7 -&gt; 8 -&gt; 9 -&gt; 10 -&gt; 11 -&gt; 12 -&gt; 13 -&gt; 14 -&gt; 15 -&gt; 16 -&gt; 17 -&gt; 18 -&gt; 19 -&gt; 20 -&gt; 21 -&gt; 22 -&gt; 23 -&gt; 24 -&gt; 25 -&gt; 26 -&gt; 27 -&gt; 28 -&gt; 0</t>
  </si>
  <si>
    <t>0 -&gt; 1 -&gt; 3 -&gt; 2 -&gt; 4 -&gt; 5 -&gt; 6 -&gt; 7 -&gt; 8 -&gt; 9 -&gt; 10 -&gt; 11 -&gt; 12 -&gt; 13 -&gt; 14 -&gt; 15 -&gt; 16 -&gt; 17 -&gt; 18 -&gt; 19 -&gt; 20 -&gt; 21 -&gt; 22 -&gt; 23 -&gt; 24 -&gt; 25 -&gt; 26 -&gt; 27 -&gt; 28 -&gt; 29 -&gt; 30 -&gt; 0</t>
  </si>
  <si>
    <t>0 -&gt; 1 -&gt; 3 -&gt; 2 -&gt; 4 -&gt; 5 -&gt; 6 -&gt; 7 -&gt; 8 -&gt; 9 -&gt; 10 -&gt; 11 -&gt; 12 -&gt; 13 -&gt; 14 -&gt; 15 -&gt; 16 -&gt; 17 -&gt; 18 -&gt; 19 -&gt; 20 -&gt; 21 -&gt; 22 -&gt; 23 -&gt; 24 -&gt; 25 -&gt; 26 -&gt; 27 -&gt; 28 -&gt; 29 -&gt; 30 -&gt; 31 -&gt; 32 -&gt; 0</t>
  </si>
  <si>
    <t>0 -&gt; 1 -&gt; 3 -&gt; 2 -&gt; 4 -&gt; 5 -&gt; 6 -&gt; 7 -&gt; 8 -&gt; 9 -&gt; 10 -&gt; 11 -&gt; 12 -&gt; 13 -&gt; 14 -&gt; 15 -&gt; 16 -&gt; 17 -&gt; 18 -&gt; 19 -&gt; 20 -&gt; 21 -&gt; 22 -&gt; 23 -&gt; 24 -&gt; 25 -&gt; 26 -&gt; 27 -&gt; 28 -&gt; 29 -&gt; 30 -&gt; 31 -&gt; 32 -&gt; 33 -&gt; 34 -&gt; 0</t>
  </si>
  <si>
    <t>0 -&gt; 1 -&gt; 3 -&gt; 2 -&gt; 4 -&gt; 5 -&gt; 6 -&gt; 7 -&gt; 8 -&gt; 9 -&gt; 10 -&gt; 11 -&gt; 12 -&gt; 13 -&gt; 14 -&gt; 15 -&gt; 16 -&gt; 17 -&gt; 18 -&gt; 19 -&gt; 20 -&gt; 21 -&gt; 22 -&gt; 23 -&gt; 24 -&gt; 25 -&gt; 26 -&gt; 27 -&gt; 28 -&gt; 29 -&gt; 30 -&gt; 31 -&gt; 32 -&gt; 33 -&gt; 34 -&gt; 35 -&gt; 36 -&gt; 0</t>
  </si>
  <si>
    <t>0 -&gt; 1 -&gt; 3 -&gt; 2 -&gt; 4 -&gt; 5 -&gt; 6 -&gt; 7 -&gt; 8 -&gt; 9 -&gt; 10 -&gt; 11 -&gt; 12 -&gt; 13 -&gt; 14 -&gt; 15 -&gt; 16 -&gt; 17 -&gt; 18 -&gt; 19 -&gt; 20 -&gt; 21 -&gt; 22 -&gt; 23 -&gt; 24 -&gt; 25 -&gt; 26 -&gt; 27 -&gt; 28 -&gt; 29 -&gt; 30 -&gt; 31 -&gt; 32 -&gt; 33 -&gt; 34 -&gt; 35 -&gt; 36 -&gt; 37 -&gt; 38 -&gt; 0</t>
  </si>
  <si>
    <t>0 -&gt; 1 -&gt; 3 -&gt; 2 -&gt; 4 -&gt; 5 -&gt; 6 -&gt; 7 -&gt; 8 -&gt; 9 -&gt; 10 -&gt; 11 -&gt; 12 -&gt; 13 -&gt; 14 -&gt; 15 -&gt; 16 -&gt; 17 -&gt; 18 -&gt; 19 -&gt; 20 -&gt; 21 -&gt; 22 -&gt; 23 -&gt; 24 -&gt; 25 -&gt; 26 -&gt; 27 -&gt; 28 -&gt; 29 -&gt; 30 -&gt; 31 -&gt; 32 -&gt; 33 -&gt; 34 -&gt; 35 -&gt; 36 -&gt; 37 -&gt; 38 -&gt; 39 -&gt; 40 -&gt; 0</t>
  </si>
  <si>
    <t>0 -&gt; 1 -&gt; 3 -&gt; 2 -&gt; 4 -&gt; 5 -&gt; 6 -&gt; 7 -&gt; 8 -&gt; 9 -&gt; 10 -&gt; 11 -&gt; 12 -&gt; 13 -&gt; 14 -&gt; 15 -&gt; 16 -&gt; 17 -&gt; 18 -&gt; 19 -&gt; 20 -&gt; 21 -&gt; 22 -&gt; 23 -&gt; 24 -&gt; 25 -&gt; 26 -&gt; 27 -&gt; 28 -&gt; 29 -&gt; 30 -&gt; 31 -&gt; 32 -&gt; 33 -&gt; 34 -&gt; 35 -&gt; 36 -&gt; 37 -&gt; 38 -&gt; 39 -&gt; 40 -&gt; 41 -&gt; 42 -&gt; 0</t>
  </si>
  <si>
    <t>0 -&gt; 1 -&gt; 3 -&gt; 2 -&gt; 4 -&gt; 5 -&gt; 6 -&gt; 7 -&gt; 8 -&gt; 9 -&gt; 10 -&gt; 11 -&gt; 12 -&gt; 13 -&gt; 14 -&gt; 15 -&gt; 16 -&gt; 17 -&gt; 18 -&gt; 19 -&gt; 20 -&gt; 21 -&gt; 22 -&gt; 23 -&gt; 24 -&gt; 25 -&gt; 26 -&gt; 27 -&gt; 28 -&gt; 29 -&gt; 30 -&gt; 31 -&gt; 32 -&gt; 33 -&gt; 34 -&gt; 35 -&gt; 36 -&gt; 37 -&gt; 38 -&gt; 39 -&gt; 40 -&gt; 41 -&gt; 42 -&gt; 43 -&gt; 44 -&gt; 0</t>
  </si>
  <si>
    <t>0 -&gt; 1 -&gt; 3 -&gt; 2 -&gt; 4 -&gt; 5 -&gt; 6 -&gt; 7 -&gt; 8 -&gt; 9 -&gt; 10 -&gt; 11 -&gt; 12 -&gt; 13 -&gt; 14 -&gt; 15 -&gt; 16 -&gt; 17 -&gt; 18 -&gt; 19 -&gt; 20 -&gt; 21 -&gt; 22 -&gt; 23 -&gt; 24 -&gt; 25 -&gt; 26 -&gt; 27 -&gt; 28 -&gt; 29 -&gt; 30 -&gt; 31 -&gt; 32 -&gt; 33 -&gt; 34 -&gt; 35 -&gt; 36 -&gt; 37 -&gt; 38 -&gt; 39 -&gt; 40 -&gt; 41 -&gt; 42 -&gt; 43 -&gt; 44 -&gt; 45 -&gt; 46 -&gt; 0</t>
  </si>
  <si>
    <t>0 -&gt; 1 -&gt; 3 -&gt; 2 -&gt; 4 -&gt; 5 -&gt; 6 -&gt; 7 -&gt; 8 -&gt; 9 -&gt; 10 -&gt; 11 -&gt; 12 -&gt; 13 -&gt; 14 -&gt; 15 -&gt; 16 -&gt; 17 -&gt; 18 -&gt; 19 -&gt; 20 -&gt; 21 -&gt; 22 -&gt; 23 -&gt; 24 -&gt; 25 -&gt; 26 -&gt; 27 -&gt; 28 -&gt; 29 -&gt; 30 -&gt; 31 -&gt; 32 -&gt; 33 -&gt; 34 -&gt; 35 -&gt; 36 -&gt; 37 -&gt; 38 -&gt; 39 -&gt; 40 -&gt; 41 -&gt; 42 -&gt; 43 -&gt; 44 -&gt; 45 -&gt; 46 -&gt; 47 -&gt; 48 -&gt; 0</t>
  </si>
  <si>
    <t>0 -&gt; 1 -&gt; 3 -&gt; 2 -&gt; 4 -&gt; 5 -&gt; 6 -&gt; 7 -&gt; 8 -&gt; 9 -&gt; 10 -&gt; 11 -&gt; 12 -&gt; 13 -&gt; 14 -&gt; 15 -&gt; 16 -&gt; 17 -&gt; 18 -&gt; 19 -&gt; 20 -&gt; 21 -&gt; 22 -&gt; 23 -&gt; 24 -&gt; 25 -&gt; 26 -&gt; 27 -&gt; 28 -&gt; 29 -&gt; 30 -&gt; 31 -&gt; 32 -&gt; 33 -&gt; 34 -&gt; 35 -&gt; 36 -&gt; 37 -&gt; 38 -&gt; 39 -&gt; 40 -&gt; 41 -&gt; 42 -&gt; 43 -&gt; 44 -&gt; 45 -&gt; 46 -&gt; 47 -&gt; 48 -&gt; 49 -&gt; 50 -&gt; 0</t>
  </si>
  <si>
    <t>0 -&gt; 1 -&gt; 3 -&gt; 2 -&gt; 4 -&gt; 5 -&gt; 6 -&gt; 7 -&gt; 8 -&gt; 9 -&gt; 10 -&gt; 11 -&gt; 12 -&gt; 13 -&gt; 14 -&gt; 15 -&gt; 16 -&gt; 17 -&gt; 18 -&gt; 19 -&gt; 20 -&gt; 21 -&gt; 22 -&gt; 23 -&gt; 24 -&gt; 25 -&gt; 26 -&gt; 27 -&gt; 28 -&gt; 29 -&gt; 30 -&gt; 31 -&gt; 32 -&gt; 33 -&gt; 34 -&gt; 35 -&gt; 36 -&gt; 37 -&gt; 38 -&gt; 39 -&gt; 40 -&gt; 41 -&gt; 42 -&gt; 43 -&gt; 44 -&gt; 45 -&gt; 46 -&gt; 47 -&gt; 48 -&gt; 49 -&gt; 50 -&gt; 51 -&gt; 52 -&gt; 0</t>
  </si>
  <si>
    <t>0 -&gt; 1 -&gt; 3 -&gt; 2 -&gt; 4 -&gt; 5 -&gt; 6 -&gt; 7 -&gt; 8 -&gt; 9 -&gt; 10 -&gt; 11 -&gt; 12 -&gt; 13 -&gt; 14 -&gt; 15 -&gt; 16 -&gt; 17 -&gt; 18 -&gt; 19 -&gt; 20 -&gt; 21 -&gt; 22 -&gt; 23 -&gt; 24 -&gt; 25 -&gt; 26 -&gt; 27 -&gt; 28 -&gt; 29 -&gt; 30 -&gt; 31 -&gt; 32 -&gt; 33 -&gt; 34 -&gt; 35 -&gt; 36 -&gt; 37 -&gt; 38 -&gt; 39 -&gt; 40 -&gt; 41 -&gt; 42 -&gt; 43 -&gt; 44 -&gt; 45 -&gt; 46 -&gt; 47 -&gt; 48 -&gt; 49 -&gt; 50 -&gt; 51 -&gt; 52 -&gt; 53 -&gt; 54 -&gt; 0</t>
  </si>
  <si>
    <t>0 -&gt; 1 -&gt; 3 -&gt; 2 -&gt; 4 -&gt; 5 -&gt; 6 -&gt; 7 -&gt; 8 -&gt; 9 -&gt; 10 -&gt; 11 -&gt; 12 -&gt; 13 -&gt; 14 -&gt; 15 -&gt; 16 -&gt; 17 -&gt; 18 -&gt; 19 -&gt; 20 -&gt; 21 -&gt; 22 -&gt; 23 -&gt; 24 -&gt; 25 -&gt; 26 -&gt; 27 -&gt; 28 -&gt; 29 -&gt; 30 -&gt; 31 -&gt; 32 -&gt; 33 -&gt; 34 -&gt; 35 -&gt; 36 -&gt; 37 -&gt; 38 -&gt; 39 -&gt; 40 -&gt; 41 -&gt; 42 -&gt; 43 -&gt; 44 -&gt; 45 -&gt; 46 -&gt; 47 -&gt; 48 -&gt; 49 -&gt; 50 -&gt; 51 -&gt; 52 -&gt; 53 -&gt; 54 -&gt; 55 -&gt; 56 -&gt; 0</t>
  </si>
  <si>
    <t>0 -&gt; 1 -&gt; 3 -&gt; 2 -&gt; 4 -&gt; 5 -&gt; 6 -&gt; 7 -&gt; 8 -&gt; 9 -&gt; 10 -&gt; 11 -&gt; 12 -&gt; 13 -&gt; 14 -&gt; 15 -&gt; 16 -&gt; 17 -&gt; 18 -&gt; 19 -&gt; 20 -&gt; 21 -&gt; 22 -&gt; 23 -&gt; 24 -&gt; 25 -&gt; 26 -&gt; 27 -&gt; 28 -&gt; 29 -&gt; 30 -&gt; 31 -&gt; 32 -&gt; 33 -&gt; 34 -&gt; 35 -&gt; 36 -&gt; 37 -&gt; 38 -&gt; 39 -&gt; 40 -&gt; 41 -&gt; 42 -&gt; 43 -&gt; 44 -&gt; 45 -&gt; 46 -&gt; 47 -&gt; 48 -&gt; 49 -&gt; 50 -&gt; 51 -&gt; 52 -&gt; 53 -&gt; 54 -&gt; 55 -&gt; 56 -&gt; 57 -&gt; 58 -&gt; 0</t>
  </si>
  <si>
    <t>0 -&gt; 1 -&gt; 3 -&gt; 2 -&gt; 4 -&gt; 5 -&gt; 6 -&gt; 7 -&gt; 8 -&gt; 9 -&gt; 10 -&gt; 11 -&gt; 12 -&gt; 13 -&gt; 14 -&gt; 15 -&gt; 16 -&gt; 17 -&gt; 18 -&gt; 19 -&gt; 20 -&gt; 21 -&gt; 22 -&gt; 23 -&gt; 24 -&gt; 25 -&gt; 26 -&gt; 27 -&gt; 28 -&gt; 29 -&gt; 30 -&gt; 31 -&gt; 32 -&gt; 33 -&gt; 34 -&gt; 35 -&gt; 36 -&gt; 37 -&gt; 38 -&gt; 39 -&gt; 40 -&gt; 41 -&gt; 42 -&gt; 43 -&gt; 44 -&gt; 45 -&gt; 46 -&gt; 47 -&gt; 48 -&gt; 49 -&gt; 50 -&gt; 51 -&gt; 52 -&gt; 53 -&gt; 54 -&gt; 55 -&gt; 56 -&gt; 57 -&gt; 58 -&gt; 59 -&gt; 60 -&gt; 0</t>
  </si>
  <si>
    <t>Pickup First</t>
  </si>
  <si>
    <t>Costo della migliore soluzione</t>
  </si>
  <si>
    <t>Errore assoluto</t>
  </si>
  <si>
    <t>Errore 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</si>
</sst>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Confronto tra 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Riassunto!$C$2</c:f>
              <c:strCache>
                <c:ptCount val="1"/>
                <c:pt idx="0">
                  <c:v>Pickup First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Riassunto!$C$4:$C$32</c:f>
              <c:numCache>
                <c:formatCode>General</c:formatCode>
                <c:ptCount val="29"/>
                <c:pt idx="0">
                  <c:v>2.3205299992696379E-2</c:v>
                </c:pt>
                <c:pt idx="1">
                  <c:v>2.124699996784329E-3</c:v>
                </c:pt>
                <c:pt idx="2">
                  <c:v>1.293699999223463E-3</c:v>
                </c:pt>
                <c:pt idx="3">
                  <c:v>1.983600013772957E-3</c:v>
                </c:pt>
                <c:pt idx="4">
                  <c:v>1.9452999986242501E-3</c:v>
                </c:pt>
                <c:pt idx="5">
                  <c:v>2.2418099993956279E-2</c:v>
                </c:pt>
                <c:pt idx="6">
                  <c:v>2.9455999901983891E-3</c:v>
                </c:pt>
                <c:pt idx="7">
                  <c:v>2.4510899995220829E-2</c:v>
                </c:pt>
                <c:pt idx="8">
                  <c:v>2.3995800002012398E-2</c:v>
                </c:pt>
                <c:pt idx="9">
                  <c:v>2.451509999809787E-2</c:v>
                </c:pt>
                <c:pt idx="10">
                  <c:v>2.5535299995681271E-2</c:v>
                </c:pt>
                <c:pt idx="11">
                  <c:v>2.2668299992801622E-2</c:v>
                </c:pt>
                <c:pt idx="12">
                  <c:v>3.1285599994589568E-2</c:v>
                </c:pt>
                <c:pt idx="13">
                  <c:v>2.2222800005692989E-2</c:v>
                </c:pt>
                <c:pt idx="14">
                  <c:v>2.3936500001582321E-2</c:v>
                </c:pt>
                <c:pt idx="15">
                  <c:v>1.111950000631623E-2</c:v>
                </c:pt>
                <c:pt idx="16">
                  <c:v>2.3833500003092919E-2</c:v>
                </c:pt>
                <c:pt idx="17">
                  <c:v>2.774720000161324E-2</c:v>
                </c:pt>
                <c:pt idx="18">
                  <c:v>5.2752600007806898E-2</c:v>
                </c:pt>
                <c:pt idx="19">
                  <c:v>4.5432800005073659E-2</c:v>
                </c:pt>
                <c:pt idx="20">
                  <c:v>3.201969999645371E-2</c:v>
                </c:pt>
                <c:pt idx="21">
                  <c:v>5.0076200001058169E-2</c:v>
                </c:pt>
                <c:pt idx="22">
                  <c:v>3.1409700008225627E-2</c:v>
                </c:pt>
                <c:pt idx="23">
                  <c:v>3.404279999085702E-2</c:v>
                </c:pt>
                <c:pt idx="24">
                  <c:v>4.0243000010377727E-2</c:v>
                </c:pt>
                <c:pt idx="25">
                  <c:v>8.1934600006206892E-2</c:v>
                </c:pt>
                <c:pt idx="26">
                  <c:v>3.9495599994552322E-2</c:v>
                </c:pt>
                <c:pt idx="27">
                  <c:v>4.086490000190679E-2</c:v>
                </c:pt>
                <c:pt idx="28">
                  <c:v>7.7894500005641021E-2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2-4B22-9C90-20F2937C49E9}"/>
            </c:ext>
          </c:extLst>
        </c:ser>
        <c:ser>
          <c:idx val="1"/>
          <c:order val="1"/>
          <c:tx>
            <c:strRef>
              <c:f>Riassunto!$H$2</c:f>
              <c:strCache>
                <c:ptCount val="1"/>
                <c:pt idx="0">
                  <c:v>Request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Riassunto!$H$4:$H$32</c:f>
              <c:numCache>
                <c:formatCode>General</c:formatCode>
                <c:ptCount val="29"/>
                <c:pt idx="0">
                  <c:v>6.840999994892627E-4</c:v>
                </c:pt>
                <c:pt idx="1">
                  <c:v>9.2180000501684844E-4</c:v>
                </c:pt>
                <c:pt idx="2">
                  <c:v>1.556469999195542E-2</c:v>
                </c:pt>
                <c:pt idx="3">
                  <c:v>1.6131000011228021E-3</c:v>
                </c:pt>
                <c:pt idx="4">
                  <c:v>6.9930000026943162E-3</c:v>
                </c:pt>
                <c:pt idx="5">
                  <c:v>2.1157000010134648E-3</c:v>
                </c:pt>
                <c:pt idx="6">
                  <c:v>2.504000003682449E-3</c:v>
                </c:pt>
                <c:pt idx="7">
                  <c:v>1.82516999921063E-2</c:v>
                </c:pt>
                <c:pt idx="8">
                  <c:v>4.2501999996602544E-3</c:v>
                </c:pt>
                <c:pt idx="9">
                  <c:v>5.0267999904463068E-3</c:v>
                </c:pt>
                <c:pt idx="10">
                  <c:v>4.9138000031234697E-3</c:v>
                </c:pt>
                <c:pt idx="11">
                  <c:v>7.8517999936593696E-3</c:v>
                </c:pt>
                <c:pt idx="12">
                  <c:v>2.8270800001337189E-2</c:v>
                </c:pt>
                <c:pt idx="13">
                  <c:v>3.066939998825546E-2</c:v>
                </c:pt>
                <c:pt idx="14">
                  <c:v>3.2994499997585081E-2</c:v>
                </c:pt>
                <c:pt idx="15">
                  <c:v>9.7105000022565946E-3</c:v>
                </c:pt>
                <c:pt idx="16">
                  <c:v>8.0164200000581332E-2</c:v>
                </c:pt>
                <c:pt idx="17">
                  <c:v>2.21495000005234E-2</c:v>
                </c:pt>
                <c:pt idx="18">
                  <c:v>2.259979999507777E-2</c:v>
                </c:pt>
                <c:pt idx="19">
                  <c:v>2.992119999544229E-2</c:v>
                </c:pt>
                <c:pt idx="20">
                  <c:v>3.1166499989922158E-2</c:v>
                </c:pt>
                <c:pt idx="21">
                  <c:v>0.1060335000074701</c:v>
                </c:pt>
                <c:pt idx="22">
                  <c:v>0.1134979000053136</c:v>
                </c:pt>
                <c:pt idx="23">
                  <c:v>2.9724799998803061E-2</c:v>
                </c:pt>
                <c:pt idx="24">
                  <c:v>5.0403000001097098E-2</c:v>
                </c:pt>
                <c:pt idx="25">
                  <c:v>5.5138600000645972E-2</c:v>
                </c:pt>
                <c:pt idx="26">
                  <c:v>4.0700999990804121E-2</c:v>
                </c:pt>
                <c:pt idx="27">
                  <c:v>4.5167100004618987E-2</c:v>
                </c:pt>
                <c:pt idx="28">
                  <c:v>4.2664299995522008E-2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2-4B22-9C90-20F2937C49E9}"/>
            </c:ext>
          </c:extLst>
        </c:ser>
        <c:ser>
          <c:idx val="2"/>
          <c:order val="2"/>
          <c:tx>
            <c:strRef>
              <c:f>Riassunto!$M$2</c:f>
              <c:strCache>
                <c:ptCount val="1"/>
                <c:pt idx="0">
                  <c:v>Nearest Neighbor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Riassunto!$M$4:$M$32</c:f>
              <c:numCache>
                <c:formatCode>General</c:formatCode>
                <c:ptCount val="29"/>
                <c:pt idx="0">
                  <c:v>8.3460001042112708E-4</c:v>
                </c:pt>
                <c:pt idx="1">
                  <c:v>1.7148000042652709E-3</c:v>
                </c:pt>
                <c:pt idx="2">
                  <c:v>3.039529999659862E-2</c:v>
                </c:pt>
                <c:pt idx="3">
                  <c:v>5.0027999968733639E-3</c:v>
                </c:pt>
                <c:pt idx="4">
                  <c:v>7.1260099997743964E-2</c:v>
                </c:pt>
                <c:pt idx="5">
                  <c:v>5.2650099998572841E-2</c:v>
                </c:pt>
                <c:pt idx="6">
                  <c:v>0.11345049999363251</c:v>
                </c:pt>
                <c:pt idx="7">
                  <c:v>0.1165420999896014</c:v>
                </c:pt>
                <c:pt idx="8">
                  <c:v>0.15907370000786611</c:v>
                </c:pt>
                <c:pt idx="9">
                  <c:v>0.21765730000333861</c:v>
                </c:pt>
                <c:pt idx="10">
                  <c:v>0.204393699998036</c:v>
                </c:pt>
                <c:pt idx="11">
                  <c:v>0.2534142999938922</c:v>
                </c:pt>
                <c:pt idx="12">
                  <c:v>0.30769020000298042</c:v>
                </c:pt>
                <c:pt idx="13">
                  <c:v>0.37968050000199582</c:v>
                </c:pt>
                <c:pt idx="14">
                  <c:v>0.48496079999313219</c:v>
                </c:pt>
                <c:pt idx="15">
                  <c:v>0.48354120001022238</c:v>
                </c:pt>
                <c:pt idx="16">
                  <c:v>0.67260020000685472</c:v>
                </c:pt>
                <c:pt idx="17">
                  <c:v>0.9144090000045253</c:v>
                </c:pt>
                <c:pt idx="18">
                  <c:v>1.363088700003573</c:v>
                </c:pt>
                <c:pt idx="19">
                  <c:v>1.346551900001941</c:v>
                </c:pt>
                <c:pt idx="20">
                  <c:v>1.615697200002614</c:v>
                </c:pt>
                <c:pt idx="21">
                  <c:v>1.771736000009696</c:v>
                </c:pt>
                <c:pt idx="22">
                  <c:v>2.531484699997236</c:v>
                </c:pt>
                <c:pt idx="23">
                  <c:v>2.8578125999920299</c:v>
                </c:pt>
                <c:pt idx="24">
                  <c:v>2.9732958999957191</c:v>
                </c:pt>
                <c:pt idx="25">
                  <c:v>2.8483272000012221</c:v>
                </c:pt>
                <c:pt idx="26">
                  <c:v>3.917065399989951</c:v>
                </c:pt>
                <c:pt idx="27">
                  <c:v>4.426960800003144</c:v>
                </c:pt>
                <c:pt idx="28">
                  <c:v>5.2555560000037076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62-4B22-9C90-20F2937C49E9}"/>
            </c:ext>
          </c:extLst>
        </c:ser>
        <c:ser>
          <c:idx val="3"/>
          <c:order val="3"/>
          <c:tx>
            <c:strRef>
              <c:f>Riassunto!$R$2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Riassunto!$R$4:$R$32</c:f>
              <c:numCache>
                <c:formatCode>General</c:formatCode>
                <c:ptCount val="29"/>
                <c:pt idx="0">
                  <c:v>8.0719999095890671E-4</c:v>
                </c:pt>
                <c:pt idx="1">
                  <c:v>9.1580000298563391E-4</c:v>
                </c:pt>
                <c:pt idx="2">
                  <c:v>1.0544999968260531E-3</c:v>
                </c:pt>
                <c:pt idx="3">
                  <c:v>1.5098000003490599E-3</c:v>
                </c:pt>
                <c:pt idx="4">
                  <c:v>1.6195999924093481E-3</c:v>
                </c:pt>
                <c:pt idx="5">
                  <c:v>1.5929400004097261E-2</c:v>
                </c:pt>
                <c:pt idx="6">
                  <c:v>2.603700006147847E-3</c:v>
                </c:pt>
                <c:pt idx="7">
                  <c:v>3.0433999927481641E-3</c:v>
                </c:pt>
                <c:pt idx="8">
                  <c:v>4.394300005515106E-3</c:v>
                </c:pt>
                <c:pt idx="9">
                  <c:v>1.936630001000594E-2</c:v>
                </c:pt>
                <c:pt idx="10">
                  <c:v>1.0167200001887981E-2</c:v>
                </c:pt>
                <c:pt idx="11">
                  <c:v>1.9053700001677502E-2</c:v>
                </c:pt>
                <c:pt idx="12">
                  <c:v>1.8907999998191372E-2</c:v>
                </c:pt>
                <c:pt idx="13">
                  <c:v>7.226199988508597E-3</c:v>
                </c:pt>
                <c:pt idx="14">
                  <c:v>9.3129000015323982E-3</c:v>
                </c:pt>
                <c:pt idx="15">
                  <c:v>1.869840000290424E-2</c:v>
                </c:pt>
                <c:pt idx="16">
                  <c:v>3.338580000854563E-2</c:v>
                </c:pt>
                <c:pt idx="17">
                  <c:v>8.5363899997901171E-2</c:v>
                </c:pt>
                <c:pt idx="18">
                  <c:v>1.9939500009058971E-2</c:v>
                </c:pt>
                <c:pt idx="19">
                  <c:v>3.9471000010962598E-2</c:v>
                </c:pt>
                <c:pt idx="20">
                  <c:v>2.494600000500213E-2</c:v>
                </c:pt>
                <c:pt idx="21">
                  <c:v>2.6567499997327101E-2</c:v>
                </c:pt>
                <c:pt idx="22">
                  <c:v>2.826809999532998E-2</c:v>
                </c:pt>
                <c:pt idx="23">
                  <c:v>2.9704600005061369E-2</c:v>
                </c:pt>
                <c:pt idx="24">
                  <c:v>2.930409999680705E-2</c:v>
                </c:pt>
                <c:pt idx="25">
                  <c:v>3.0367600003955889E-2</c:v>
                </c:pt>
                <c:pt idx="26">
                  <c:v>3.0687399994349111E-2</c:v>
                </c:pt>
                <c:pt idx="27">
                  <c:v>3.3830800006398931E-2</c:v>
                </c:pt>
                <c:pt idx="28">
                  <c:v>3.6250100005418062E-2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62-4B22-9C90-20F2937C4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Durata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Confronto tra 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Riassunto!$C$2</c:f>
              <c:strCache>
                <c:ptCount val="1"/>
                <c:pt idx="0">
                  <c:v>Pickup First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Riassunto!$E$4:$E$32</c:f>
              <c:numCache>
                <c:formatCode>General</c:formatCode>
                <c:ptCount val="29"/>
                <c:pt idx="0">
                  <c:v>329</c:v>
                </c:pt>
                <c:pt idx="1">
                  <c:v>282</c:v>
                </c:pt>
                <c:pt idx="2">
                  <c:v>504</c:v>
                </c:pt>
                <c:pt idx="3">
                  <c:v>457</c:v>
                </c:pt>
                <c:pt idx="4">
                  <c:v>715</c:v>
                </c:pt>
                <c:pt idx="5">
                  <c:v>705</c:v>
                </c:pt>
                <c:pt idx="6">
                  <c:v>886</c:v>
                </c:pt>
                <c:pt idx="7">
                  <c:v>963</c:v>
                </c:pt>
                <c:pt idx="8">
                  <c:v>846</c:v>
                </c:pt>
                <c:pt idx="9">
                  <c:v>1236</c:v>
                </c:pt>
                <c:pt idx="10">
                  <c:v>1178</c:v>
                </c:pt>
                <c:pt idx="11">
                  <c:v>1259</c:v>
                </c:pt>
                <c:pt idx="12">
                  <c:v>1552</c:v>
                </c:pt>
                <c:pt idx="13">
                  <c:v>1245</c:v>
                </c:pt>
                <c:pt idx="14">
                  <c:v>1707</c:v>
                </c:pt>
                <c:pt idx="15">
                  <c:v>2009</c:v>
                </c:pt>
                <c:pt idx="16">
                  <c:v>1618</c:v>
                </c:pt>
                <c:pt idx="17">
                  <c:v>1729</c:v>
                </c:pt>
                <c:pt idx="18">
                  <c:v>1970</c:v>
                </c:pt>
                <c:pt idx="19">
                  <c:v>2180</c:v>
                </c:pt>
                <c:pt idx="20">
                  <c:v>2290</c:v>
                </c:pt>
                <c:pt idx="21">
                  <c:v>2588</c:v>
                </c:pt>
                <c:pt idx="22">
                  <c:v>2353</c:v>
                </c:pt>
                <c:pt idx="23">
                  <c:v>2829</c:v>
                </c:pt>
                <c:pt idx="24">
                  <c:v>2994</c:v>
                </c:pt>
                <c:pt idx="25">
                  <c:v>2636</c:v>
                </c:pt>
                <c:pt idx="26">
                  <c:v>2752</c:v>
                </c:pt>
                <c:pt idx="27">
                  <c:v>3077</c:v>
                </c:pt>
                <c:pt idx="28">
                  <c:v>3152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34-4E81-A974-8696A8B961E0}"/>
            </c:ext>
          </c:extLst>
        </c:ser>
        <c:ser>
          <c:idx val="1"/>
          <c:order val="1"/>
          <c:tx>
            <c:strRef>
              <c:f>Riassunto!$H$2</c:f>
              <c:strCache>
                <c:ptCount val="1"/>
                <c:pt idx="0">
                  <c:v>Request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Riassunto!$J$4:$J$32</c:f>
              <c:numCache>
                <c:formatCode>General</c:formatCode>
                <c:ptCount val="29"/>
                <c:pt idx="0">
                  <c:v>300</c:v>
                </c:pt>
                <c:pt idx="1">
                  <c:v>341</c:v>
                </c:pt>
                <c:pt idx="2">
                  <c:v>489</c:v>
                </c:pt>
                <c:pt idx="3">
                  <c:v>546</c:v>
                </c:pt>
                <c:pt idx="4">
                  <c:v>626</c:v>
                </c:pt>
                <c:pt idx="5">
                  <c:v>750</c:v>
                </c:pt>
                <c:pt idx="6">
                  <c:v>729</c:v>
                </c:pt>
                <c:pt idx="7">
                  <c:v>978</c:v>
                </c:pt>
                <c:pt idx="8">
                  <c:v>1003</c:v>
                </c:pt>
                <c:pt idx="9">
                  <c:v>1081</c:v>
                </c:pt>
                <c:pt idx="10">
                  <c:v>1097</c:v>
                </c:pt>
                <c:pt idx="11">
                  <c:v>1616</c:v>
                </c:pt>
                <c:pt idx="12">
                  <c:v>1482</c:v>
                </c:pt>
                <c:pt idx="13">
                  <c:v>1817</c:v>
                </c:pt>
                <c:pt idx="14">
                  <c:v>1952</c:v>
                </c:pt>
                <c:pt idx="15">
                  <c:v>1909</c:v>
                </c:pt>
                <c:pt idx="16">
                  <c:v>1877</c:v>
                </c:pt>
                <c:pt idx="17">
                  <c:v>1949</c:v>
                </c:pt>
                <c:pt idx="18">
                  <c:v>2163</c:v>
                </c:pt>
                <c:pt idx="19">
                  <c:v>2019</c:v>
                </c:pt>
                <c:pt idx="20">
                  <c:v>2390</c:v>
                </c:pt>
                <c:pt idx="21">
                  <c:v>2464</c:v>
                </c:pt>
                <c:pt idx="22">
                  <c:v>2443</c:v>
                </c:pt>
                <c:pt idx="23">
                  <c:v>2826</c:v>
                </c:pt>
                <c:pt idx="24">
                  <c:v>3027</c:v>
                </c:pt>
                <c:pt idx="25">
                  <c:v>2319</c:v>
                </c:pt>
                <c:pt idx="26">
                  <c:v>2931</c:v>
                </c:pt>
                <c:pt idx="27">
                  <c:v>3071</c:v>
                </c:pt>
                <c:pt idx="28">
                  <c:v>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34-4E81-A974-8696A8B961E0}"/>
            </c:ext>
          </c:extLst>
        </c:ser>
        <c:ser>
          <c:idx val="2"/>
          <c:order val="2"/>
          <c:tx>
            <c:strRef>
              <c:f>Riassunto!$M$2</c:f>
              <c:strCache>
                <c:ptCount val="1"/>
                <c:pt idx="0">
                  <c:v>Nearest Neighbor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Riassunto!$O$4:$O$32</c:f>
              <c:numCache>
                <c:formatCode>General</c:formatCode>
                <c:ptCount val="29"/>
                <c:pt idx="0">
                  <c:v>179</c:v>
                </c:pt>
                <c:pt idx="1">
                  <c:v>295</c:v>
                </c:pt>
                <c:pt idx="2">
                  <c:v>233</c:v>
                </c:pt>
                <c:pt idx="3">
                  <c:v>354</c:v>
                </c:pt>
                <c:pt idx="4">
                  <c:v>281</c:v>
                </c:pt>
                <c:pt idx="5">
                  <c:v>379</c:v>
                </c:pt>
                <c:pt idx="6">
                  <c:v>478</c:v>
                </c:pt>
                <c:pt idx="7">
                  <c:v>333</c:v>
                </c:pt>
                <c:pt idx="8">
                  <c:v>302</c:v>
                </c:pt>
                <c:pt idx="9">
                  <c:v>524</c:v>
                </c:pt>
                <c:pt idx="10">
                  <c:v>330</c:v>
                </c:pt>
                <c:pt idx="11">
                  <c:v>432</c:v>
                </c:pt>
                <c:pt idx="12">
                  <c:v>563</c:v>
                </c:pt>
                <c:pt idx="13">
                  <c:v>420</c:v>
                </c:pt>
                <c:pt idx="14">
                  <c:v>430</c:v>
                </c:pt>
                <c:pt idx="15">
                  <c:v>536</c:v>
                </c:pt>
                <c:pt idx="16">
                  <c:v>369</c:v>
                </c:pt>
                <c:pt idx="17">
                  <c:v>350</c:v>
                </c:pt>
                <c:pt idx="18">
                  <c:v>528</c:v>
                </c:pt>
                <c:pt idx="19">
                  <c:v>652</c:v>
                </c:pt>
                <c:pt idx="20">
                  <c:v>581</c:v>
                </c:pt>
                <c:pt idx="21">
                  <c:v>508</c:v>
                </c:pt>
                <c:pt idx="22">
                  <c:v>515</c:v>
                </c:pt>
                <c:pt idx="23">
                  <c:v>588</c:v>
                </c:pt>
                <c:pt idx="24">
                  <c:v>418</c:v>
                </c:pt>
                <c:pt idx="25">
                  <c:v>406</c:v>
                </c:pt>
                <c:pt idx="26">
                  <c:v>614</c:v>
                </c:pt>
                <c:pt idx="27">
                  <c:v>501</c:v>
                </c:pt>
                <c:pt idx="28">
                  <c:v>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34-4E81-A974-8696A8B961E0}"/>
            </c:ext>
          </c:extLst>
        </c:ser>
        <c:ser>
          <c:idx val="3"/>
          <c:order val="3"/>
          <c:tx>
            <c:strRef>
              <c:f>Riassunto!$R$2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Riassunto!$T$4:$T$32</c:f>
              <c:numCache>
                <c:formatCode>General</c:formatCode>
                <c:ptCount val="29"/>
                <c:pt idx="0">
                  <c:v>300</c:v>
                </c:pt>
                <c:pt idx="1">
                  <c:v>310</c:v>
                </c:pt>
                <c:pt idx="2">
                  <c:v>598</c:v>
                </c:pt>
                <c:pt idx="3">
                  <c:v>515</c:v>
                </c:pt>
                <c:pt idx="4">
                  <c:v>696</c:v>
                </c:pt>
                <c:pt idx="5">
                  <c:v>741</c:v>
                </c:pt>
                <c:pt idx="6">
                  <c:v>1035</c:v>
                </c:pt>
                <c:pt idx="7">
                  <c:v>1082</c:v>
                </c:pt>
                <c:pt idx="8">
                  <c:v>1060</c:v>
                </c:pt>
                <c:pt idx="9">
                  <c:v>1049</c:v>
                </c:pt>
                <c:pt idx="10">
                  <c:v>1342</c:v>
                </c:pt>
                <c:pt idx="11">
                  <c:v>1253</c:v>
                </c:pt>
                <c:pt idx="12">
                  <c:v>1597</c:v>
                </c:pt>
                <c:pt idx="13">
                  <c:v>1284</c:v>
                </c:pt>
                <c:pt idx="14">
                  <c:v>1736</c:v>
                </c:pt>
                <c:pt idx="15">
                  <c:v>1938</c:v>
                </c:pt>
                <c:pt idx="16">
                  <c:v>1999</c:v>
                </c:pt>
                <c:pt idx="17">
                  <c:v>1998</c:v>
                </c:pt>
                <c:pt idx="18">
                  <c:v>1990</c:v>
                </c:pt>
                <c:pt idx="19">
                  <c:v>2054</c:v>
                </c:pt>
                <c:pt idx="20">
                  <c:v>2258</c:v>
                </c:pt>
                <c:pt idx="21">
                  <c:v>2460</c:v>
                </c:pt>
                <c:pt idx="22">
                  <c:v>2180</c:v>
                </c:pt>
                <c:pt idx="23">
                  <c:v>2432</c:v>
                </c:pt>
                <c:pt idx="24">
                  <c:v>2615</c:v>
                </c:pt>
                <c:pt idx="25">
                  <c:v>2643</c:v>
                </c:pt>
                <c:pt idx="26">
                  <c:v>2438</c:v>
                </c:pt>
                <c:pt idx="27">
                  <c:v>2886</c:v>
                </c:pt>
                <c:pt idx="28">
                  <c:v>2806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34-4E81-A974-8696A8B96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Costo della soluzione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Confronto tra 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Riassunto!$C$2</c:f>
              <c:strCache>
                <c:ptCount val="1"/>
                <c:pt idx="0">
                  <c:v>Pickup First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Riassunto!$F$4:$F$10</c:f>
              <c:numCache>
                <c:formatCode>General</c:formatCode>
                <c:ptCount val="7"/>
                <c:pt idx="0">
                  <c:v>150</c:v>
                </c:pt>
                <c:pt idx="1">
                  <c:v>109</c:v>
                </c:pt>
                <c:pt idx="2">
                  <c:v>294</c:v>
                </c:pt>
                <c:pt idx="3">
                  <c:v>232</c:v>
                </c:pt>
                <c:pt idx="4">
                  <c:v>491</c:v>
                </c:pt>
                <c:pt idx="5">
                  <c:v>481</c:v>
                </c:pt>
                <c:pt idx="6">
                  <c:v>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01-428A-95E3-9EC52E1B1EC4}"/>
            </c:ext>
          </c:extLst>
        </c:ser>
        <c:ser>
          <c:idx val="1"/>
          <c:order val="1"/>
          <c:tx>
            <c:strRef>
              <c:f>Riassunto!$H$2</c:f>
              <c:strCache>
                <c:ptCount val="1"/>
                <c:pt idx="0">
                  <c:v>Request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Riassunto!$K$4:$K$10</c:f>
              <c:numCache>
                <c:formatCode>General</c:formatCode>
                <c:ptCount val="7"/>
                <c:pt idx="0">
                  <c:v>121</c:v>
                </c:pt>
                <c:pt idx="1">
                  <c:v>168</c:v>
                </c:pt>
                <c:pt idx="2">
                  <c:v>279</c:v>
                </c:pt>
                <c:pt idx="3">
                  <c:v>321</c:v>
                </c:pt>
                <c:pt idx="4">
                  <c:v>402</c:v>
                </c:pt>
                <c:pt idx="5">
                  <c:v>526</c:v>
                </c:pt>
                <c:pt idx="6">
                  <c:v>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01-428A-95E3-9EC52E1B1EC4}"/>
            </c:ext>
          </c:extLst>
        </c:ser>
        <c:ser>
          <c:idx val="2"/>
          <c:order val="2"/>
          <c:tx>
            <c:strRef>
              <c:f>Riassunto!$M$2</c:f>
              <c:strCache>
                <c:ptCount val="1"/>
                <c:pt idx="0">
                  <c:v>Nearest Neighbor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Riassunto!$P$4:$P$10</c:f>
              <c:numCache>
                <c:formatCode>General</c:formatCode>
                <c:ptCount val="7"/>
                <c:pt idx="0">
                  <c:v>0</c:v>
                </c:pt>
                <c:pt idx="1">
                  <c:v>122</c:v>
                </c:pt>
                <c:pt idx="2">
                  <c:v>23</c:v>
                </c:pt>
                <c:pt idx="3">
                  <c:v>129</c:v>
                </c:pt>
                <c:pt idx="4">
                  <c:v>57</c:v>
                </c:pt>
                <c:pt idx="5">
                  <c:v>155</c:v>
                </c:pt>
                <c:pt idx="6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01-428A-95E3-9EC52E1B1EC4}"/>
            </c:ext>
          </c:extLst>
        </c:ser>
        <c:ser>
          <c:idx val="3"/>
          <c:order val="3"/>
          <c:tx>
            <c:strRef>
              <c:f>Riassunto!$R$2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Riassunto!$U$4:$U$10</c:f>
              <c:numCache>
                <c:formatCode>General</c:formatCode>
                <c:ptCount val="7"/>
                <c:pt idx="0">
                  <c:v>121</c:v>
                </c:pt>
                <c:pt idx="1">
                  <c:v>137</c:v>
                </c:pt>
                <c:pt idx="2">
                  <c:v>388</c:v>
                </c:pt>
                <c:pt idx="3">
                  <c:v>290</c:v>
                </c:pt>
                <c:pt idx="4">
                  <c:v>472</c:v>
                </c:pt>
                <c:pt idx="5">
                  <c:v>517</c:v>
                </c:pt>
                <c:pt idx="6">
                  <c:v>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01-428A-95E3-9EC52E1B1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Errore assoluto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Confronto tra 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Riassunto!$C$2</c:f>
              <c:strCache>
                <c:ptCount val="1"/>
                <c:pt idx="0">
                  <c:v>Pickup First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Riassunto!$G$4:$G$10</c:f>
              <c:numCache>
                <c:formatCode>General</c:formatCode>
                <c:ptCount val="7"/>
                <c:pt idx="0">
                  <c:v>0.83798882681564246</c:v>
                </c:pt>
                <c:pt idx="1">
                  <c:v>0.63005780346820806</c:v>
                </c:pt>
                <c:pt idx="2">
                  <c:v>1.4</c:v>
                </c:pt>
                <c:pt idx="3">
                  <c:v>1.0311111111111111</c:v>
                </c:pt>
                <c:pt idx="4">
                  <c:v>2.1919642857142856</c:v>
                </c:pt>
                <c:pt idx="5">
                  <c:v>2.1473214285714284</c:v>
                </c:pt>
                <c:pt idx="6">
                  <c:v>2.2814814814814817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9D-484C-BD65-0ABB26058984}"/>
            </c:ext>
          </c:extLst>
        </c:ser>
        <c:ser>
          <c:idx val="1"/>
          <c:order val="1"/>
          <c:tx>
            <c:strRef>
              <c:f>Riassunto!$H$2</c:f>
              <c:strCache>
                <c:ptCount val="1"/>
                <c:pt idx="0">
                  <c:v>Request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Riassunto!$L$4:$L$10</c:f>
              <c:numCache>
                <c:formatCode>General</c:formatCode>
                <c:ptCount val="7"/>
                <c:pt idx="0">
                  <c:v>0.67597765363128492</c:v>
                </c:pt>
                <c:pt idx="1">
                  <c:v>0.97109826589595372</c:v>
                </c:pt>
                <c:pt idx="2">
                  <c:v>1.3285714285714285</c:v>
                </c:pt>
                <c:pt idx="3">
                  <c:v>1.4266666666666667</c:v>
                </c:pt>
                <c:pt idx="4">
                  <c:v>1.7946428571428572</c:v>
                </c:pt>
                <c:pt idx="5">
                  <c:v>2.3482142857142856</c:v>
                </c:pt>
                <c:pt idx="6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9D-484C-BD65-0ABB26058984}"/>
            </c:ext>
          </c:extLst>
        </c:ser>
        <c:ser>
          <c:idx val="2"/>
          <c:order val="2"/>
          <c:tx>
            <c:strRef>
              <c:f>Riassunto!$M$2</c:f>
              <c:strCache>
                <c:ptCount val="1"/>
                <c:pt idx="0">
                  <c:v>Nearest Neighbor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Riassunto!$Q$4:$Q$10</c:f>
              <c:numCache>
                <c:formatCode>General</c:formatCode>
                <c:ptCount val="7"/>
                <c:pt idx="0">
                  <c:v>0</c:v>
                </c:pt>
                <c:pt idx="1">
                  <c:v>0.7052023121387283</c:v>
                </c:pt>
                <c:pt idx="2">
                  <c:v>0.10952380952380952</c:v>
                </c:pt>
                <c:pt idx="3">
                  <c:v>0.57333333333333336</c:v>
                </c:pt>
                <c:pt idx="4">
                  <c:v>0.2544642857142857</c:v>
                </c:pt>
                <c:pt idx="5">
                  <c:v>0.6919642857142857</c:v>
                </c:pt>
                <c:pt idx="6">
                  <c:v>0.77037037037037037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9D-484C-BD65-0ABB26058984}"/>
            </c:ext>
          </c:extLst>
        </c:ser>
        <c:ser>
          <c:idx val="3"/>
          <c:order val="3"/>
          <c:tx>
            <c:strRef>
              <c:f>Riassunto!$R$2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Riassunto!$A$4:$A$10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Riassunto!$V$4:$V$10</c:f>
              <c:numCache>
                <c:formatCode>General</c:formatCode>
                <c:ptCount val="7"/>
                <c:pt idx="0">
                  <c:v>0.67597765363128492</c:v>
                </c:pt>
                <c:pt idx="1">
                  <c:v>0.79190751445086704</c:v>
                </c:pt>
                <c:pt idx="2">
                  <c:v>1.8476190476190477</c:v>
                </c:pt>
                <c:pt idx="3">
                  <c:v>1.288888888888889</c:v>
                </c:pt>
                <c:pt idx="4">
                  <c:v>2.1071428571428572</c:v>
                </c:pt>
                <c:pt idx="5">
                  <c:v>2.3080357142857144</c:v>
                </c:pt>
                <c:pt idx="6">
                  <c:v>2.8333333333333335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9D-484C-BD65-0ABB26058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Errore relativo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123825</xdr:colOff>
      <xdr:row>61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FBF1B-07C1-4071-A569-F3262F58E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1371600</xdr:colOff>
      <xdr:row>32</xdr:row>
      <xdr:rowOff>180975</xdr:rowOff>
    </xdr:from>
    <xdr:to>
      <xdr:col>15</xdr:col>
      <xdr:colOff>1304925</xdr:colOff>
      <xdr:row>61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E3555-6AA9-412A-BC4D-16DF261FF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63</xdr:row>
      <xdr:rowOff>0</xdr:rowOff>
    </xdr:from>
    <xdr:to>
      <xdr:col>8</xdr:col>
      <xdr:colOff>133350</xdr:colOff>
      <xdr:row>91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462A3-5607-4031-8098-F0B9B136C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15</xdr:col>
      <xdr:colOff>1314450</xdr:colOff>
      <xdr:row>91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C066-85E0-4656-8D13-B1C17637F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workbookViewId="0">
      <selection activeCell="T88" sqref="T88"/>
    </sheetView>
  </sheetViews>
  <sheetFormatPr defaultRowHeight="15" x14ac:dyDescent="0.25"/>
  <cols>
    <col min="1" max="1" width="18.85546875" bestFit="1" customWidth="1"/>
    <col min="2" max="2" width="28.28515625" bestFit="1" customWidth="1"/>
    <col min="3" max="3" width="18.85546875" customWidth="1"/>
    <col min="4" max="4" width="20.85546875" customWidth="1"/>
    <col min="5" max="5" width="20.140625" bestFit="1" customWidth="1"/>
    <col min="6" max="6" width="14.42578125" bestFit="1" customWidth="1"/>
    <col min="7" max="7" width="13.85546875" bestFit="1" customWidth="1"/>
    <col min="8" max="8" width="18.85546875" customWidth="1"/>
    <col min="9" max="9" width="20.7109375" customWidth="1"/>
    <col min="10" max="10" width="20.140625" bestFit="1" customWidth="1"/>
    <col min="11" max="12" width="20.140625" customWidth="1"/>
    <col min="13" max="13" width="18" bestFit="1" customWidth="1"/>
    <col min="14" max="14" width="18.85546875" customWidth="1"/>
    <col min="15" max="15" width="20.140625" bestFit="1" customWidth="1"/>
    <col min="16" max="17" width="20.140625" customWidth="1"/>
    <col min="18" max="18" width="18" bestFit="1" customWidth="1"/>
    <col min="19" max="19" width="20.7109375" customWidth="1"/>
    <col min="20" max="20" width="20.140625" bestFit="1" customWidth="1"/>
    <col min="21" max="22" width="20.140625" customWidth="1"/>
  </cols>
  <sheetData>
    <row r="1" spans="1:22" x14ac:dyDescent="0.25">
      <c r="A1" s="18" t="s">
        <v>0</v>
      </c>
      <c r="B1" s="14" t="s">
        <v>124</v>
      </c>
      <c r="C1" s="20" t="s">
        <v>33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1"/>
      <c r="V1" s="22"/>
    </row>
    <row r="2" spans="1:22" x14ac:dyDescent="0.25">
      <c r="A2" s="19"/>
      <c r="B2" s="15"/>
      <c r="C2" s="2" t="s">
        <v>123</v>
      </c>
      <c r="D2" s="2"/>
      <c r="E2" s="2"/>
      <c r="F2" s="2"/>
      <c r="G2" s="3"/>
      <c r="H2" s="1" t="s">
        <v>93</v>
      </c>
      <c r="I2" s="2"/>
      <c r="J2" s="2"/>
      <c r="K2" s="2"/>
      <c r="L2" s="3"/>
      <c r="M2" s="1" t="s">
        <v>35</v>
      </c>
      <c r="N2" s="2"/>
      <c r="O2" s="2"/>
      <c r="P2" s="2"/>
      <c r="Q2" s="3"/>
      <c r="R2" s="1" t="s">
        <v>34</v>
      </c>
      <c r="S2" s="2"/>
      <c r="T2" s="2"/>
      <c r="U2" s="2"/>
      <c r="V2" s="3"/>
    </row>
    <row r="3" spans="1:22" x14ac:dyDescent="0.25">
      <c r="A3" s="23"/>
      <c r="B3" s="24"/>
      <c r="C3" s="25" t="s">
        <v>1</v>
      </c>
      <c r="D3" s="25" t="s">
        <v>2</v>
      </c>
      <c r="E3" s="25" t="s">
        <v>3</v>
      </c>
      <c r="F3" s="25" t="s">
        <v>125</v>
      </c>
      <c r="G3" s="26" t="s">
        <v>126</v>
      </c>
      <c r="H3" s="27" t="s">
        <v>1</v>
      </c>
      <c r="I3" s="28" t="s">
        <v>2</v>
      </c>
      <c r="J3" s="28" t="s">
        <v>3</v>
      </c>
      <c r="K3" s="25" t="s">
        <v>125</v>
      </c>
      <c r="L3" s="26" t="s">
        <v>126</v>
      </c>
      <c r="M3" s="27" t="s">
        <v>1</v>
      </c>
      <c r="N3" s="28" t="s">
        <v>2</v>
      </c>
      <c r="O3" s="28" t="s">
        <v>3</v>
      </c>
      <c r="P3" s="25" t="s">
        <v>125</v>
      </c>
      <c r="Q3" s="26" t="s">
        <v>126</v>
      </c>
      <c r="R3" s="29" t="s">
        <v>1</v>
      </c>
      <c r="S3" s="25" t="s">
        <v>2</v>
      </c>
      <c r="T3" s="25" t="s">
        <v>3</v>
      </c>
      <c r="U3" s="25" t="s">
        <v>125</v>
      </c>
      <c r="V3" s="26" t="s">
        <v>126</v>
      </c>
    </row>
    <row r="4" spans="1:22" x14ac:dyDescent="0.25">
      <c r="A4" s="16">
        <v>2</v>
      </c>
      <c r="B4" s="16">
        <v>179</v>
      </c>
      <c r="C4" s="6">
        <v>2.3205299992696379E-2</v>
      </c>
      <c r="D4" s="5" t="s">
        <v>94</v>
      </c>
      <c r="E4" s="6">
        <v>329</v>
      </c>
      <c r="F4" s="6">
        <f>E4-B4</f>
        <v>150</v>
      </c>
      <c r="G4" s="7">
        <f>F4/B4</f>
        <v>0.83798882681564246</v>
      </c>
      <c r="H4" s="4">
        <v>6.840999994892627E-4</v>
      </c>
      <c r="I4" s="12" t="s">
        <v>4</v>
      </c>
      <c r="J4" s="6">
        <v>300</v>
      </c>
      <c r="K4" s="6">
        <f>J4-B4</f>
        <v>121</v>
      </c>
      <c r="L4" s="7">
        <f>K4/B4</f>
        <v>0.67597765363128492</v>
      </c>
      <c r="M4" s="4">
        <v>8.3460001042112708E-4</v>
      </c>
      <c r="N4" s="12" t="s">
        <v>36</v>
      </c>
      <c r="O4" s="6">
        <v>179</v>
      </c>
      <c r="P4" s="6">
        <f>O4-B4</f>
        <v>0</v>
      </c>
      <c r="Q4" s="7">
        <f>P4/B4</f>
        <v>0</v>
      </c>
      <c r="R4" s="4">
        <v>8.0719999095890671E-4</v>
      </c>
      <c r="S4" s="12" t="s">
        <v>4</v>
      </c>
      <c r="T4" s="6">
        <v>300</v>
      </c>
      <c r="U4" s="6">
        <f>T4-B4</f>
        <v>121</v>
      </c>
      <c r="V4" s="7">
        <f>U4/B4</f>
        <v>0.67597765363128492</v>
      </c>
    </row>
    <row r="5" spans="1:22" x14ac:dyDescent="0.25">
      <c r="A5" s="16">
        <v>3</v>
      </c>
      <c r="B5" s="16">
        <v>173</v>
      </c>
      <c r="C5" s="6">
        <v>2.124699996784329E-3</v>
      </c>
      <c r="D5" s="5" t="s">
        <v>95</v>
      </c>
      <c r="E5" s="6">
        <v>282</v>
      </c>
      <c r="F5" s="6">
        <f t="shared" ref="F5:F10" si="0">E5-B5</f>
        <v>109</v>
      </c>
      <c r="G5" s="7">
        <f t="shared" ref="G5:G10" si="1">F5/B5</f>
        <v>0.63005780346820806</v>
      </c>
      <c r="H5" s="4">
        <v>9.2180000501684844E-4</v>
      </c>
      <c r="I5" s="12" t="s">
        <v>65</v>
      </c>
      <c r="J5" s="6">
        <v>341</v>
      </c>
      <c r="K5" s="6">
        <f t="shared" ref="K5:K10" si="2">J5-B5</f>
        <v>168</v>
      </c>
      <c r="L5" s="7">
        <f t="shared" ref="L5:L10" si="3">K5/B5</f>
        <v>0.97109826589595372</v>
      </c>
      <c r="M5" s="4">
        <v>1.7148000042652709E-3</v>
      </c>
      <c r="N5" s="12" t="s">
        <v>37</v>
      </c>
      <c r="O5" s="6">
        <v>295</v>
      </c>
      <c r="P5" s="6">
        <f t="shared" ref="P5:P10" si="4">O5-B5</f>
        <v>122</v>
      </c>
      <c r="Q5" s="7">
        <f t="shared" ref="Q5:Q10" si="5">P5/B5</f>
        <v>0.7052023121387283</v>
      </c>
      <c r="R5" s="4">
        <v>9.1580000298563391E-4</v>
      </c>
      <c r="S5" s="12" t="s">
        <v>5</v>
      </c>
      <c r="T5" s="6">
        <v>310</v>
      </c>
      <c r="U5" s="6">
        <f t="shared" ref="U5:U10" si="6">T5-B5</f>
        <v>137</v>
      </c>
      <c r="V5" s="7">
        <f t="shared" ref="V5:V10" si="7">U5/B5</f>
        <v>0.79190751445086704</v>
      </c>
    </row>
    <row r="6" spans="1:22" x14ac:dyDescent="0.25">
      <c r="A6" s="16">
        <v>4</v>
      </c>
      <c r="B6" s="16">
        <v>210</v>
      </c>
      <c r="C6" s="6">
        <v>1.293699999223463E-3</v>
      </c>
      <c r="D6" s="5" t="s">
        <v>96</v>
      </c>
      <c r="E6" s="6">
        <v>504</v>
      </c>
      <c r="F6" s="6">
        <f t="shared" si="0"/>
        <v>294</v>
      </c>
      <c r="G6" s="7">
        <f t="shared" si="1"/>
        <v>1.4</v>
      </c>
      <c r="H6" s="4">
        <v>1.556469999195542E-2</v>
      </c>
      <c r="I6" s="12" t="s">
        <v>66</v>
      </c>
      <c r="J6" s="6">
        <v>489</v>
      </c>
      <c r="K6" s="6">
        <f t="shared" si="2"/>
        <v>279</v>
      </c>
      <c r="L6" s="7">
        <f t="shared" si="3"/>
        <v>1.3285714285714285</v>
      </c>
      <c r="M6" s="4">
        <v>3.039529999659862E-2</v>
      </c>
      <c r="N6" s="12" t="s">
        <v>38</v>
      </c>
      <c r="O6" s="6">
        <v>233</v>
      </c>
      <c r="P6" s="6">
        <f t="shared" si="4"/>
        <v>23</v>
      </c>
      <c r="Q6" s="7">
        <f t="shared" si="5"/>
        <v>0.10952380952380952</v>
      </c>
      <c r="R6" s="4">
        <v>1.0544999968260531E-3</v>
      </c>
      <c r="S6" s="12" t="s">
        <v>6</v>
      </c>
      <c r="T6" s="6">
        <v>598</v>
      </c>
      <c r="U6" s="6">
        <f t="shared" si="6"/>
        <v>388</v>
      </c>
      <c r="V6" s="7">
        <f t="shared" si="7"/>
        <v>1.8476190476190477</v>
      </c>
    </row>
    <row r="7" spans="1:22" x14ac:dyDescent="0.25">
      <c r="A7" s="16">
        <v>5</v>
      </c>
      <c r="B7" s="16">
        <v>225</v>
      </c>
      <c r="C7" s="6">
        <v>1.983600013772957E-3</v>
      </c>
      <c r="D7" s="5" t="s">
        <v>97</v>
      </c>
      <c r="E7" s="6">
        <v>457</v>
      </c>
      <c r="F7" s="6">
        <f t="shared" si="0"/>
        <v>232</v>
      </c>
      <c r="G7" s="7">
        <f t="shared" si="1"/>
        <v>1.0311111111111111</v>
      </c>
      <c r="H7" s="4">
        <v>1.6131000011228021E-3</v>
      </c>
      <c r="I7" s="12" t="s">
        <v>67</v>
      </c>
      <c r="J7" s="6">
        <v>546</v>
      </c>
      <c r="K7" s="6">
        <f t="shared" si="2"/>
        <v>321</v>
      </c>
      <c r="L7" s="7">
        <f t="shared" si="3"/>
        <v>1.4266666666666667</v>
      </c>
      <c r="M7" s="4">
        <v>5.0027999968733639E-3</v>
      </c>
      <c r="N7" s="12" t="s">
        <v>39</v>
      </c>
      <c r="O7" s="6">
        <v>354</v>
      </c>
      <c r="P7" s="6">
        <f t="shared" si="4"/>
        <v>129</v>
      </c>
      <c r="Q7" s="7">
        <f t="shared" si="5"/>
        <v>0.57333333333333336</v>
      </c>
      <c r="R7" s="4">
        <v>1.5098000003490599E-3</v>
      </c>
      <c r="S7" s="12" t="s">
        <v>7</v>
      </c>
      <c r="T7" s="6">
        <v>515</v>
      </c>
      <c r="U7" s="6">
        <f t="shared" si="6"/>
        <v>290</v>
      </c>
      <c r="V7" s="7">
        <f t="shared" si="7"/>
        <v>1.288888888888889</v>
      </c>
    </row>
    <row r="8" spans="1:22" x14ac:dyDescent="0.25">
      <c r="A8" s="16">
        <v>6</v>
      </c>
      <c r="B8" s="16">
        <v>224</v>
      </c>
      <c r="C8" s="6">
        <v>1.9452999986242501E-3</v>
      </c>
      <c r="D8" s="5" t="s">
        <v>98</v>
      </c>
      <c r="E8" s="6">
        <v>715</v>
      </c>
      <c r="F8" s="6">
        <f t="shared" si="0"/>
        <v>491</v>
      </c>
      <c r="G8" s="7">
        <f t="shared" si="1"/>
        <v>2.1919642857142856</v>
      </c>
      <c r="H8" s="4">
        <v>6.9930000026943162E-3</v>
      </c>
      <c r="I8" s="12" t="s">
        <v>68</v>
      </c>
      <c r="J8" s="6">
        <v>626</v>
      </c>
      <c r="K8" s="6">
        <f t="shared" si="2"/>
        <v>402</v>
      </c>
      <c r="L8" s="7">
        <f t="shared" si="3"/>
        <v>1.7946428571428572</v>
      </c>
      <c r="M8" s="4">
        <v>7.1260099997743964E-2</v>
      </c>
      <c r="N8" s="12" t="s">
        <v>40</v>
      </c>
      <c r="O8" s="6">
        <v>281</v>
      </c>
      <c r="P8" s="6">
        <f t="shared" si="4"/>
        <v>57</v>
      </c>
      <c r="Q8" s="7">
        <f t="shared" si="5"/>
        <v>0.2544642857142857</v>
      </c>
      <c r="R8" s="4">
        <v>1.6195999924093481E-3</v>
      </c>
      <c r="S8" s="12" t="s">
        <v>8</v>
      </c>
      <c r="T8" s="6">
        <v>696</v>
      </c>
      <c r="U8" s="6">
        <f t="shared" si="6"/>
        <v>472</v>
      </c>
      <c r="V8" s="7">
        <f t="shared" si="7"/>
        <v>2.1071428571428572</v>
      </c>
    </row>
    <row r="9" spans="1:22" x14ac:dyDescent="0.25">
      <c r="A9" s="16">
        <v>7</v>
      </c>
      <c r="B9" s="16">
        <v>224</v>
      </c>
      <c r="C9" s="6">
        <v>2.2418099993956279E-2</v>
      </c>
      <c r="D9" s="5" t="s">
        <v>99</v>
      </c>
      <c r="E9" s="6">
        <v>705</v>
      </c>
      <c r="F9" s="6">
        <f t="shared" si="0"/>
        <v>481</v>
      </c>
      <c r="G9" s="7">
        <f t="shared" si="1"/>
        <v>2.1473214285714284</v>
      </c>
      <c r="H9" s="4">
        <v>2.1157000010134648E-3</v>
      </c>
      <c r="I9" s="12" t="s">
        <v>69</v>
      </c>
      <c r="J9" s="6">
        <v>750</v>
      </c>
      <c r="K9" s="6">
        <f t="shared" si="2"/>
        <v>526</v>
      </c>
      <c r="L9" s="7">
        <f t="shared" si="3"/>
        <v>2.3482142857142856</v>
      </c>
      <c r="M9" s="4">
        <v>5.2650099998572841E-2</v>
      </c>
      <c r="N9" s="12" t="s">
        <v>41</v>
      </c>
      <c r="O9" s="6">
        <v>379</v>
      </c>
      <c r="P9" s="6">
        <f t="shared" si="4"/>
        <v>155</v>
      </c>
      <c r="Q9" s="7">
        <f t="shared" si="5"/>
        <v>0.6919642857142857</v>
      </c>
      <c r="R9" s="4">
        <v>1.5929400004097261E-2</v>
      </c>
      <c r="S9" s="12" t="s">
        <v>9</v>
      </c>
      <c r="T9" s="6">
        <v>741</v>
      </c>
      <c r="U9" s="6">
        <f t="shared" si="6"/>
        <v>517</v>
      </c>
      <c r="V9" s="7">
        <f t="shared" si="7"/>
        <v>2.3080357142857144</v>
      </c>
    </row>
    <row r="10" spans="1:22" x14ac:dyDescent="0.25">
      <c r="A10" s="16">
        <v>8</v>
      </c>
      <c r="B10" s="16">
        <v>270</v>
      </c>
      <c r="C10" s="6">
        <v>2.9455999901983891E-3</v>
      </c>
      <c r="D10" s="5" t="s">
        <v>100</v>
      </c>
      <c r="E10" s="6">
        <v>886</v>
      </c>
      <c r="F10" s="6">
        <f t="shared" si="0"/>
        <v>616</v>
      </c>
      <c r="G10" s="7">
        <f t="shared" si="1"/>
        <v>2.2814814814814817</v>
      </c>
      <c r="H10" s="4">
        <v>2.504000003682449E-3</v>
      </c>
      <c r="I10" s="12" t="s">
        <v>70</v>
      </c>
      <c r="J10" s="6">
        <v>729</v>
      </c>
      <c r="K10" s="6">
        <f t="shared" si="2"/>
        <v>459</v>
      </c>
      <c r="L10" s="7">
        <f t="shared" si="3"/>
        <v>1.7</v>
      </c>
      <c r="M10" s="4">
        <v>0.11345049999363251</v>
      </c>
      <c r="N10" s="12" t="s">
        <v>42</v>
      </c>
      <c r="O10" s="6">
        <v>478</v>
      </c>
      <c r="P10" s="6">
        <f t="shared" si="4"/>
        <v>208</v>
      </c>
      <c r="Q10" s="7">
        <f t="shared" si="5"/>
        <v>0.77037037037037037</v>
      </c>
      <c r="R10" s="4">
        <v>2.603700006147847E-3</v>
      </c>
      <c r="S10" s="12" t="s">
        <v>10</v>
      </c>
      <c r="T10" s="6">
        <v>1035</v>
      </c>
      <c r="U10" s="6">
        <f t="shared" si="6"/>
        <v>765</v>
      </c>
      <c r="V10" s="7">
        <f t="shared" si="7"/>
        <v>2.8333333333333335</v>
      </c>
    </row>
    <row r="11" spans="1:22" x14ac:dyDescent="0.25">
      <c r="A11" s="16">
        <v>9</v>
      </c>
      <c r="B11" s="16"/>
      <c r="C11" s="6">
        <v>2.4510899995220829E-2</v>
      </c>
      <c r="D11" s="5" t="s">
        <v>101</v>
      </c>
      <c r="E11" s="6">
        <v>963</v>
      </c>
      <c r="F11" s="6"/>
      <c r="G11" s="7"/>
      <c r="H11" s="4">
        <v>1.82516999921063E-2</v>
      </c>
      <c r="I11" s="12" t="s">
        <v>71</v>
      </c>
      <c r="J11" s="6">
        <v>978</v>
      </c>
      <c r="K11" s="6"/>
      <c r="L11" s="7"/>
      <c r="M11" s="4">
        <v>0.1165420999896014</v>
      </c>
      <c r="N11" s="12" t="s">
        <v>43</v>
      </c>
      <c r="O11" s="6">
        <v>333</v>
      </c>
      <c r="P11" s="6"/>
      <c r="Q11" s="7"/>
      <c r="R11" s="4">
        <v>3.0433999927481641E-3</v>
      </c>
      <c r="S11" s="12" t="s">
        <v>11</v>
      </c>
      <c r="T11" s="6">
        <v>1082</v>
      </c>
      <c r="U11" s="6"/>
      <c r="V11" s="7"/>
    </row>
    <row r="12" spans="1:22" x14ac:dyDescent="0.25">
      <c r="A12" s="16">
        <v>10</v>
      </c>
      <c r="B12" s="16"/>
      <c r="C12" s="6">
        <v>2.3995800002012398E-2</v>
      </c>
      <c r="D12" s="5" t="s">
        <v>102</v>
      </c>
      <c r="E12" s="6">
        <v>846</v>
      </c>
      <c r="F12" s="6"/>
      <c r="G12" s="7"/>
      <c r="H12" s="4">
        <v>4.2501999996602544E-3</v>
      </c>
      <c r="I12" s="12" t="s">
        <v>72</v>
      </c>
      <c r="J12" s="6">
        <v>1003</v>
      </c>
      <c r="K12" s="6"/>
      <c r="L12" s="7"/>
      <c r="M12" s="4">
        <v>0.15907370000786611</v>
      </c>
      <c r="N12" s="12" t="s">
        <v>44</v>
      </c>
      <c r="O12" s="6">
        <v>302</v>
      </c>
      <c r="P12" s="6"/>
      <c r="Q12" s="7"/>
      <c r="R12" s="4">
        <v>4.394300005515106E-3</v>
      </c>
      <c r="S12" s="12" t="s">
        <v>12</v>
      </c>
      <c r="T12" s="6">
        <v>1060</v>
      </c>
      <c r="U12" s="6"/>
      <c r="V12" s="7"/>
    </row>
    <row r="13" spans="1:22" x14ac:dyDescent="0.25">
      <c r="A13" s="16">
        <v>11</v>
      </c>
      <c r="B13" s="16"/>
      <c r="C13" s="6">
        <v>2.451509999809787E-2</v>
      </c>
      <c r="D13" s="5" t="s">
        <v>103</v>
      </c>
      <c r="E13" s="6">
        <v>1236</v>
      </c>
      <c r="F13" s="6"/>
      <c r="G13" s="7"/>
      <c r="H13" s="4">
        <v>5.0267999904463068E-3</v>
      </c>
      <c r="I13" s="12" t="s">
        <v>73</v>
      </c>
      <c r="J13" s="6">
        <v>1081</v>
      </c>
      <c r="K13" s="6"/>
      <c r="L13" s="7"/>
      <c r="M13" s="4">
        <v>0.21765730000333861</v>
      </c>
      <c r="N13" s="12" t="s">
        <v>45</v>
      </c>
      <c r="O13" s="6">
        <v>524</v>
      </c>
      <c r="P13" s="6"/>
      <c r="Q13" s="7"/>
      <c r="R13" s="4">
        <v>1.936630001000594E-2</v>
      </c>
      <c r="S13" s="12" t="s">
        <v>13</v>
      </c>
      <c r="T13" s="6">
        <v>1049</v>
      </c>
      <c r="U13" s="6"/>
      <c r="V13" s="7"/>
    </row>
    <row r="14" spans="1:22" x14ac:dyDescent="0.25">
      <c r="A14" s="16">
        <v>12</v>
      </c>
      <c r="B14" s="16"/>
      <c r="C14" s="6">
        <v>2.5535299995681271E-2</v>
      </c>
      <c r="D14" s="5" t="s">
        <v>104</v>
      </c>
      <c r="E14" s="6">
        <v>1178</v>
      </c>
      <c r="F14" s="6"/>
      <c r="G14" s="7"/>
      <c r="H14" s="4">
        <v>4.9138000031234697E-3</v>
      </c>
      <c r="I14" s="12" t="s">
        <v>74</v>
      </c>
      <c r="J14" s="6">
        <v>1097</v>
      </c>
      <c r="K14" s="6"/>
      <c r="L14" s="7"/>
      <c r="M14" s="4">
        <v>0.204393699998036</v>
      </c>
      <c r="N14" s="12" t="s">
        <v>46</v>
      </c>
      <c r="O14" s="6">
        <v>330</v>
      </c>
      <c r="P14" s="6"/>
      <c r="Q14" s="7"/>
      <c r="R14" s="4">
        <v>1.0167200001887981E-2</v>
      </c>
      <c r="S14" s="12" t="s">
        <v>14</v>
      </c>
      <c r="T14" s="6">
        <v>1342</v>
      </c>
      <c r="U14" s="6"/>
      <c r="V14" s="7"/>
    </row>
    <row r="15" spans="1:22" x14ac:dyDescent="0.25">
      <c r="A15" s="16">
        <v>13</v>
      </c>
      <c r="B15" s="16"/>
      <c r="C15" s="6">
        <v>2.2668299992801622E-2</v>
      </c>
      <c r="D15" s="5" t="s">
        <v>105</v>
      </c>
      <c r="E15" s="6">
        <v>1259</v>
      </c>
      <c r="F15" s="6"/>
      <c r="G15" s="7"/>
      <c r="H15" s="4">
        <v>7.8517999936593696E-3</v>
      </c>
      <c r="I15" s="12" t="s">
        <v>75</v>
      </c>
      <c r="J15" s="6">
        <v>1616</v>
      </c>
      <c r="K15" s="6"/>
      <c r="L15" s="7"/>
      <c r="M15" s="4">
        <v>0.2534142999938922</v>
      </c>
      <c r="N15" s="12" t="s">
        <v>47</v>
      </c>
      <c r="O15" s="6">
        <v>432</v>
      </c>
      <c r="P15" s="6"/>
      <c r="Q15" s="7"/>
      <c r="R15" s="4">
        <v>1.9053700001677502E-2</v>
      </c>
      <c r="S15" s="12" t="s">
        <v>15</v>
      </c>
      <c r="T15" s="6">
        <v>1253</v>
      </c>
      <c r="U15" s="6"/>
      <c r="V15" s="7"/>
    </row>
    <row r="16" spans="1:22" x14ac:dyDescent="0.25">
      <c r="A16" s="16">
        <v>14</v>
      </c>
      <c r="B16" s="16"/>
      <c r="C16" s="6">
        <v>3.1285599994589568E-2</v>
      </c>
      <c r="D16" s="5" t="s">
        <v>106</v>
      </c>
      <c r="E16" s="6">
        <v>1552</v>
      </c>
      <c r="F16" s="6"/>
      <c r="G16" s="7"/>
      <c r="H16" s="4">
        <v>2.8270800001337189E-2</v>
      </c>
      <c r="I16" s="12" t="s">
        <v>76</v>
      </c>
      <c r="J16" s="6">
        <v>1482</v>
      </c>
      <c r="K16" s="6"/>
      <c r="L16" s="7"/>
      <c r="M16" s="4">
        <v>0.30769020000298042</v>
      </c>
      <c r="N16" s="12" t="s">
        <v>48</v>
      </c>
      <c r="O16" s="6">
        <v>563</v>
      </c>
      <c r="P16" s="6"/>
      <c r="Q16" s="7"/>
      <c r="R16" s="4">
        <v>1.8907999998191372E-2</v>
      </c>
      <c r="S16" s="12" t="s">
        <v>16</v>
      </c>
      <c r="T16" s="6">
        <v>1597</v>
      </c>
      <c r="U16" s="6"/>
      <c r="V16" s="7"/>
    </row>
    <row r="17" spans="1:22" x14ac:dyDescent="0.25">
      <c r="A17" s="16">
        <v>15</v>
      </c>
      <c r="B17" s="16"/>
      <c r="C17" s="6">
        <v>2.2222800005692989E-2</v>
      </c>
      <c r="D17" s="5" t="s">
        <v>107</v>
      </c>
      <c r="E17" s="6">
        <v>1245</v>
      </c>
      <c r="F17" s="6"/>
      <c r="G17" s="7"/>
      <c r="H17" s="4">
        <v>3.066939998825546E-2</v>
      </c>
      <c r="I17" s="12" t="s">
        <v>77</v>
      </c>
      <c r="J17" s="6">
        <v>1817</v>
      </c>
      <c r="K17" s="6"/>
      <c r="L17" s="7"/>
      <c r="M17" s="4">
        <v>0.37968050000199582</v>
      </c>
      <c r="N17" s="12" t="s">
        <v>49</v>
      </c>
      <c r="O17" s="6">
        <v>420</v>
      </c>
      <c r="P17" s="6"/>
      <c r="Q17" s="7"/>
      <c r="R17" s="4">
        <v>7.226199988508597E-3</v>
      </c>
      <c r="S17" s="12" t="s">
        <v>17</v>
      </c>
      <c r="T17" s="6">
        <v>1284</v>
      </c>
      <c r="U17" s="6"/>
      <c r="V17" s="7"/>
    </row>
    <row r="18" spans="1:22" x14ac:dyDescent="0.25">
      <c r="A18" s="16">
        <v>16</v>
      </c>
      <c r="B18" s="16"/>
      <c r="C18" s="6">
        <v>2.3936500001582321E-2</v>
      </c>
      <c r="D18" s="5" t="s">
        <v>108</v>
      </c>
      <c r="E18" s="6">
        <v>1707</v>
      </c>
      <c r="F18" s="6"/>
      <c r="G18" s="7"/>
      <c r="H18" s="4">
        <v>3.2994499997585081E-2</v>
      </c>
      <c r="I18" s="12" t="s">
        <v>78</v>
      </c>
      <c r="J18" s="6">
        <v>1952</v>
      </c>
      <c r="K18" s="6"/>
      <c r="L18" s="7"/>
      <c r="M18" s="4">
        <v>0.48496079999313219</v>
      </c>
      <c r="N18" s="12" t="s">
        <v>50</v>
      </c>
      <c r="O18" s="6">
        <v>430</v>
      </c>
      <c r="P18" s="6"/>
      <c r="Q18" s="7"/>
      <c r="R18" s="4">
        <v>9.3129000015323982E-3</v>
      </c>
      <c r="S18" s="12" t="s">
        <v>18</v>
      </c>
      <c r="T18" s="6">
        <v>1736</v>
      </c>
      <c r="U18" s="6"/>
      <c r="V18" s="7"/>
    </row>
    <row r="19" spans="1:22" x14ac:dyDescent="0.25">
      <c r="A19" s="16">
        <v>17</v>
      </c>
      <c r="B19" s="16"/>
      <c r="C19" s="6">
        <v>1.111950000631623E-2</v>
      </c>
      <c r="D19" s="5" t="s">
        <v>109</v>
      </c>
      <c r="E19" s="6">
        <v>2009</v>
      </c>
      <c r="F19" s="6"/>
      <c r="G19" s="7"/>
      <c r="H19" s="4">
        <v>9.7105000022565946E-3</v>
      </c>
      <c r="I19" s="12" t="s">
        <v>79</v>
      </c>
      <c r="J19" s="6">
        <v>1909</v>
      </c>
      <c r="K19" s="6"/>
      <c r="L19" s="7"/>
      <c r="M19" s="4">
        <v>0.48354120001022238</v>
      </c>
      <c r="N19" s="12" t="s">
        <v>51</v>
      </c>
      <c r="O19" s="6">
        <v>536</v>
      </c>
      <c r="P19" s="6"/>
      <c r="Q19" s="7"/>
      <c r="R19" s="4">
        <v>1.869840000290424E-2</v>
      </c>
      <c r="S19" s="12" t="s">
        <v>19</v>
      </c>
      <c r="T19" s="6">
        <v>1938</v>
      </c>
      <c r="U19" s="6"/>
      <c r="V19" s="7"/>
    </row>
    <row r="20" spans="1:22" x14ac:dyDescent="0.25">
      <c r="A20" s="16">
        <v>18</v>
      </c>
      <c r="B20" s="16"/>
      <c r="C20" s="6">
        <v>2.3833500003092919E-2</v>
      </c>
      <c r="D20" s="5" t="s">
        <v>110</v>
      </c>
      <c r="E20" s="6">
        <v>1618</v>
      </c>
      <c r="F20" s="6"/>
      <c r="G20" s="7"/>
      <c r="H20" s="4">
        <v>8.0164200000581332E-2</v>
      </c>
      <c r="I20" s="12" t="s">
        <v>80</v>
      </c>
      <c r="J20" s="6">
        <v>1877</v>
      </c>
      <c r="K20" s="6"/>
      <c r="L20" s="7"/>
      <c r="M20" s="4">
        <v>0.67260020000685472</v>
      </c>
      <c r="N20" s="12" t="s">
        <v>52</v>
      </c>
      <c r="O20" s="6">
        <v>369</v>
      </c>
      <c r="P20" s="6"/>
      <c r="Q20" s="7"/>
      <c r="R20" s="4">
        <v>3.338580000854563E-2</v>
      </c>
      <c r="S20" s="12" t="s">
        <v>20</v>
      </c>
      <c r="T20" s="6">
        <v>1999</v>
      </c>
      <c r="U20" s="6"/>
      <c r="V20" s="7"/>
    </row>
    <row r="21" spans="1:22" x14ac:dyDescent="0.25">
      <c r="A21" s="16">
        <v>19</v>
      </c>
      <c r="B21" s="16"/>
      <c r="C21" s="6">
        <v>2.774720000161324E-2</v>
      </c>
      <c r="D21" s="5" t="s">
        <v>111</v>
      </c>
      <c r="E21" s="6">
        <v>1729</v>
      </c>
      <c r="F21" s="6"/>
      <c r="G21" s="7"/>
      <c r="H21" s="4">
        <v>2.21495000005234E-2</v>
      </c>
      <c r="I21" s="12" t="s">
        <v>81</v>
      </c>
      <c r="J21" s="6">
        <v>1949</v>
      </c>
      <c r="K21" s="6"/>
      <c r="L21" s="7"/>
      <c r="M21" s="4">
        <v>0.9144090000045253</v>
      </c>
      <c r="N21" s="12" t="s">
        <v>53</v>
      </c>
      <c r="O21" s="6">
        <v>350</v>
      </c>
      <c r="P21" s="6"/>
      <c r="Q21" s="7"/>
      <c r="R21" s="4">
        <v>8.5363899997901171E-2</v>
      </c>
      <c r="S21" s="12" t="s">
        <v>21</v>
      </c>
      <c r="T21" s="6">
        <v>1998</v>
      </c>
      <c r="U21" s="6"/>
      <c r="V21" s="7"/>
    </row>
    <row r="22" spans="1:22" x14ac:dyDescent="0.25">
      <c r="A22" s="16">
        <v>20</v>
      </c>
      <c r="B22" s="16"/>
      <c r="C22" s="6">
        <v>5.2752600007806898E-2</v>
      </c>
      <c r="D22" s="5" t="s">
        <v>112</v>
      </c>
      <c r="E22" s="6">
        <v>1970</v>
      </c>
      <c r="F22" s="6"/>
      <c r="G22" s="7"/>
      <c r="H22" s="4">
        <v>2.259979999507777E-2</v>
      </c>
      <c r="I22" s="12" t="s">
        <v>82</v>
      </c>
      <c r="J22" s="6">
        <v>2163</v>
      </c>
      <c r="K22" s="6"/>
      <c r="L22" s="7"/>
      <c r="M22" s="4">
        <v>1.363088700003573</v>
      </c>
      <c r="N22" s="12" t="s">
        <v>54</v>
      </c>
      <c r="O22" s="6">
        <v>528</v>
      </c>
      <c r="P22" s="6"/>
      <c r="Q22" s="7"/>
      <c r="R22" s="4">
        <v>1.9939500009058971E-2</v>
      </c>
      <c r="S22" s="12" t="s">
        <v>22</v>
      </c>
      <c r="T22" s="6">
        <v>1990</v>
      </c>
      <c r="U22" s="6"/>
      <c r="V22" s="7"/>
    </row>
    <row r="23" spans="1:22" x14ac:dyDescent="0.25">
      <c r="A23" s="16">
        <v>21</v>
      </c>
      <c r="B23" s="16"/>
      <c r="C23" s="6">
        <v>4.5432800005073659E-2</v>
      </c>
      <c r="D23" s="5" t="s">
        <v>113</v>
      </c>
      <c r="E23" s="6">
        <v>2180</v>
      </c>
      <c r="F23" s="6"/>
      <c r="G23" s="7"/>
      <c r="H23" s="4">
        <v>2.992119999544229E-2</v>
      </c>
      <c r="I23" s="12" t="s">
        <v>83</v>
      </c>
      <c r="J23" s="6">
        <v>2019</v>
      </c>
      <c r="K23" s="6"/>
      <c r="L23" s="7"/>
      <c r="M23" s="4">
        <v>1.346551900001941</v>
      </c>
      <c r="N23" s="12" t="s">
        <v>55</v>
      </c>
      <c r="O23" s="6">
        <v>652</v>
      </c>
      <c r="P23" s="6"/>
      <c r="Q23" s="7"/>
      <c r="R23" s="4">
        <v>3.9471000010962598E-2</v>
      </c>
      <c r="S23" s="12" t="s">
        <v>23</v>
      </c>
      <c r="T23" s="6">
        <v>2054</v>
      </c>
      <c r="U23" s="6"/>
      <c r="V23" s="7"/>
    </row>
    <row r="24" spans="1:22" x14ac:dyDescent="0.25">
      <c r="A24" s="16">
        <v>22</v>
      </c>
      <c r="B24" s="16"/>
      <c r="C24" s="6">
        <v>3.201969999645371E-2</v>
      </c>
      <c r="D24" s="5" t="s">
        <v>114</v>
      </c>
      <c r="E24" s="6">
        <v>2290</v>
      </c>
      <c r="F24" s="6"/>
      <c r="G24" s="7"/>
      <c r="H24" s="4">
        <v>3.1166499989922158E-2</v>
      </c>
      <c r="I24" s="12" t="s">
        <v>84</v>
      </c>
      <c r="J24" s="6">
        <v>2390</v>
      </c>
      <c r="K24" s="6"/>
      <c r="L24" s="7"/>
      <c r="M24" s="4">
        <v>1.615697200002614</v>
      </c>
      <c r="N24" s="12" t="s">
        <v>56</v>
      </c>
      <c r="O24" s="6">
        <v>581</v>
      </c>
      <c r="P24" s="6"/>
      <c r="Q24" s="7"/>
      <c r="R24" s="4">
        <v>2.494600000500213E-2</v>
      </c>
      <c r="S24" s="12" t="s">
        <v>24</v>
      </c>
      <c r="T24" s="6">
        <v>2258</v>
      </c>
      <c r="U24" s="6"/>
      <c r="V24" s="7"/>
    </row>
    <row r="25" spans="1:22" x14ac:dyDescent="0.25">
      <c r="A25" s="16">
        <v>23</v>
      </c>
      <c r="B25" s="16"/>
      <c r="C25" s="6">
        <v>5.0076200001058169E-2</v>
      </c>
      <c r="D25" s="5" t="s">
        <v>115</v>
      </c>
      <c r="E25" s="6">
        <v>2588</v>
      </c>
      <c r="F25" s="6"/>
      <c r="G25" s="7"/>
      <c r="H25" s="4">
        <v>0.1060335000074701</v>
      </c>
      <c r="I25" s="12" t="s">
        <v>85</v>
      </c>
      <c r="J25" s="6">
        <v>2464</v>
      </c>
      <c r="K25" s="6"/>
      <c r="L25" s="7"/>
      <c r="M25" s="4">
        <v>1.771736000009696</v>
      </c>
      <c r="N25" s="12" t="s">
        <v>57</v>
      </c>
      <c r="O25" s="6">
        <v>508</v>
      </c>
      <c r="P25" s="6"/>
      <c r="Q25" s="7"/>
      <c r="R25" s="4">
        <v>2.6567499997327101E-2</v>
      </c>
      <c r="S25" s="12" t="s">
        <v>25</v>
      </c>
      <c r="T25" s="6">
        <v>2460</v>
      </c>
      <c r="U25" s="6"/>
      <c r="V25" s="7"/>
    </row>
    <row r="26" spans="1:22" x14ac:dyDescent="0.25">
      <c r="A26" s="16">
        <v>24</v>
      </c>
      <c r="B26" s="16"/>
      <c r="C26" s="6">
        <v>3.1409700008225627E-2</v>
      </c>
      <c r="D26" s="5" t="s">
        <v>116</v>
      </c>
      <c r="E26" s="6">
        <v>2353</v>
      </c>
      <c r="F26" s="6"/>
      <c r="G26" s="7"/>
      <c r="H26" s="4">
        <v>0.1134979000053136</v>
      </c>
      <c r="I26" s="12" t="s">
        <v>86</v>
      </c>
      <c r="J26" s="6">
        <v>2443</v>
      </c>
      <c r="K26" s="6"/>
      <c r="L26" s="7"/>
      <c r="M26" s="4">
        <v>2.531484699997236</v>
      </c>
      <c r="N26" s="12" t="s">
        <v>58</v>
      </c>
      <c r="O26" s="6">
        <v>515</v>
      </c>
      <c r="P26" s="6"/>
      <c r="Q26" s="7"/>
      <c r="R26" s="4">
        <v>2.826809999532998E-2</v>
      </c>
      <c r="S26" s="12" t="s">
        <v>26</v>
      </c>
      <c r="T26" s="6">
        <v>2180</v>
      </c>
      <c r="U26" s="6"/>
      <c r="V26" s="7"/>
    </row>
    <row r="27" spans="1:22" x14ac:dyDescent="0.25">
      <c r="A27" s="16">
        <v>25</v>
      </c>
      <c r="B27" s="16"/>
      <c r="C27" s="6">
        <v>3.404279999085702E-2</v>
      </c>
      <c r="D27" s="5" t="s">
        <v>117</v>
      </c>
      <c r="E27" s="6">
        <v>2829</v>
      </c>
      <c r="F27" s="6"/>
      <c r="G27" s="7"/>
      <c r="H27" s="4">
        <v>2.9724799998803061E-2</v>
      </c>
      <c r="I27" s="12" t="s">
        <v>87</v>
      </c>
      <c r="J27" s="6">
        <v>2826</v>
      </c>
      <c r="K27" s="6"/>
      <c r="L27" s="7"/>
      <c r="M27" s="4">
        <v>2.8578125999920299</v>
      </c>
      <c r="N27" s="12" t="s">
        <v>59</v>
      </c>
      <c r="O27" s="6">
        <v>588</v>
      </c>
      <c r="P27" s="6"/>
      <c r="Q27" s="7"/>
      <c r="R27" s="4">
        <v>2.9704600005061369E-2</v>
      </c>
      <c r="S27" s="12" t="s">
        <v>27</v>
      </c>
      <c r="T27" s="6">
        <v>2432</v>
      </c>
      <c r="U27" s="6"/>
      <c r="V27" s="7"/>
    </row>
    <row r="28" spans="1:22" x14ac:dyDescent="0.25">
      <c r="A28" s="16">
        <v>26</v>
      </c>
      <c r="B28" s="16"/>
      <c r="C28" s="6">
        <v>4.0243000010377727E-2</v>
      </c>
      <c r="D28" s="5" t="s">
        <v>118</v>
      </c>
      <c r="E28" s="6">
        <v>2994</v>
      </c>
      <c r="F28" s="6"/>
      <c r="G28" s="7"/>
      <c r="H28" s="4">
        <v>5.0403000001097098E-2</v>
      </c>
      <c r="I28" s="12" t="s">
        <v>88</v>
      </c>
      <c r="J28" s="6">
        <v>3027</v>
      </c>
      <c r="K28" s="6"/>
      <c r="L28" s="7"/>
      <c r="M28" s="4">
        <v>2.9732958999957191</v>
      </c>
      <c r="N28" s="12" t="s">
        <v>60</v>
      </c>
      <c r="O28" s="6">
        <v>418</v>
      </c>
      <c r="P28" s="6"/>
      <c r="Q28" s="7"/>
      <c r="R28" s="4">
        <v>2.930409999680705E-2</v>
      </c>
      <c r="S28" s="12" t="s">
        <v>28</v>
      </c>
      <c r="T28" s="6">
        <v>2615</v>
      </c>
      <c r="U28" s="6"/>
      <c r="V28" s="7"/>
    </row>
    <row r="29" spans="1:22" x14ac:dyDescent="0.25">
      <c r="A29" s="16">
        <v>27</v>
      </c>
      <c r="B29" s="16"/>
      <c r="C29" s="6">
        <v>8.1934600006206892E-2</v>
      </c>
      <c r="D29" s="5" t="s">
        <v>119</v>
      </c>
      <c r="E29" s="6">
        <v>2636</v>
      </c>
      <c r="F29" s="6"/>
      <c r="G29" s="7"/>
      <c r="H29" s="4">
        <v>5.5138600000645972E-2</v>
      </c>
      <c r="I29" s="12" t="s">
        <v>89</v>
      </c>
      <c r="J29" s="6">
        <v>2319</v>
      </c>
      <c r="K29" s="6"/>
      <c r="L29" s="7"/>
      <c r="M29" s="4">
        <v>2.8483272000012221</v>
      </c>
      <c r="N29" s="12" t="s">
        <v>61</v>
      </c>
      <c r="O29" s="6">
        <v>406</v>
      </c>
      <c r="P29" s="6"/>
      <c r="Q29" s="7"/>
      <c r="R29" s="4">
        <v>3.0367600003955889E-2</v>
      </c>
      <c r="S29" s="12" t="s">
        <v>29</v>
      </c>
      <c r="T29" s="6">
        <v>2643</v>
      </c>
      <c r="U29" s="6"/>
      <c r="V29" s="7"/>
    </row>
    <row r="30" spans="1:22" x14ac:dyDescent="0.25">
      <c r="A30" s="16">
        <v>28</v>
      </c>
      <c r="B30" s="16"/>
      <c r="C30" s="6">
        <v>3.9495599994552322E-2</v>
      </c>
      <c r="D30" s="5" t="s">
        <v>120</v>
      </c>
      <c r="E30" s="6">
        <v>2752</v>
      </c>
      <c r="F30" s="6"/>
      <c r="G30" s="7"/>
      <c r="H30" s="4">
        <v>4.0700999990804121E-2</v>
      </c>
      <c r="I30" s="12" t="s">
        <v>90</v>
      </c>
      <c r="J30" s="6">
        <v>2931</v>
      </c>
      <c r="K30" s="6"/>
      <c r="L30" s="7"/>
      <c r="M30" s="4">
        <v>3.917065399989951</v>
      </c>
      <c r="N30" s="12" t="s">
        <v>62</v>
      </c>
      <c r="O30" s="6">
        <v>614</v>
      </c>
      <c r="P30" s="6"/>
      <c r="Q30" s="7"/>
      <c r="R30" s="4">
        <v>3.0687399994349111E-2</v>
      </c>
      <c r="S30" s="12" t="s">
        <v>30</v>
      </c>
      <c r="T30" s="6">
        <v>2438</v>
      </c>
      <c r="U30" s="6"/>
      <c r="V30" s="7"/>
    </row>
    <row r="31" spans="1:22" x14ac:dyDescent="0.25">
      <c r="A31" s="16">
        <v>29</v>
      </c>
      <c r="B31" s="16"/>
      <c r="C31" s="6">
        <v>4.086490000190679E-2</v>
      </c>
      <c r="D31" s="5" t="s">
        <v>121</v>
      </c>
      <c r="E31" s="6">
        <v>3077</v>
      </c>
      <c r="F31" s="6"/>
      <c r="G31" s="7"/>
      <c r="H31" s="4">
        <v>4.5167100004618987E-2</v>
      </c>
      <c r="I31" s="12" t="s">
        <v>91</v>
      </c>
      <c r="J31" s="6">
        <v>3071</v>
      </c>
      <c r="K31" s="6"/>
      <c r="L31" s="7"/>
      <c r="M31" s="4">
        <v>4.426960800003144</v>
      </c>
      <c r="N31" s="12" t="s">
        <v>63</v>
      </c>
      <c r="O31" s="6">
        <v>501</v>
      </c>
      <c r="P31" s="6"/>
      <c r="Q31" s="7"/>
      <c r="R31" s="4">
        <v>3.3830800006398931E-2</v>
      </c>
      <c r="S31" s="12" t="s">
        <v>31</v>
      </c>
      <c r="T31" s="6">
        <v>2886</v>
      </c>
      <c r="U31" s="6"/>
      <c r="V31" s="7"/>
    </row>
    <row r="32" spans="1:22" x14ac:dyDescent="0.25">
      <c r="A32" s="17">
        <v>30</v>
      </c>
      <c r="B32" s="17"/>
      <c r="C32" s="10">
        <v>7.7894500005641021E-2</v>
      </c>
      <c r="D32" s="9" t="s">
        <v>122</v>
      </c>
      <c r="E32" s="10">
        <v>3152</v>
      </c>
      <c r="F32" s="10"/>
      <c r="G32" s="11"/>
      <c r="H32" s="8">
        <v>4.2664299995522008E-2</v>
      </c>
      <c r="I32" s="13" t="s">
        <v>92</v>
      </c>
      <c r="J32" s="10">
        <v>3032</v>
      </c>
      <c r="K32" s="10"/>
      <c r="L32" s="11"/>
      <c r="M32" s="8">
        <v>5.2555560000037076</v>
      </c>
      <c r="N32" s="13" t="s">
        <v>64</v>
      </c>
      <c r="O32" s="10">
        <v>557</v>
      </c>
      <c r="P32" s="10"/>
      <c r="Q32" s="11"/>
      <c r="R32" s="8">
        <v>3.6250100005418062E-2</v>
      </c>
      <c r="S32" s="13" t="s">
        <v>32</v>
      </c>
      <c r="T32" s="10">
        <v>2806</v>
      </c>
      <c r="U32" s="10"/>
      <c r="V32" s="11"/>
    </row>
  </sheetData>
  <mergeCells count="7">
    <mergeCell ref="A1:A3"/>
    <mergeCell ref="C1:T1"/>
    <mergeCell ref="B1:B3"/>
    <mergeCell ref="C2:G2"/>
    <mergeCell ref="H2:L2"/>
    <mergeCell ref="M2:Q2"/>
    <mergeCell ref="R2:V2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Riassunto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Vaccari</cp:lastModifiedBy>
  <dcterms:created xsi:type="dcterms:W3CDTF">2023-01-12T11:56:42Z</dcterms:created>
  <dcterms:modified xsi:type="dcterms:W3CDTF">2023-01-15T00:08:52Z</dcterms:modified>
</cp:coreProperties>
</file>