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DE9BEC7A-5B79-419D-BA88-4B3BF22BD918}" xr6:coauthVersionLast="31" xr6:coauthVersionMax="31" xr10:uidLastSave="{00000000-0000-0000-0000-000000000000}"/>
  <bookViews>
    <workbookView xWindow="0" yWindow="0" windowWidth="22932" windowHeight="5616" xr2:uid="{7737A892-16C6-4C2C-B021-3A23E414B6D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AB3" i="1" l="1"/>
  <c r="AB4" i="1" s="1"/>
  <c r="AB5" i="1" s="1"/>
  <c r="AB6" i="1" s="1"/>
  <c r="AA3" i="1"/>
  <c r="AA4" i="1" s="1"/>
  <c r="AA5" i="1" s="1"/>
  <c r="AA6" i="1" s="1"/>
  <c r="V3" i="1"/>
  <c r="V4" i="1" s="1"/>
  <c r="V5" i="1" s="1"/>
  <c r="V6" i="1" s="1"/>
  <c r="U3" i="1"/>
  <c r="U4" i="1" s="1"/>
  <c r="U5" i="1" s="1"/>
  <c r="U6" i="1" s="1"/>
  <c r="P4" i="1"/>
  <c r="P5" i="1" s="1"/>
  <c r="P6" i="1" s="1"/>
  <c r="O3" i="1"/>
  <c r="O4" i="1" s="1"/>
  <c r="O5" i="1" s="1"/>
  <c r="O6" i="1" s="1"/>
  <c r="I3" i="1"/>
  <c r="I4" i="1" s="1"/>
  <c r="I5" i="1" s="1"/>
  <c r="I6" i="1" s="1"/>
  <c r="H3" i="1"/>
  <c r="H4" i="1" s="1"/>
  <c r="H5" i="1" s="1"/>
  <c r="H6" i="1" s="1"/>
  <c r="B3" i="1"/>
  <c r="B4" i="1" s="1"/>
  <c r="B5" i="1" s="1"/>
  <c r="B6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<sst xmlns="http://schemas.openxmlformats.org/spreadsheetml/2006/main" count="24" uniqueCount="23">
  <si>
    <t>e1-v1</t>
  </si>
  <si>
    <t>e1-v1s</t>
  </si>
  <si>
    <t>e1-v2</t>
  </si>
  <si>
    <t>e1-v2s</t>
  </si>
  <si>
    <t>e1-m1</t>
  </si>
  <si>
    <t>e1-m2</t>
  </si>
  <si>
    <t>e2-m1</t>
  </si>
  <si>
    <t>e2-m2</t>
  </si>
  <si>
    <t>e2-v1</t>
  </si>
  <si>
    <t>e2-v2</t>
  </si>
  <si>
    <t>e2-v1s</t>
  </si>
  <si>
    <t>e2-v2s</t>
  </si>
  <si>
    <t>i1-m1</t>
  </si>
  <si>
    <t>i2-m2</t>
  </si>
  <si>
    <t>i2-m1</t>
  </si>
  <si>
    <t>i1-m2</t>
  </si>
  <si>
    <t>i1-v1</t>
  </si>
  <si>
    <t>i1-v2</t>
  </si>
  <si>
    <t>i2-v1</t>
  </si>
  <si>
    <t>m_err_1</t>
  </si>
  <si>
    <t>m_err_2</t>
  </si>
  <si>
    <t>i1-vs</t>
  </si>
  <si>
    <t>i2-v2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</si>
</sst>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88F8-9422-4C1C-A13E-E4732CFFA8F3}">
  <dimension ref="A1:AB6"/>
  <sheetViews>
    <sheetView tabSelected="1" topLeftCell="G1" workbookViewId="0">
      <selection activeCell="Q3" sqref="Q3"/>
    </sheetView>
  </sheetViews>
  <sheetFormatPr defaultRowHeight="14.4" x14ac:dyDescent="0.3"/>
  <sheetData>
    <row r="1" spans="1:28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H1" t="s">
        <v>6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O1" t="s">
        <v>12</v>
      </c>
      <c r="P1" t="s">
        <v>15</v>
      </c>
      <c r="Q1" t="s">
        <v>16</v>
      </c>
      <c r="R1" t="s">
        <v>17</v>
      </c>
      <c r="S1" t="s">
        <v>21</v>
      </c>
      <c r="U1" t="s">
        <v>14</v>
      </c>
      <c r="V1" t="s">
        <v>13</v>
      </c>
      <c r="W1" t="s">
        <v>18</v>
      </c>
      <c r="X1" t="s">
        <v>22</v>
      </c>
      <c r="Y1" t="s">
        <v>21</v>
      </c>
      <c r="AA1" t="s">
        <v>19</v>
      </c>
      <c r="AB1" t="s">
        <v>20</v>
      </c>
    </row>
    <row r="2" spans="1:28" x14ac:dyDescent="0.3">
      <c r="A2">
        <v>206.137</v>
      </c>
      <c r="B2">
        <v>205.25800000000001</v>
      </c>
      <c r="C2">
        <v>41.3</v>
      </c>
      <c r="D2">
        <v>-38.700000000000003</v>
      </c>
      <c r="E2">
        <v>-40.299999999999997</v>
      </c>
      <c r="F2">
        <v>40.1</v>
      </c>
      <c r="H2">
        <v>406.87200000000001</v>
      </c>
      <c r="I2">
        <v>205.25800000000001</v>
      </c>
      <c r="J2">
        <v>21.9</v>
      </c>
      <c r="K2">
        <v>-23.6</v>
      </c>
      <c r="L2">
        <v>-47.3</v>
      </c>
      <c r="M2">
        <v>41.8</v>
      </c>
      <c r="O2">
        <v>206.161</v>
      </c>
      <c r="P2">
        <v>205.52500000000001</v>
      </c>
      <c r="Q2">
        <v>40</v>
      </c>
      <c r="R2">
        <v>-70.900000000000006</v>
      </c>
      <c r="S2">
        <v>-15.1</v>
      </c>
      <c r="U2">
        <v>406.89600000000002</v>
      </c>
      <c r="V2">
        <v>205.52500000000001</v>
      </c>
      <c r="W2">
        <v>29.5</v>
      </c>
      <c r="X2">
        <v>-38.9</v>
      </c>
      <c r="Y2">
        <v>5.9</v>
      </c>
      <c r="AA2">
        <v>1E-3</v>
      </c>
      <c r="AB2">
        <v>1.4E-3</v>
      </c>
    </row>
    <row r="3" spans="1:28" x14ac:dyDescent="0.3">
      <c r="A3">
        <f>A2</f>
        <v>206.137</v>
      </c>
      <c r="B3">
        <f>B2</f>
        <v>205.25800000000001</v>
      </c>
      <c r="C3">
        <v>45.8</v>
      </c>
      <c r="D3">
        <v>-44.2</v>
      </c>
      <c r="E3">
        <v>-46</v>
      </c>
      <c r="F3">
        <v>43.8</v>
      </c>
      <c r="H3">
        <f>H2</f>
        <v>406.87200000000001</v>
      </c>
      <c r="I3">
        <f>I2</f>
        <v>205.25800000000001</v>
      </c>
      <c r="J3">
        <v>48.7</v>
      </c>
      <c r="K3">
        <v>-17.8</v>
      </c>
      <c r="L3">
        <v>-52.9</v>
      </c>
      <c r="M3">
        <v>78.7</v>
      </c>
      <c r="O3">
        <f>O2</f>
        <v>206.161</v>
      </c>
      <c r="P3">
        <f>P2</f>
        <v>205.52500000000001</v>
      </c>
      <c r="Q3">
        <v>52</v>
      </c>
      <c r="R3">
        <v>-71.400000000000006</v>
      </c>
      <c r="S3">
        <v>-9.5</v>
      </c>
      <c r="U3">
        <f>U2</f>
        <v>406.89600000000002</v>
      </c>
      <c r="V3">
        <f>V2</f>
        <v>205.52500000000001</v>
      </c>
      <c r="W3">
        <v>47.8</v>
      </c>
      <c r="X3">
        <v>-35.5</v>
      </c>
      <c r="Y3">
        <v>19.399999999999999</v>
      </c>
      <c r="AA3">
        <f>AA2</f>
        <v>1E-3</v>
      </c>
      <c r="AB3">
        <f>AB2</f>
        <v>1.4E-3</v>
      </c>
    </row>
    <row r="4" spans="1:28" x14ac:dyDescent="0.3">
      <c r="A4">
        <f t="shared" ref="A4:A6" si="0">A3</f>
        <v>206.137</v>
      </c>
      <c r="B4">
        <f t="shared" ref="B4:B6" si="1">B3</f>
        <v>205.25800000000001</v>
      </c>
      <c r="C4">
        <v>56.8</v>
      </c>
      <c r="D4">
        <v>-32.5</v>
      </c>
      <c r="E4">
        <v>-34.9</v>
      </c>
      <c r="F4">
        <v>55.2</v>
      </c>
      <c r="H4">
        <f t="shared" ref="H4:H6" si="2">H3</f>
        <v>406.87200000000001</v>
      </c>
      <c r="I4">
        <f t="shared" ref="I4:I6" si="3">I3</f>
        <v>205.25800000000001</v>
      </c>
      <c r="J4">
        <v>45.8</v>
      </c>
      <c r="K4">
        <v>-14.3</v>
      </c>
      <c r="L4">
        <v>-45.6</v>
      </c>
      <c r="M4">
        <v>72.900000000000006</v>
      </c>
      <c r="O4">
        <f t="shared" ref="O4:O6" si="4">O3</f>
        <v>206.161</v>
      </c>
      <c r="P4">
        <f t="shared" ref="P3:P6" si="5">P3</f>
        <v>205.52500000000001</v>
      </c>
      <c r="Q4">
        <v>79.3</v>
      </c>
      <c r="R4">
        <v>-39.799999999999997</v>
      </c>
      <c r="S4">
        <v>19.399999999999999</v>
      </c>
      <c r="U4">
        <f t="shared" ref="U4:U6" si="6">U3</f>
        <v>406.89600000000002</v>
      </c>
      <c r="V4">
        <f t="shared" ref="V4:V6" si="7">V3</f>
        <v>205.52500000000001</v>
      </c>
      <c r="W4">
        <v>43.2</v>
      </c>
      <c r="X4">
        <v>-97</v>
      </c>
      <c r="Y4">
        <v>-4.4000000000000004</v>
      </c>
      <c r="AA4">
        <f t="shared" ref="AA4:AA6" si="8">AA3</f>
        <v>1E-3</v>
      </c>
      <c r="AB4">
        <f t="shared" ref="AB4:AB6" si="9">AB3</f>
        <v>1.4E-3</v>
      </c>
    </row>
    <row r="5" spans="1:28" x14ac:dyDescent="0.3">
      <c r="A5">
        <f t="shared" si="0"/>
        <v>206.137</v>
      </c>
      <c r="B5">
        <f t="shared" si="1"/>
        <v>205.25800000000001</v>
      </c>
      <c r="C5">
        <v>64.099999999999994</v>
      </c>
      <c r="D5">
        <v>-65.7</v>
      </c>
      <c r="E5">
        <v>-69.900000000000006</v>
      </c>
      <c r="F5">
        <v>60.2</v>
      </c>
      <c r="H5">
        <f t="shared" si="2"/>
        <v>406.87200000000001</v>
      </c>
      <c r="I5">
        <f t="shared" si="3"/>
        <v>205.25800000000001</v>
      </c>
      <c r="J5">
        <v>34.1</v>
      </c>
      <c r="K5">
        <v>-15.5</v>
      </c>
      <c r="L5">
        <v>-41.8</v>
      </c>
      <c r="M5">
        <v>55.8</v>
      </c>
      <c r="O5">
        <f t="shared" si="4"/>
        <v>206.161</v>
      </c>
      <c r="P5">
        <f t="shared" si="5"/>
        <v>205.52500000000001</v>
      </c>
      <c r="Q5">
        <v>70.900000000000006</v>
      </c>
      <c r="R5">
        <v>-62.5</v>
      </c>
      <c r="S5">
        <v>3.9</v>
      </c>
      <c r="U5">
        <f t="shared" si="6"/>
        <v>406.89600000000002</v>
      </c>
      <c r="V5">
        <f t="shared" si="7"/>
        <v>205.52500000000001</v>
      </c>
      <c r="W5">
        <v>32.700000000000003</v>
      </c>
      <c r="X5">
        <v>-107.5</v>
      </c>
      <c r="Y5">
        <v>-13.6</v>
      </c>
      <c r="AA5">
        <f t="shared" si="8"/>
        <v>1E-3</v>
      </c>
      <c r="AB5">
        <f t="shared" si="9"/>
        <v>1.4E-3</v>
      </c>
    </row>
    <row r="6" spans="1:28" x14ac:dyDescent="0.3">
      <c r="A6">
        <f t="shared" si="0"/>
        <v>206.137</v>
      </c>
      <c r="B6">
        <f t="shared" si="1"/>
        <v>205.25800000000001</v>
      </c>
      <c r="C6">
        <v>47.1</v>
      </c>
      <c r="D6">
        <v>-39</v>
      </c>
      <c r="E6">
        <v>-41.3</v>
      </c>
      <c r="F6">
        <v>45.6</v>
      </c>
      <c r="H6">
        <f t="shared" si="2"/>
        <v>406.87200000000001</v>
      </c>
      <c r="I6">
        <f t="shared" si="3"/>
        <v>205.25800000000001</v>
      </c>
      <c r="J6">
        <v>55.8</v>
      </c>
      <c r="K6">
        <v>-14.7</v>
      </c>
      <c r="L6">
        <v>-51.8</v>
      </c>
      <c r="M6">
        <v>86.2</v>
      </c>
      <c r="O6">
        <f t="shared" si="4"/>
        <v>206.161</v>
      </c>
      <c r="P6">
        <f t="shared" si="5"/>
        <v>205.52500000000001</v>
      </c>
      <c r="Q6">
        <v>88.4</v>
      </c>
      <c r="R6">
        <v>-77.5</v>
      </c>
      <c r="S6">
        <v>5</v>
      </c>
      <c r="U6">
        <f t="shared" si="6"/>
        <v>406.89600000000002</v>
      </c>
      <c r="V6">
        <f t="shared" si="7"/>
        <v>205.52500000000001</v>
      </c>
      <c r="W6">
        <v>69.400000000000006</v>
      </c>
      <c r="X6">
        <v>-61.7</v>
      </c>
      <c r="Y6">
        <v>20.7</v>
      </c>
      <c r="AA6">
        <f t="shared" si="8"/>
        <v>1E-3</v>
      </c>
      <c r="AB6">
        <f t="shared" si="9"/>
        <v>1.4E-3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2018-11-29T21:07:19Z</dcterms:created>
  <dcterms:modified xsi:type="dcterms:W3CDTF">2018-11-29T21:30:22Z</dcterms:modified>
</cp:coreProperties>
</file>