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 l="1"/>
  <c r="F21" i="1" l="1"/>
  <c r="D21" i="1" l="1"/>
  <c r="E21" i="1"/>
  <c r="C21" i="1"/>
  <c r="G4" i="1" l="1"/>
  <c r="G7" i="1"/>
  <c r="G8" i="1"/>
  <c r="G9" i="1"/>
  <c r="G10" i="1"/>
  <c r="G12" i="1"/>
  <c r="G15" i="1"/>
  <c r="G17" i="1"/>
  <c r="G18" i="1"/>
  <c r="G20" i="1"/>
  <c r="G21" i="1" l="1"/>
  <c r="B21" i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<sst xmlns="http://schemas.openxmlformats.org/spreadsheetml/2006/main" count="23" uniqueCount="23">
  <si>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</si>
  <si>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</si>
  <si>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</si>
  <si>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</si>
  <si>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</si>
  <si>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</si>
  <si>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</si>
  <si>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</si>
  <si>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</si>
  <si>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</si>
  <si>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</si>
  <si>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</si>
  <si>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</si>
  <si>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</si>
  <si>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</si>
  <si>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</si>
  <si>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</si>
  <si>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Folies  Nouvelles</t>
  </si>
  <si>
    <t>Théâtres</t>
  </si>
  <si>
    <t>Semaines</t>
  </si>
  <si>
    <t>Total mois</t>
  </si>
  <si>
    <t>An 1858 - Novembre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</si>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</sst>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5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0" xfId="1" applyFont="1"/>
    <xf numFmtId="4" fontId="1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7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11" xfId="1" applyNumberFormat="1" applyFont="1" applyBorder="1" applyAlignment="1">
      <alignment horizontal="right"/>
    </xf>
    <xf numFmtId="0" fontId="1" fillId="0" borderId="3" xfId="1" applyFont="1" applyFill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25" zoomScaleNormal="125" workbookViewId="0">
      <selection activeCell="I8" sqref="I8"/>
    </sheetView>
  </sheetViews>
  <sheetFormatPr defaultRowHeight="14.5" x14ac:dyDescent="0.35"/>
  <cols>
    <col min="1" max="1" width="25.26953125" customWidth="1"/>
    <col min="2" max="6" width="11.6328125" customWidth="1"/>
    <col min="7" max="8" width="15.6328125" customWidth="1"/>
  </cols>
  <sheetData>
    <row r="1" spans="1:7" x14ac:dyDescent="0.35">
      <c r="A1" s="1" t="s">
        <v>21</v>
      </c>
      <c r="B1" s="1"/>
      <c r="C1" s="1"/>
      <c r="D1" s="1"/>
      <c r="E1" s="1"/>
      <c r="F1" s="1"/>
      <c r="G1" s="1"/>
    </row>
    <row r="2" spans="1:7" ht="15.5" x14ac:dyDescent="0.35">
      <c r="A2" s="2" t="s">
        <v>18</v>
      </c>
      <c r="B2" s="3" t="s">
        <v>19</v>
      </c>
      <c r="C2" s="4"/>
      <c r="D2" s="4"/>
      <c r="E2" s="4"/>
      <c r="F2" s="4"/>
      <c r="G2" s="5" t="s">
        <v>20</v>
      </c>
    </row>
    <row r="3" spans="1:7" ht="15.5" x14ac:dyDescent="0.35">
      <c r="A3" s="6" t="s">
        <v>0</v>
      </c>
      <c r="B3" s="7"/>
      <c r="C3" s="8"/>
      <c r="D3" s="9"/>
      <c r="E3" s="10"/>
      <c r="F3" s="11"/>
      <c r="G3" s="12"/>
    </row>
    <row r="4" spans="1:7" ht="15.5" x14ac:dyDescent="0.35">
      <c r="A4" s="6" t="s">
        <v>1</v>
      </c>
      <c r="B4" s="13">
        <v>8259.7000000000007</v>
      </c>
      <c r="C4" s="11">
        <v>17580.399999999998</v>
      </c>
      <c r="D4" s="12">
        <v>20041.400000000001</v>
      </c>
      <c r="E4" s="14">
        <v>23330.400000000001</v>
      </c>
      <c r="F4" s="11">
        <v>14954.6</v>
      </c>
      <c r="G4" s="12">
        <f t="shared" ref="G4:G10" si="0">SUM(B4:F4)</f>
        <v>84166.5</v>
      </c>
    </row>
    <row r="5" spans="1:7" ht="15.5" x14ac:dyDescent="0.35">
      <c r="A5" s="6" t="s">
        <v>2</v>
      </c>
      <c r="B5" s="13">
        <v>8013</v>
      </c>
      <c r="C5" s="11">
        <v>11741.75</v>
      </c>
      <c r="D5" s="13">
        <v>14897</v>
      </c>
      <c r="E5" s="14">
        <v>15147.75</v>
      </c>
      <c r="F5" s="11">
        <v>10083</v>
      </c>
      <c r="G5" s="12">
        <f t="shared" si="0"/>
        <v>59882.5</v>
      </c>
    </row>
    <row r="6" spans="1:7" ht="15.5" x14ac:dyDescent="0.35">
      <c r="A6" s="6" t="s">
        <v>3</v>
      </c>
      <c r="B6" s="13">
        <v>14564.75</v>
      </c>
      <c r="C6" s="11">
        <v>23635.55</v>
      </c>
      <c r="D6" s="12">
        <v>20763.8</v>
      </c>
      <c r="E6" s="14">
        <v>23738.15</v>
      </c>
      <c r="F6" s="11">
        <v>17449.8</v>
      </c>
      <c r="G6" s="12">
        <f t="shared" si="0"/>
        <v>100152.05</v>
      </c>
    </row>
    <row r="7" spans="1:7" ht="15.5" x14ac:dyDescent="0.35">
      <c r="A7" s="6" t="s">
        <v>4</v>
      </c>
      <c r="B7" s="13">
        <v>4957.5</v>
      </c>
      <c r="C7" s="11">
        <v>5848.25</v>
      </c>
      <c r="D7" s="12">
        <v>6653</v>
      </c>
      <c r="E7" s="14">
        <v>10365</v>
      </c>
      <c r="F7" s="11">
        <v>7210.4</v>
      </c>
      <c r="G7" s="12">
        <f t="shared" si="0"/>
        <v>35034.15</v>
      </c>
    </row>
    <row r="8" spans="1:7" ht="15.5" x14ac:dyDescent="0.35">
      <c r="A8" s="6" t="s">
        <v>5</v>
      </c>
      <c r="B8" s="13">
        <v>14380.75</v>
      </c>
      <c r="C8" s="11">
        <v>24026.5</v>
      </c>
      <c r="D8" s="12">
        <v>18209.25</v>
      </c>
      <c r="E8" s="15">
        <v>23626.5</v>
      </c>
      <c r="F8" s="11">
        <v>9904.25</v>
      </c>
      <c r="G8" s="12">
        <f t="shared" si="0"/>
        <v>90147.25</v>
      </c>
    </row>
    <row r="9" spans="1:7" ht="15.5" x14ac:dyDescent="0.35">
      <c r="A9" s="6" t="s">
        <v>6</v>
      </c>
      <c r="B9" s="13">
        <v>4808</v>
      </c>
      <c r="C9" s="16">
        <v>6650</v>
      </c>
      <c r="D9" s="12">
        <v>5910</v>
      </c>
      <c r="E9" s="14">
        <v>5787.5</v>
      </c>
      <c r="F9" s="11">
        <v>17554.5</v>
      </c>
      <c r="G9" s="12">
        <f t="shared" si="0"/>
        <v>40710</v>
      </c>
    </row>
    <row r="10" spans="1:7" ht="15.5" x14ac:dyDescent="0.35">
      <c r="A10" s="6" t="s">
        <v>7</v>
      </c>
      <c r="B10" s="13">
        <v>9240</v>
      </c>
      <c r="C10" s="11">
        <v>14698.5</v>
      </c>
      <c r="D10" s="12">
        <v>11235</v>
      </c>
      <c r="E10" s="14">
        <v>14992</v>
      </c>
      <c r="F10" s="11">
        <v>10772</v>
      </c>
      <c r="G10" s="12">
        <f t="shared" si="0"/>
        <v>60937.5</v>
      </c>
    </row>
    <row r="11" spans="1:7" ht="15.5" x14ac:dyDescent="0.35">
      <c r="A11" s="6" t="s">
        <v>8</v>
      </c>
      <c r="B11" s="13"/>
      <c r="C11" s="11"/>
      <c r="D11" s="12"/>
      <c r="E11" s="14"/>
      <c r="F11" s="11"/>
      <c r="G11" s="12"/>
    </row>
    <row r="12" spans="1:7" ht="15.5" x14ac:dyDescent="0.35">
      <c r="A12" s="6" t="s">
        <v>9</v>
      </c>
      <c r="B12" s="13">
        <v>7659.25</v>
      </c>
      <c r="C12" s="11">
        <v>11999.25</v>
      </c>
      <c r="D12" s="12">
        <v>15559</v>
      </c>
      <c r="E12" s="17">
        <v>16474.25</v>
      </c>
      <c r="F12" s="11">
        <v>7120.75</v>
      </c>
      <c r="G12" s="12">
        <f>SUM(B12:F12)</f>
        <v>58812.5</v>
      </c>
    </row>
    <row r="13" spans="1:7" ht="15.5" x14ac:dyDescent="0.35">
      <c r="A13" s="6" t="s">
        <v>10</v>
      </c>
      <c r="B13" s="13"/>
      <c r="C13" s="11"/>
      <c r="D13" s="12"/>
      <c r="E13" s="17"/>
      <c r="F13" s="11"/>
      <c r="G13" s="12"/>
    </row>
    <row r="14" spans="1:7" ht="15.5" x14ac:dyDescent="0.35">
      <c r="A14" s="6" t="s">
        <v>11</v>
      </c>
      <c r="B14" s="13"/>
      <c r="C14" s="11"/>
      <c r="D14" s="12"/>
      <c r="E14" s="17"/>
      <c r="F14" s="11"/>
      <c r="G14" s="12"/>
    </row>
    <row r="15" spans="1:7" ht="15.5" x14ac:dyDescent="0.35">
      <c r="A15" s="6" t="s">
        <v>12</v>
      </c>
      <c r="B15" s="13">
        <v>5159.75</v>
      </c>
      <c r="C15" s="11">
        <v>18722.5</v>
      </c>
      <c r="D15" s="12">
        <v>23823.15</v>
      </c>
      <c r="E15" s="17">
        <v>24200.25</v>
      </c>
      <c r="F15" s="11">
        <v>17156.150000000001</v>
      </c>
      <c r="G15" s="12">
        <f>SUM(B15:F15)</f>
        <v>89061.799999999988</v>
      </c>
    </row>
    <row r="16" spans="1:7" ht="15.5" x14ac:dyDescent="0.35">
      <c r="A16" s="6" t="s">
        <v>13</v>
      </c>
      <c r="B16" s="13"/>
      <c r="C16" s="11"/>
      <c r="D16" s="12"/>
      <c r="E16" s="17"/>
      <c r="F16" s="11"/>
      <c r="G16" s="12"/>
    </row>
    <row r="17" spans="1:7" ht="15.5" x14ac:dyDescent="0.35">
      <c r="A17" s="6" t="s">
        <v>14</v>
      </c>
      <c r="B17" s="13">
        <v>5388.75</v>
      </c>
      <c r="C17" s="11">
        <v>6242.5</v>
      </c>
      <c r="D17" s="12">
        <v>7609.5</v>
      </c>
      <c r="E17" s="17">
        <v>5709.2</v>
      </c>
      <c r="F17" s="11">
        <v>5992.3000000000011</v>
      </c>
      <c r="G17" s="12">
        <f>SUM(B17:F17)</f>
        <v>30942.25</v>
      </c>
    </row>
    <row r="18" spans="1:7" ht="15.5" x14ac:dyDescent="0.35">
      <c r="A18" s="6" t="s">
        <v>15</v>
      </c>
      <c r="B18" s="13">
        <v>1812.5500000000002</v>
      </c>
      <c r="C18" s="11">
        <v>1522.85</v>
      </c>
      <c r="D18" s="12">
        <v>2692.1</v>
      </c>
      <c r="E18" s="17">
        <v>2082.0000000000005</v>
      </c>
      <c r="F18" s="11">
        <v>2434.75</v>
      </c>
      <c r="G18" s="12">
        <f>SUM(B18:F18)</f>
        <v>10544.25</v>
      </c>
    </row>
    <row r="19" spans="1:7" ht="15.5" x14ac:dyDescent="0.35">
      <c r="A19" s="6" t="s">
        <v>16</v>
      </c>
      <c r="B19" s="13"/>
      <c r="C19" s="11"/>
      <c r="D19" s="12"/>
      <c r="E19" s="17"/>
      <c r="F19" s="11"/>
      <c r="G19" s="12"/>
    </row>
    <row r="20" spans="1:7" ht="15.5" x14ac:dyDescent="0.35">
      <c r="A20" s="6" t="s">
        <v>17</v>
      </c>
      <c r="B20" s="13">
        <v>3289.95</v>
      </c>
      <c r="C20" s="11">
        <v>3860</v>
      </c>
      <c r="D20" s="12">
        <v>3995.5</v>
      </c>
      <c r="E20" s="17">
        <v>5545.7</v>
      </c>
      <c r="F20" s="11">
        <v>4013.25</v>
      </c>
      <c r="G20" s="18">
        <f>SUM(B20:F20)</f>
        <v>20704.400000000001</v>
      </c>
    </row>
    <row r="21" spans="1:7" ht="15.5" x14ac:dyDescent="0.35">
      <c r="A21" s="19" t="s">
        <v>22</v>
      </c>
      <c r="B21" s="20">
        <f>SUM(B3:B20)</f>
        <v>87533.95</v>
      </c>
      <c r="C21" s="20">
        <f>SUM(C3:C20)</f>
        <v>146528.05000000002</v>
      </c>
      <c r="D21" s="20">
        <f>SUM(D3:D20)</f>
        <v>151388.70000000001</v>
      </c>
      <c r="E21" s="20">
        <f t="shared" ref="E21" si="1">SUM(E3:E20)</f>
        <v>170998.7</v>
      </c>
      <c r="F21" s="20">
        <f>SUM(F3:F20)</f>
        <v>124645.74999999999</v>
      </c>
      <c r="G21" s="21">
        <f>SUM(G3:G20)</f>
        <v>681095.15</v>
      </c>
    </row>
  </sheetData>
  <mergeCells count="2">
    <mergeCell ref="B2:F2"/>
    <mergeCell ref="A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2022-02-18T16:04:13Z</dcterms:modified>
</cp:coreProperties>
</file>