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58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5" i="1" l="1"/>
  <c r="F21" i="1" l="1"/>
  <c r="D21" i="1" l="1"/>
  <c r="E21" i="1"/>
  <c r="C21" i="1"/>
  <c r="G4" i="1" l="1"/>
  <c r="G7" i="1"/>
  <c r="G8" i="1"/>
  <c r="G9" i="1"/>
  <c r="G10" i="1"/>
  <c r="G12" i="1"/>
  <c r="G15" i="1"/>
  <c r="G17" i="1"/>
  <c r="G18" i="1"/>
  <c r="G20" i="1"/>
  <c r="G21" i="1" l="1"/>
  <c r="B21" i="1"/>
</calcChain>
</file>

<file path=xl/sharedStrings.xml><?xml version="1.0" encoding="utf-8"?>
<sst xmlns="http://schemas.openxmlformats.org/spreadsheetml/2006/main" count="23" uniqueCount="23">
  <si>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</si>
  <si>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</si>
  <si>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</si>
  <si>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</si>
  <si>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</si>
  <si>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</si>
  <si>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</si>
  <si>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</si>
  <si>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</si>
  <si>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</si>
  <si>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</si>
  <si>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</si>
  <si>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</si>
  <si>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</si>
  <si>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</si>
  <si>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</si>
  <si>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</si>
  <si>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Folies  Nouvelles</t>
  </si>
  <si>
    <t>Semaines</t>
  </si>
  <si>
    <t>Théâtres</t>
  </si>
  <si>
    <t>Total mois</t>
  </si>
  <si>
    <t>An 1858 - Décembre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</si>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</sst>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5" xfId="0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1" fillId="0" borderId="8" xfId="1" applyFont="1" applyBorder="1" applyAlignment="1">
      <alignment horizontal="center"/>
    </xf>
    <xf numFmtId="0" fontId="1" fillId="0" borderId="0" xfId="1" applyFont="1"/>
    <xf numFmtId="4" fontId="1" fillId="0" borderId="1" xfId="0" applyNumberFormat="1" applyFont="1" applyBorder="1"/>
    <xf numFmtId="4" fontId="1" fillId="0" borderId="9" xfId="1" applyNumberFormat="1" applyFont="1" applyBorder="1" applyAlignment="1">
      <alignment horizontal="right"/>
    </xf>
    <xf numFmtId="4" fontId="0" fillId="0" borderId="1" xfId="0" applyNumberFormat="1" applyFont="1" applyBorder="1"/>
    <xf numFmtId="4" fontId="1" fillId="0" borderId="10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2" xfId="0" applyNumberFormat="1" applyFont="1" applyBorder="1"/>
    <xf numFmtId="4" fontId="1" fillId="0" borderId="7" xfId="1" applyNumberFormat="1" applyFont="1" applyBorder="1" applyAlignment="1">
      <alignment horizontal="right"/>
    </xf>
    <xf numFmtId="4" fontId="2" fillId="0" borderId="7" xfId="1" applyNumberFormat="1" applyFont="1" applyBorder="1" applyAlignment="1">
      <alignment horizontal="right"/>
    </xf>
    <xf numFmtId="4" fontId="1" fillId="0" borderId="0" xfId="1" applyNumberFormat="1" applyFont="1" applyBorder="1" applyAlignment="1">
      <alignment horizontal="right"/>
    </xf>
    <xf numFmtId="4" fontId="1" fillId="0" borderId="11" xfId="1" applyNumberFormat="1" applyFont="1" applyBorder="1" applyAlignment="1">
      <alignment horizontal="right"/>
    </xf>
    <xf numFmtId="0" fontId="1" fillId="0" borderId="3" xfId="1" applyFont="1" applyFill="1" applyBorder="1"/>
    <xf numFmtId="4" fontId="0" fillId="0" borderId="3" xfId="0" applyNumberFormat="1" applyFont="1" applyBorder="1"/>
    <xf numFmtId="4" fontId="0" fillId="0" borderId="8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A13" zoomScale="125" zoomScaleNormal="125" workbookViewId="0">
      <selection activeCell="E23" sqref="E23"/>
    </sheetView>
  </sheetViews>
  <sheetFormatPr defaultRowHeight="14.5" x14ac:dyDescent="0.35"/>
  <cols>
    <col min="1" max="1" width="25.26953125" customWidth="1"/>
    <col min="2" max="6" width="11.6328125" customWidth="1"/>
    <col min="7" max="8" width="15.6328125" customWidth="1"/>
  </cols>
  <sheetData>
    <row r="1" spans="1:7" x14ac:dyDescent="0.35">
      <c r="A1" s="1" t="s">
        <v>21</v>
      </c>
      <c r="B1" s="1"/>
      <c r="C1" s="1"/>
      <c r="D1" s="1"/>
      <c r="E1" s="1"/>
      <c r="F1" s="1"/>
      <c r="G1" s="1"/>
    </row>
    <row r="2" spans="1:7" ht="15.5" x14ac:dyDescent="0.35">
      <c r="A2" s="2" t="s">
        <v>19</v>
      </c>
      <c r="B2" s="3" t="s">
        <v>18</v>
      </c>
      <c r="C2" s="4"/>
      <c r="D2" s="4"/>
      <c r="E2" s="4"/>
      <c r="F2" s="4"/>
      <c r="G2" s="5" t="s">
        <v>20</v>
      </c>
    </row>
    <row r="3" spans="1:7" ht="15.5" x14ac:dyDescent="0.35">
      <c r="A3" s="6" t="s">
        <v>0</v>
      </c>
      <c r="B3" s="7"/>
      <c r="C3" s="8"/>
      <c r="D3" s="9"/>
      <c r="E3" s="10"/>
      <c r="F3" s="11"/>
      <c r="G3" s="12"/>
    </row>
    <row r="4" spans="1:7" ht="15.5" x14ac:dyDescent="0.35">
      <c r="A4" s="6" t="s">
        <v>1</v>
      </c>
      <c r="B4" s="13">
        <v>21993.200000000001</v>
      </c>
      <c r="C4" s="11">
        <v>21507.4</v>
      </c>
      <c r="D4" s="12">
        <v>18724.5</v>
      </c>
      <c r="E4" s="14">
        <v>17147.400000000001</v>
      </c>
      <c r="F4" s="11">
        <v>7342.1</v>
      </c>
      <c r="G4" s="12">
        <f t="shared" ref="G4:G10" si="0">SUM(B4:F4)</f>
        <v>86714.6</v>
      </c>
    </row>
    <row r="5" spans="1:7" ht="15.5" x14ac:dyDescent="0.35">
      <c r="A5" s="6" t="s">
        <v>2</v>
      </c>
      <c r="B5" s="13">
        <v>12998</v>
      </c>
      <c r="C5" s="11">
        <v>13135.5</v>
      </c>
      <c r="D5" s="13">
        <v>16302.25</v>
      </c>
      <c r="E5" s="14">
        <v>16266.5</v>
      </c>
      <c r="F5" s="11">
        <v>11775.5</v>
      </c>
      <c r="G5" s="12">
        <f t="shared" si="0"/>
        <v>70477.75</v>
      </c>
    </row>
    <row r="6" spans="1:7" ht="15.5" x14ac:dyDescent="0.35">
      <c r="A6" s="6" t="s">
        <v>3</v>
      </c>
      <c r="B6" s="13">
        <v>28084.95</v>
      </c>
      <c r="C6" s="11">
        <v>26908.6</v>
      </c>
      <c r="D6" s="12">
        <v>26270.800000000003</v>
      </c>
      <c r="E6" s="14">
        <v>22998</v>
      </c>
      <c r="F6" s="11">
        <v>7037.35</v>
      </c>
      <c r="G6" s="12">
        <f t="shared" si="0"/>
        <v>111299.70000000001</v>
      </c>
    </row>
    <row r="7" spans="1:7" ht="15.5" x14ac:dyDescent="0.35">
      <c r="A7" s="6" t="s">
        <v>4</v>
      </c>
      <c r="B7" s="13">
        <v>9630.5</v>
      </c>
      <c r="C7" s="11">
        <v>7141</v>
      </c>
      <c r="D7" s="12">
        <v>7332.5</v>
      </c>
      <c r="E7" s="14">
        <v>6648</v>
      </c>
      <c r="F7" s="11">
        <v>2118</v>
      </c>
      <c r="G7" s="12">
        <f t="shared" si="0"/>
        <v>32870</v>
      </c>
    </row>
    <row r="8" spans="1:7" ht="15.5" x14ac:dyDescent="0.35">
      <c r="A8" s="6" t="s">
        <v>5</v>
      </c>
      <c r="B8" s="13">
        <v>24080</v>
      </c>
      <c r="C8" s="11">
        <v>18542</v>
      </c>
      <c r="D8" s="12">
        <v>15278.5</v>
      </c>
      <c r="E8" s="15">
        <v>10844.25</v>
      </c>
      <c r="F8" s="11">
        <v>5942.5</v>
      </c>
      <c r="G8" s="12">
        <f t="shared" si="0"/>
        <v>74687.25</v>
      </c>
    </row>
    <row r="9" spans="1:7" ht="15.5" x14ac:dyDescent="0.35">
      <c r="A9" s="6" t="s">
        <v>6</v>
      </c>
      <c r="B9" s="13">
        <v>29281.5</v>
      </c>
      <c r="C9" s="11">
        <v>28056.65</v>
      </c>
      <c r="D9" s="12">
        <v>24215.75</v>
      </c>
      <c r="E9" s="14">
        <v>22921</v>
      </c>
      <c r="F9" s="11">
        <v>8143.5</v>
      </c>
      <c r="G9" s="12">
        <f t="shared" si="0"/>
        <v>112618.4</v>
      </c>
    </row>
    <row r="10" spans="1:7" ht="15.5" x14ac:dyDescent="0.35">
      <c r="A10" s="6" t="s">
        <v>7</v>
      </c>
      <c r="B10" s="13">
        <v>12777</v>
      </c>
      <c r="C10" s="11">
        <v>10188.5</v>
      </c>
      <c r="D10" s="12">
        <v>8186.5</v>
      </c>
      <c r="E10" s="14">
        <v>6973.5</v>
      </c>
      <c r="F10" s="11">
        <v>3912.5</v>
      </c>
      <c r="G10" s="12">
        <f t="shared" si="0"/>
        <v>42038</v>
      </c>
    </row>
    <row r="11" spans="1:7" ht="15.5" x14ac:dyDescent="0.35">
      <c r="A11" s="6" t="s">
        <v>8</v>
      </c>
      <c r="B11" s="13"/>
      <c r="C11" s="11"/>
      <c r="D11" s="12"/>
      <c r="E11" s="14"/>
      <c r="F11" s="11"/>
      <c r="G11" s="12"/>
    </row>
    <row r="12" spans="1:7" ht="15.5" x14ac:dyDescent="0.35">
      <c r="A12" s="6" t="s">
        <v>9</v>
      </c>
      <c r="B12" s="13">
        <v>14517.75</v>
      </c>
      <c r="C12" s="11">
        <v>14249</v>
      </c>
      <c r="D12" s="12">
        <v>11560.75</v>
      </c>
      <c r="E12" s="16">
        <v>15980.6</v>
      </c>
      <c r="F12" s="11">
        <v>6677.75</v>
      </c>
      <c r="G12" s="12">
        <f>SUM(B12:F12)</f>
        <v>62985.85</v>
      </c>
    </row>
    <row r="13" spans="1:7" ht="15.5" x14ac:dyDescent="0.35">
      <c r="A13" s="6" t="s">
        <v>10</v>
      </c>
      <c r="B13" s="13"/>
      <c r="C13" s="11"/>
      <c r="D13" s="12"/>
      <c r="E13" s="16"/>
      <c r="F13" s="11"/>
      <c r="G13" s="12"/>
    </row>
    <row r="14" spans="1:7" ht="15.5" x14ac:dyDescent="0.35">
      <c r="A14" s="6" t="s">
        <v>11</v>
      </c>
      <c r="B14" s="13"/>
      <c r="C14" s="11"/>
      <c r="D14" s="12"/>
      <c r="E14" s="16"/>
      <c r="F14" s="11"/>
      <c r="G14" s="12"/>
    </row>
    <row r="15" spans="1:7" ht="15.5" x14ac:dyDescent="0.35">
      <c r="A15" s="6" t="s">
        <v>12</v>
      </c>
      <c r="B15" s="13">
        <v>23978.750000000004</v>
      </c>
      <c r="C15" s="11">
        <v>15520.699999999999</v>
      </c>
      <c r="D15" s="12">
        <v>20849.95</v>
      </c>
      <c r="E15" s="16">
        <v>19296.25</v>
      </c>
      <c r="F15" s="11">
        <v>4907</v>
      </c>
      <c r="G15" s="12">
        <f>SUM(B15:F15)</f>
        <v>84552.650000000009</v>
      </c>
    </row>
    <row r="16" spans="1:7" ht="15.5" x14ac:dyDescent="0.35">
      <c r="A16" s="6" t="s">
        <v>13</v>
      </c>
      <c r="B16" s="13"/>
      <c r="C16" s="11"/>
      <c r="D16" s="12"/>
      <c r="E16" s="16"/>
      <c r="F16" s="11"/>
      <c r="G16" s="12"/>
    </row>
    <row r="17" spans="1:7" ht="15.5" x14ac:dyDescent="0.35">
      <c r="A17" s="6" t="s">
        <v>14</v>
      </c>
      <c r="B17" s="13">
        <v>8844.0999999999985</v>
      </c>
      <c r="C17" s="11">
        <v>5841.35</v>
      </c>
      <c r="D17" s="12">
        <v>7055.6</v>
      </c>
      <c r="E17" s="16">
        <v>9877.1000000000022</v>
      </c>
      <c r="F17" s="11">
        <v>3069.3</v>
      </c>
      <c r="G17" s="12">
        <f>SUM(B17:F17)</f>
        <v>34687.450000000004</v>
      </c>
    </row>
    <row r="18" spans="1:7" ht="15.5" x14ac:dyDescent="0.35">
      <c r="A18" s="6" t="s">
        <v>15</v>
      </c>
      <c r="B18" s="13">
        <v>2964.7</v>
      </c>
      <c r="C18" s="11">
        <v>957.90000000000009</v>
      </c>
      <c r="D18" s="12">
        <v>3670.15</v>
      </c>
      <c r="E18" s="16">
        <v>5316.55</v>
      </c>
      <c r="F18" s="11">
        <v>2779</v>
      </c>
      <c r="G18" s="12">
        <f>SUM(B18:F18)</f>
        <v>15688.3</v>
      </c>
    </row>
    <row r="19" spans="1:7" ht="15.5" x14ac:dyDescent="0.35">
      <c r="A19" s="6" t="s">
        <v>16</v>
      </c>
      <c r="B19" s="13"/>
      <c r="C19" s="11"/>
      <c r="D19" s="12"/>
      <c r="E19" s="16"/>
      <c r="F19" s="11"/>
      <c r="G19" s="12"/>
    </row>
    <row r="20" spans="1:7" ht="15.5" x14ac:dyDescent="0.35">
      <c r="A20" s="6" t="s">
        <v>17</v>
      </c>
      <c r="B20" s="13">
        <v>4221.5</v>
      </c>
      <c r="C20" s="11">
        <v>1819.1</v>
      </c>
      <c r="D20" s="12">
        <v>3394.5</v>
      </c>
      <c r="E20" s="16">
        <v>6175.5</v>
      </c>
      <c r="F20" s="11">
        <v>887.75</v>
      </c>
      <c r="G20" s="17">
        <f>SUM(B20:F20)</f>
        <v>16498.349999999999</v>
      </c>
    </row>
    <row r="21" spans="1:7" ht="15.5" x14ac:dyDescent="0.35">
      <c r="A21" s="18" t="s">
        <v>22</v>
      </c>
      <c r="B21" s="19">
        <f>SUM(B3:B20)</f>
        <v>193371.95</v>
      </c>
      <c r="C21" s="19">
        <f>SUM(C3:C20)</f>
        <v>163867.70000000001</v>
      </c>
      <c r="D21" s="19">
        <f>SUM(D3:D20)</f>
        <v>162841.75</v>
      </c>
      <c r="E21" s="19">
        <f t="shared" ref="E21" si="1">SUM(E3:E20)</f>
        <v>160444.65</v>
      </c>
      <c r="F21" s="19">
        <f>SUM(F3:F20)</f>
        <v>64592.25</v>
      </c>
      <c r="G21" s="20">
        <f>SUM(G3:G20)</f>
        <v>745118.3</v>
      </c>
    </row>
  </sheetData>
  <mergeCells count="2">
    <mergeCell ref="B2:F2"/>
    <mergeCell ref="A1:G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2022-02-18T16:04:36Z</dcterms:modified>
</cp:coreProperties>
</file>