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Nuova cartella\Teatro 1858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I17" i="1"/>
  <c r="I16" i="1"/>
  <c r="I14" i="1"/>
  <c r="I11" i="1"/>
  <c r="I9" i="1"/>
  <c r="I8" i="1"/>
  <c r="I7" i="1"/>
  <c r="I6" i="1"/>
  <c r="I5" i="1"/>
  <c r="I4" i="1"/>
  <c r="I3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<sst xmlns="http://schemas.openxmlformats.org/spreadsheetml/2006/main" count="28" uniqueCount="28">
  <si>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</si>
  <si>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</si>
  <si>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</si>
  <si>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</si>
  <si>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</si>
  <si>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</si>
  <si>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</si>
  <si>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</si>
  <si>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</si>
  <si>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</si>
  <si>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</si>
  <si>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</si>
  <si>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</si>
  <si>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</si>
  <si>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</si>
  <si>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</si>
  <si>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</si>
  <si>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 xml:space="preserve">Luxembourg </t>
  </si>
  <si>
    <t>Folies  Nouvelles</t>
  </si>
  <si>
    <t>1858-10-08</t>
  </si>
  <si>
    <t>1858-10-09</t>
  </si>
  <si>
    <t>1858-10-10</t>
  </si>
  <si>
    <t>1858-10-11</t>
  </si>
  <si>
    <t>1858-10-12</t>
  </si>
  <si>
    <t>1858-10-13</t>
  </si>
  <si>
    <t>1858-10-14</t>
  </si>
  <si>
    <t>8 - 14 oct.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</si>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</sst>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2" xfId="1" applyFont="1" applyFill="1" applyBorder="1" applyAlignment="1">
      <alignment horizontal="center"/>
    </xf>
    <xf numFmtId="0" fontId="1" fillId="0" borderId="0" xfId="1" applyFont="1"/>
    <xf numFmtId="0" fontId="1" fillId="0" borderId="2" xfId="0" applyFont="1" applyBorder="1" applyAlignment="1"/>
    <xf numFmtId="0" fontId="1" fillId="0" borderId="0" xfId="0" applyFont="1" applyAlignment="1"/>
    <xf numFmtId="4" fontId="1" fillId="0" borderId="3" xfId="1" applyNumberFormat="1" applyFont="1" applyBorder="1" applyAlignment="1"/>
    <xf numFmtId="4" fontId="1" fillId="0" borderId="2" xfId="1" applyNumberFormat="1" applyFont="1" applyBorder="1" applyAlignment="1"/>
    <xf numFmtId="4" fontId="1" fillId="0" borderId="6" xfId="1" applyNumberFormat="1" applyFont="1" applyBorder="1" applyAlignment="1"/>
    <xf numFmtId="4" fontId="1" fillId="0" borderId="2" xfId="0" applyNumberFormat="1" applyFont="1" applyBorder="1"/>
    <xf numFmtId="4" fontId="1" fillId="0" borderId="3" xfId="0" applyNumberFormat="1" applyFont="1" applyBorder="1" applyAlignment="1"/>
    <xf numFmtId="4" fontId="1" fillId="0" borderId="8" xfId="1" applyNumberFormat="1" applyFont="1" applyBorder="1" applyAlignment="1"/>
    <xf numFmtId="4" fontId="1" fillId="0" borderId="0" xfId="1" applyNumberFormat="1" applyFont="1" applyAlignment="1"/>
    <xf numFmtId="4" fontId="1" fillId="0" borderId="3" xfId="0" applyNumberFormat="1" applyFont="1" applyBorder="1"/>
    <xf numFmtId="4" fontId="1" fillId="0" borderId="8" xfId="0" applyNumberFormat="1" applyFont="1" applyBorder="1" applyAlignment="1"/>
    <xf numFmtId="4" fontId="1" fillId="0" borderId="0" xfId="0" applyNumberFormat="1" applyFont="1" applyAlignment="1"/>
    <xf numFmtId="4" fontId="1" fillId="0" borderId="6" xfId="0" applyNumberFormat="1" applyFont="1" applyBorder="1" applyAlignment="1"/>
    <xf numFmtId="4" fontId="1" fillId="0" borderId="8" xfId="1" applyNumberFormat="1" applyFont="1" applyBorder="1" applyAlignment="1">
      <alignment horizontal="right"/>
    </xf>
    <xf numFmtId="0" fontId="1" fillId="0" borderId="3" xfId="0" applyFont="1" applyBorder="1" applyAlignment="1"/>
    <xf numFmtId="4" fontId="1" fillId="0" borderId="3" xfId="1" applyNumberFormat="1" applyFont="1" applyBorder="1" applyAlignment="1">
      <alignment horizontal="right"/>
    </xf>
    <xf numFmtId="4" fontId="1" fillId="0" borderId="8" xfId="0" applyNumberFormat="1" applyFont="1" applyFill="1" applyBorder="1" applyAlignment="1"/>
    <xf numFmtId="4" fontId="1" fillId="0" borderId="7" xfId="0" applyNumberFormat="1" applyFont="1" applyBorder="1" applyAlignment="1"/>
    <xf numFmtId="0" fontId="1" fillId="0" borderId="4" xfId="1" applyFont="1" applyFill="1" applyBorder="1"/>
    <xf numFmtId="4" fontId="1" fillId="0" borderId="1" xfId="0" applyNumberFormat="1" applyFont="1" applyBorder="1"/>
    <xf numFmtId="4" fontId="1" fillId="0" borderId="7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A11" zoomScale="125" zoomScaleNormal="125" workbookViewId="0">
      <selection activeCell="A22" sqref="A22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4" t="s">
        <v>26</v>
      </c>
    </row>
    <row r="2" spans="1:9" ht="15.5" x14ac:dyDescent="0.35">
      <c r="A2" s="5" t="s">
        <v>1</v>
      </c>
      <c r="B2" s="6"/>
      <c r="C2" s="6"/>
      <c r="D2" s="7"/>
      <c r="E2" s="8"/>
      <c r="F2" s="9"/>
      <c r="G2" s="8"/>
      <c r="H2" s="10"/>
      <c r="I2" s="11"/>
    </row>
    <row r="3" spans="1:9" ht="15.5" x14ac:dyDescent="0.35">
      <c r="A3" s="5" t="s">
        <v>2</v>
      </c>
      <c r="B3" s="12">
        <v>1404.3</v>
      </c>
      <c r="C3" s="8">
        <v>2470.8000000000002</v>
      </c>
      <c r="D3" s="13">
        <v>3446.6</v>
      </c>
      <c r="E3" s="8">
        <v>1663.5</v>
      </c>
      <c r="F3" s="8">
        <v>1469.7</v>
      </c>
      <c r="G3" s="14">
        <v>2894.5</v>
      </c>
      <c r="H3" s="10">
        <v>3419.2</v>
      </c>
      <c r="I3" s="15">
        <f>SUM(B3:H3)</f>
        <v>16768.600000000002</v>
      </c>
    </row>
    <row r="4" spans="1:9" ht="15.5" x14ac:dyDescent="0.35">
      <c r="A4" s="5" t="s">
        <v>3</v>
      </c>
      <c r="B4" s="8">
        <v>1356.5</v>
      </c>
      <c r="C4" s="8">
        <v>2318.5</v>
      </c>
      <c r="D4" s="13">
        <v>2163</v>
      </c>
      <c r="E4" s="8">
        <v>1134.5</v>
      </c>
      <c r="F4" s="8">
        <v>2628.5</v>
      </c>
      <c r="G4" s="14">
        <v>2545.5</v>
      </c>
      <c r="H4" s="10">
        <v>2643</v>
      </c>
      <c r="I4" s="15">
        <f t="shared" ref="I4:I19" si="0">SUM(B4:H4)</f>
        <v>14789.5</v>
      </c>
    </row>
    <row r="5" spans="1:9" ht="15.5" x14ac:dyDescent="0.35">
      <c r="A5" s="5" t="s">
        <v>4</v>
      </c>
      <c r="B5" s="8"/>
      <c r="C5" s="8">
        <v>6848</v>
      </c>
      <c r="D5" s="13"/>
      <c r="E5" s="8"/>
      <c r="F5" s="8">
        <v>4501</v>
      </c>
      <c r="G5" s="14"/>
      <c r="H5" s="10">
        <v>4876.5</v>
      </c>
      <c r="I5" s="15">
        <f t="shared" si="0"/>
        <v>16225.5</v>
      </c>
    </row>
    <row r="6" spans="1:9" ht="15.5" x14ac:dyDescent="0.35">
      <c r="A6" s="5" t="s">
        <v>5</v>
      </c>
      <c r="B6" s="8">
        <v>539.5</v>
      </c>
      <c r="C6" s="12">
        <v>376.5</v>
      </c>
      <c r="D6" s="16">
        <v>2242.5</v>
      </c>
      <c r="E6" s="12">
        <v>690.5</v>
      </c>
      <c r="F6" s="12">
        <v>327.75</v>
      </c>
      <c r="G6" s="17">
        <v>292.25</v>
      </c>
      <c r="H6" s="18">
        <v>324</v>
      </c>
      <c r="I6" s="15">
        <f t="shared" si="0"/>
        <v>4793</v>
      </c>
    </row>
    <row r="7" spans="1:9" ht="15.5" x14ac:dyDescent="0.35">
      <c r="A7" s="5" t="s">
        <v>6</v>
      </c>
      <c r="B7" s="8">
        <v>1341.5</v>
      </c>
      <c r="C7" s="8">
        <v>5178.75</v>
      </c>
      <c r="D7" s="13">
        <v>2616.5</v>
      </c>
      <c r="E7" s="8">
        <v>4789.5</v>
      </c>
      <c r="F7" s="8">
        <v>4778</v>
      </c>
      <c r="G7" s="14">
        <v>1523</v>
      </c>
      <c r="H7" s="10">
        <v>5059.25</v>
      </c>
      <c r="I7" s="15">
        <f t="shared" si="0"/>
        <v>25286.5</v>
      </c>
    </row>
    <row r="8" spans="1:9" ht="15.5" x14ac:dyDescent="0.35">
      <c r="A8" s="5" t="s">
        <v>7</v>
      </c>
      <c r="B8" s="8">
        <v>1622.5</v>
      </c>
      <c r="C8" s="8">
        <v>1081</v>
      </c>
      <c r="D8" s="13">
        <v>2038.5</v>
      </c>
      <c r="E8" s="8">
        <v>1106</v>
      </c>
      <c r="F8" s="8">
        <v>980.5</v>
      </c>
      <c r="G8" s="14">
        <v>1211</v>
      </c>
      <c r="H8" s="10">
        <v>1145</v>
      </c>
      <c r="I8" s="15">
        <f t="shared" si="0"/>
        <v>9184.5</v>
      </c>
    </row>
    <row r="9" spans="1:9" ht="15.5" x14ac:dyDescent="0.35">
      <c r="A9" s="5" t="s">
        <v>8</v>
      </c>
      <c r="B9" s="12">
        <v>3029</v>
      </c>
      <c r="C9" s="8">
        <v>2626.5</v>
      </c>
      <c r="D9" s="13">
        <v>3208</v>
      </c>
      <c r="E9" s="8">
        <v>2689</v>
      </c>
      <c r="F9" s="8">
        <v>2790</v>
      </c>
      <c r="G9" s="14">
        <v>2661</v>
      </c>
      <c r="H9" s="10">
        <v>2566</v>
      </c>
      <c r="I9" s="15">
        <f t="shared" si="0"/>
        <v>19569.5</v>
      </c>
    </row>
    <row r="10" spans="1:9" ht="15.5" x14ac:dyDescent="0.35">
      <c r="A10" s="5" t="s">
        <v>9</v>
      </c>
      <c r="B10" s="8"/>
      <c r="C10" s="8"/>
      <c r="D10" s="13"/>
      <c r="E10" s="8"/>
      <c r="F10" s="8"/>
      <c r="G10" s="14"/>
      <c r="H10" s="10"/>
      <c r="I10" s="15"/>
    </row>
    <row r="11" spans="1:9" ht="15.5" x14ac:dyDescent="0.35">
      <c r="A11" s="5" t="s">
        <v>10</v>
      </c>
      <c r="B11" s="15">
        <v>2021.5</v>
      </c>
      <c r="C11" s="8">
        <v>1845.75</v>
      </c>
      <c r="D11" s="19">
        <v>2604.5</v>
      </c>
      <c r="E11" s="8">
        <v>2012.25</v>
      </c>
      <c r="F11" s="8">
        <v>1719</v>
      </c>
      <c r="G11" s="14">
        <v>1904.5</v>
      </c>
      <c r="H11" s="10">
        <v>1923.35</v>
      </c>
      <c r="I11" s="15">
        <f t="shared" si="0"/>
        <v>14030.85</v>
      </c>
    </row>
    <row r="12" spans="1:9" ht="15.5" x14ac:dyDescent="0.35">
      <c r="A12" s="5" t="s">
        <v>11</v>
      </c>
      <c r="B12" s="8"/>
      <c r="C12" s="8"/>
      <c r="D12" s="13"/>
      <c r="E12" s="8"/>
      <c r="F12" s="8"/>
      <c r="G12" s="14"/>
      <c r="H12" s="10"/>
      <c r="I12" s="15"/>
    </row>
    <row r="13" spans="1:9" ht="15.5" x14ac:dyDescent="0.35">
      <c r="A13" s="5" t="s">
        <v>12</v>
      </c>
      <c r="B13" s="8"/>
      <c r="C13" s="8"/>
      <c r="D13" s="13"/>
      <c r="E13" s="8"/>
      <c r="F13" s="8"/>
      <c r="G13" s="14"/>
      <c r="H13" s="10"/>
      <c r="I13" s="15"/>
    </row>
    <row r="14" spans="1:9" ht="15.5" x14ac:dyDescent="0.35">
      <c r="A14" s="5" t="s">
        <v>13</v>
      </c>
      <c r="B14" s="8">
        <v>2043.25</v>
      </c>
      <c r="C14" s="8">
        <v>1600.9</v>
      </c>
      <c r="D14" s="13">
        <v>3132.7</v>
      </c>
      <c r="E14" s="8">
        <v>2251.4499999999998</v>
      </c>
      <c r="F14" s="8">
        <v>2001.4</v>
      </c>
      <c r="G14" s="8">
        <v>1667.65</v>
      </c>
      <c r="H14" s="14">
        <v>1538.8</v>
      </c>
      <c r="I14" s="15">
        <f t="shared" si="0"/>
        <v>14236.149999999998</v>
      </c>
    </row>
    <row r="15" spans="1:9" ht="15.5" x14ac:dyDescent="0.35">
      <c r="A15" s="5" t="s">
        <v>14</v>
      </c>
      <c r="B15" s="20"/>
      <c r="C15" s="20"/>
      <c r="D15" s="7"/>
      <c r="E15" s="7"/>
      <c r="F15" s="7"/>
      <c r="G15" s="7"/>
      <c r="H15" s="7"/>
      <c r="I15" s="15"/>
    </row>
    <row r="16" spans="1:9" ht="15.5" x14ac:dyDescent="0.35">
      <c r="A16" s="5" t="s">
        <v>15</v>
      </c>
      <c r="B16" s="8">
        <v>686.95</v>
      </c>
      <c r="C16" s="8">
        <v>681.6</v>
      </c>
      <c r="D16" s="13">
        <v>1982.75</v>
      </c>
      <c r="E16" s="21">
        <v>1095.05</v>
      </c>
      <c r="F16" s="8">
        <v>975.7</v>
      </c>
      <c r="G16" s="14">
        <v>815.1</v>
      </c>
      <c r="H16" s="10">
        <v>819.3</v>
      </c>
      <c r="I16" s="15">
        <f t="shared" si="0"/>
        <v>7056.4500000000007</v>
      </c>
    </row>
    <row r="17" spans="1:9" ht="15.5" x14ac:dyDescent="0.35">
      <c r="A17" s="5" t="s">
        <v>16</v>
      </c>
      <c r="B17" s="12">
        <v>446.75</v>
      </c>
      <c r="C17" s="12">
        <v>489.4</v>
      </c>
      <c r="D17" s="16">
        <v>1053.05</v>
      </c>
      <c r="E17" s="22">
        <v>537.20000000000005</v>
      </c>
      <c r="F17" s="12">
        <v>552.45000000000005</v>
      </c>
      <c r="G17" s="17">
        <v>461.5</v>
      </c>
      <c r="H17" s="18">
        <v>432.2</v>
      </c>
      <c r="I17" s="15">
        <f t="shared" si="0"/>
        <v>3972.5499999999993</v>
      </c>
    </row>
    <row r="18" spans="1:9" ht="15.5" x14ac:dyDescent="0.35">
      <c r="A18" s="5" t="s">
        <v>17</v>
      </c>
      <c r="B18" s="12"/>
      <c r="C18" s="12"/>
      <c r="D18" s="16"/>
      <c r="E18" s="12"/>
      <c r="F18" s="12"/>
      <c r="G18" s="17"/>
      <c r="H18" s="18"/>
      <c r="I18" s="15"/>
    </row>
    <row r="19" spans="1:9" ht="15.5" x14ac:dyDescent="0.35">
      <c r="A19" s="5" t="s">
        <v>18</v>
      </c>
      <c r="B19" s="23">
        <v>501.5</v>
      </c>
      <c r="C19" s="23">
        <v>408.5</v>
      </c>
      <c r="D19" s="16">
        <v>1235</v>
      </c>
      <c r="E19" s="12">
        <v>472</v>
      </c>
      <c r="F19" s="12">
        <v>383.25</v>
      </c>
      <c r="G19" s="17">
        <v>269</v>
      </c>
      <c r="H19" s="18">
        <v>470</v>
      </c>
      <c r="I19" s="15">
        <f t="shared" si="0"/>
        <v>3739.25</v>
      </c>
    </row>
    <row r="20" spans="1:9" ht="15.5" x14ac:dyDescent="0.35">
      <c r="A20" s="24" t="s">
        <v>27</v>
      </c>
      <c r="B20" s="25">
        <f>SUM(B3:B19)</f>
        <v>14993.25</v>
      </c>
      <c r="C20" s="25">
        <f t="shared" ref="C20:I20" si="1">SUM(C2:C19)</f>
        <v>25926.2</v>
      </c>
      <c r="D20" s="25">
        <f t="shared" si="1"/>
        <v>25723.1</v>
      </c>
      <c r="E20" s="25">
        <f t="shared" si="1"/>
        <v>18440.95</v>
      </c>
      <c r="F20" s="25">
        <f>SUM(F2:F19)</f>
        <v>23107.250000000004</v>
      </c>
      <c r="G20" s="25">
        <f>SUM(G2:G19)</f>
        <v>16245</v>
      </c>
      <c r="H20" s="25">
        <f>SUM(H2:H19)</f>
        <v>25216.6</v>
      </c>
      <c r="I20" s="26">
        <f t="shared" si="1"/>
        <v>149652.35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2022-02-18T16:09:38Z</dcterms:modified>
</cp:coreProperties>
</file>