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Nuova cartella\Teatro 1858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17" i="1"/>
  <c r="I19" i="1"/>
  <c r="I14" i="1"/>
  <c r="I8" i="1"/>
  <c r="I16" i="1"/>
  <c r="I11" i="1"/>
  <c r="I9" i="1"/>
  <c r="I7" i="1"/>
  <c r="I6" i="1"/>
  <c r="I4" i="1"/>
  <c r="I3" i="1"/>
  <c r="H20" i="1"/>
  <c r="G20" i="1"/>
  <c r="F20" i="1"/>
  <c r="E20" i="1"/>
  <c r="D20" i="1"/>
  <c r="C20" i="1"/>
  <c r="B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<sst xmlns="http://schemas.openxmlformats.org/spreadsheetml/2006/main" count="28" uniqueCount="28">
  <si>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</si>
  <si>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</si>
  <si>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</si>
  <si>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</si>
  <si>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</si>
  <si>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</si>
  <si>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</si>
  <si>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</si>
  <si>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</si>
  <si>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</si>
  <si>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</si>
  <si>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</si>
  <si>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</si>
  <si>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</si>
  <si>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</si>
  <si>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</si>
  <si>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</si>
  <si>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 xml:space="preserve">Luxembourg </t>
  </si>
  <si>
    <t>Folies  Nouvelles</t>
  </si>
  <si>
    <t>1858-11-19</t>
  </si>
  <si>
    <t>1858-11-20</t>
  </si>
  <si>
    <t>1858-11-21</t>
  </si>
  <si>
    <t>1858-11-22</t>
  </si>
  <si>
    <t>1858-11-23</t>
  </si>
  <si>
    <t>1858-11-24</t>
  </si>
  <si>
    <t>1858-11-25</t>
  </si>
  <si>
    <t>19 - 25 nov.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</si>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</sst>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2" xfId="1" applyFont="1" applyFill="1" applyBorder="1" applyAlignment="1">
      <alignment horizontal="center"/>
    </xf>
    <xf numFmtId="0" fontId="1" fillId="0" borderId="0" xfId="1" applyFont="1"/>
    <xf numFmtId="0" fontId="1" fillId="0" borderId="3" xfId="0" applyFont="1" applyBorder="1" applyAlignment="1"/>
    <xf numFmtId="4" fontId="1" fillId="0" borderId="0" xfId="1" applyNumberFormat="1" applyFont="1" applyBorder="1" applyAlignment="1"/>
    <xf numFmtId="4" fontId="1" fillId="0" borderId="2" xfId="1" applyNumberFormat="1" applyFont="1" applyBorder="1" applyAlignment="1"/>
    <xf numFmtId="4" fontId="1" fillId="0" borderId="3" xfId="1" applyNumberFormat="1" applyFont="1" applyBorder="1" applyAlignment="1"/>
    <xf numFmtId="4" fontId="1" fillId="0" borderId="2" xfId="0" applyNumberFormat="1" applyFont="1" applyBorder="1"/>
    <xf numFmtId="4" fontId="1" fillId="0" borderId="3" xfId="0" applyNumberFormat="1" applyFont="1" applyBorder="1" applyAlignment="1">
      <alignment horizontal="right"/>
    </xf>
    <xf numFmtId="4" fontId="1" fillId="0" borderId="3" xfId="1" applyNumberFormat="1" applyFont="1" applyBorder="1" applyAlignment="1">
      <alignment horizontal="right"/>
    </xf>
    <xf numFmtId="4" fontId="1" fillId="0" borderId="0" xfId="1" applyNumberFormat="1" applyFont="1" applyBorder="1" applyAlignment="1">
      <alignment horizontal="right"/>
    </xf>
    <xf numFmtId="4" fontId="1" fillId="0" borderId="3" xfId="0" applyNumberFormat="1" applyFont="1" applyBorder="1"/>
    <xf numFmtId="4" fontId="1" fillId="0" borderId="0" xfId="0" applyNumberFormat="1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0" xfId="0" applyFont="1" applyAlignment="1">
      <alignment horizontal="right"/>
    </xf>
    <xf numFmtId="4" fontId="1" fillId="0" borderId="6" xfId="0" applyNumberFormat="1" applyFont="1" applyBorder="1" applyAlignment="1">
      <alignment horizontal="right"/>
    </xf>
    <xf numFmtId="0" fontId="1" fillId="0" borderId="4" xfId="1" applyFont="1" applyFill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A1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3" t="s">
        <v>20</v>
      </c>
      <c r="D1" s="3" t="s">
        <v>21</v>
      </c>
      <c r="E1" s="4" t="s">
        <v>22</v>
      </c>
      <c r="F1" s="3" t="s">
        <v>23</v>
      </c>
      <c r="G1" s="3" t="s">
        <v>24</v>
      </c>
      <c r="H1" s="3" t="s">
        <v>25</v>
      </c>
      <c r="I1" s="5" t="s">
        <v>26</v>
      </c>
    </row>
    <row r="2" spans="1:9" ht="15.5" x14ac:dyDescent="0.35">
      <c r="A2" s="6" t="s">
        <v>1</v>
      </c>
      <c r="B2" s="7"/>
      <c r="C2" s="7"/>
      <c r="D2" s="7"/>
      <c r="E2" s="8"/>
      <c r="F2" s="9"/>
      <c r="G2" s="10"/>
      <c r="H2" s="10"/>
      <c r="I2" s="11"/>
    </row>
    <row r="3" spans="1:9" ht="15.5" x14ac:dyDescent="0.35">
      <c r="A3" s="6" t="s">
        <v>2</v>
      </c>
      <c r="B3" s="12">
        <v>2720.8</v>
      </c>
      <c r="C3" s="13">
        <v>3756.5</v>
      </c>
      <c r="D3" s="13">
        <v>4752.6000000000004</v>
      </c>
      <c r="E3" s="14">
        <v>2005.2</v>
      </c>
      <c r="F3" s="13">
        <v>3414.8</v>
      </c>
      <c r="G3" s="13">
        <v>3132.5</v>
      </c>
      <c r="H3" s="13">
        <v>3548</v>
      </c>
      <c r="I3" s="15">
        <f>SUM(B3:H3)</f>
        <v>23330.400000000001</v>
      </c>
    </row>
    <row r="4" spans="1:9" ht="15.5" x14ac:dyDescent="0.35">
      <c r="A4" s="6" t="s">
        <v>3</v>
      </c>
      <c r="B4" s="13">
        <v>2396</v>
      </c>
      <c r="C4" s="13">
        <v>1626.25</v>
      </c>
      <c r="D4" s="13">
        <v>5244.5</v>
      </c>
      <c r="E4" s="14">
        <v>649</v>
      </c>
      <c r="F4" s="13">
        <v>2591.75</v>
      </c>
      <c r="G4" s="13">
        <v>1486.25</v>
      </c>
      <c r="H4" s="13">
        <v>1154</v>
      </c>
      <c r="I4" s="15">
        <f t="shared" ref="I4:I17" si="0">SUM(B4:H4)</f>
        <v>15147.75</v>
      </c>
    </row>
    <row r="5" spans="1:9" ht="15.5" x14ac:dyDescent="0.35">
      <c r="A5" s="6" t="s">
        <v>4</v>
      </c>
      <c r="B5" s="13"/>
      <c r="C5" s="13">
        <v>4964.5</v>
      </c>
      <c r="D5" s="13"/>
      <c r="E5" s="14">
        <v>6718</v>
      </c>
      <c r="F5" s="13">
        <v>5885.5</v>
      </c>
      <c r="G5" s="13"/>
      <c r="H5" s="13">
        <v>6170.15</v>
      </c>
      <c r="I5" s="15">
        <f t="shared" si="0"/>
        <v>23738.15</v>
      </c>
    </row>
    <row r="6" spans="1:9" ht="15.5" x14ac:dyDescent="0.35">
      <c r="A6" s="6" t="s">
        <v>5</v>
      </c>
      <c r="B6" s="13">
        <v>1524</v>
      </c>
      <c r="C6" s="12">
        <v>1645.5</v>
      </c>
      <c r="D6" s="12">
        <v>1618.25</v>
      </c>
      <c r="E6" s="16">
        <v>1735</v>
      </c>
      <c r="F6" s="12">
        <v>1341</v>
      </c>
      <c r="G6" s="12">
        <v>1237.75</v>
      </c>
      <c r="H6" s="12">
        <v>1263.5</v>
      </c>
      <c r="I6" s="15">
        <f t="shared" si="0"/>
        <v>10365</v>
      </c>
    </row>
    <row r="7" spans="1:9" ht="15.5" x14ac:dyDescent="0.35">
      <c r="A7" s="6" t="s">
        <v>6</v>
      </c>
      <c r="B7" s="13">
        <v>957.25</v>
      </c>
      <c r="C7" s="13">
        <v>4936.75</v>
      </c>
      <c r="D7" s="13">
        <v>2677.5</v>
      </c>
      <c r="E7" s="14">
        <v>4416.25</v>
      </c>
      <c r="F7" s="13">
        <v>4645.5</v>
      </c>
      <c r="G7" s="13">
        <v>964.75</v>
      </c>
      <c r="H7" s="13">
        <v>5028.5</v>
      </c>
      <c r="I7" s="15">
        <f t="shared" si="0"/>
        <v>23626.5</v>
      </c>
    </row>
    <row r="8" spans="1:9" ht="15.5" x14ac:dyDescent="0.35">
      <c r="A8" s="6" t="s">
        <v>7</v>
      </c>
      <c r="B8" s="13"/>
      <c r="C8" s="13"/>
      <c r="D8" s="13"/>
      <c r="E8" s="14">
        <v>1137.5</v>
      </c>
      <c r="F8" s="13">
        <v>1991</v>
      </c>
      <c r="G8" s="13"/>
      <c r="H8" s="13">
        <v>2659</v>
      </c>
      <c r="I8" s="15">
        <f t="shared" si="0"/>
        <v>5787.5</v>
      </c>
    </row>
    <row r="9" spans="1:9" ht="15.5" x14ac:dyDescent="0.35">
      <c r="A9" s="6" t="s">
        <v>8</v>
      </c>
      <c r="B9" s="12">
        <v>2002</v>
      </c>
      <c r="C9" s="13">
        <v>2274.5</v>
      </c>
      <c r="D9" s="13">
        <v>3302</v>
      </c>
      <c r="E9" s="14">
        <v>1821.5</v>
      </c>
      <c r="F9" s="13">
        <v>1759</v>
      </c>
      <c r="G9" s="13">
        <v>1964.5</v>
      </c>
      <c r="H9" s="13">
        <v>1868.5</v>
      </c>
      <c r="I9" s="15">
        <f t="shared" si="0"/>
        <v>14992</v>
      </c>
    </row>
    <row r="10" spans="1:9" ht="15.5" x14ac:dyDescent="0.35">
      <c r="A10" s="6" t="s">
        <v>9</v>
      </c>
      <c r="B10" s="13"/>
      <c r="C10" s="13"/>
      <c r="D10" s="13"/>
      <c r="E10" s="14"/>
      <c r="F10" s="13"/>
      <c r="G10" s="13"/>
      <c r="H10" s="13"/>
      <c r="I10" s="15"/>
    </row>
    <row r="11" spans="1:9" ht="15.5" x14ac:dyDescent="0.35">
      <c r="A11" s="6" t="s">
        <v>10</v>
      </c>
      <c r="B11" s="13">
        <v>2412</v>
      </c>
      <c r="C11" s="13">
        <v>2312.5</v>
      </c>
      <c r="D11" s="13">
        <v>3400.75</v>
      </c>
      <c r="E11" s="14">
        <v>1917</v>
      </c>
      <c r="F11" s="13">
        <v>2328.75</v>
      </c>
      <c r="G11" s="13">
        <v>2101.5</v>
      </c>
      <c r="H11" s="13">
        <v>2001.75</v>
      </c>
      <c r="I11" s="15">
        <f t="shared" si="0"/>
        <v>16474.25</v>
      </c>
    </row>
    <row r="12" spans="1:9" ht="15.5" x14ac:dyDescent="0.35">
      <c r="A12" s="6" t="s">
        <v>11</v>
      </c>
      <c r="B12" s="13"/>
      <c r="C12" s="13"/>
      <c r="D12" s="13"/>
      <c r="E12" s="14"/>
      <c r="F12" s="13"/>
      <c r="G12" s="13"/>
      <c r="H12" s="13"/>
      <c r="I12" s="15"/>
    </row>
    <row r="13" spans="1:9" ht="15.5" x14ac:dyDescent="0.35">
      <c r="A13" s="6" t="s">
        <v>12</v>
      </c>
      <c r="B13" s="13"/>
      <c r="C13" s="13"/>
      <c r="D13" s="13"/>
      <c r="E13" s="14"/>
      <c r="F13" s="13"/>
      <c r="G13" s="13"/>
      <c r="H13" s="13"/>
      <c r="I13" s="15"/>
    </row>
    <row r="14" spans="1:9" ht="15.5" x14ac:dyDescent="0.35">
      <c r="A14" s="6" t="s">
        <v>13</v>
      </c>
      <c r="B14" s="13">
        <v>3506.95</v>
      </c>
      <c r="C14" s="13">
        <v>3135.15</v>
      </c>
      <c r="D14" s="13">
        <v>3811.95</v>
      </c>
      <c r="E14" s="14">
        <v>3621.15</v>
      </c>
      <c r="F14" s="13">
        <v>3409.4</v>
      </c>
      <c r="G14" s="13">
        <v>3314.75</v>
      </c>
      <c r="H14" s="13">
        <v>3400.9</v>
      </c>
      <c r="I14" s="15">
        <f t="shared" si="0"/>
        <v>24200.25</v>
      </c>
    </row>
    <row r="15" spans="1:9" ht="15.5" x14ac:dyDescent="0.35">
      <c r="A15" s="6" t="s">
        <v>14</v>
      </c>
      <c r="B15" s="17"/>
      <c r="C15" s="17"/>
      <c r="D15" s="17"/>
      <c r="E15" s="18"/>
      <c r="F15" s="17"/>
      <c r="G15" s="17"/>
      <c r="H15" s="17"/>
      <c r="I15" s="15"/>
    </row>
    <row r="16" spans="1:9" ht="15.5" x14ac:dyDescent="0.35">
      <c r="A16" s="6" t="s">
        <v>15</v>
      </c>
      <c r="B16" s="13">
        <v>1007.8</v>
      </c>
      <c r="C16" s="13">
        <v>909.6</v>
      </c>
      <c r="D16" s="13"/>
      <c r="E16" s="14">
        <v>1231.3499999999999</v>
      </c>
      <c r="F16" s="13">
        <v>909.15</v>
      </c>
      <c r="G16" s="13">
        <v>705.05</v>
      </c>
      <c r="H16" s="13">
        <v>946.25</v>
      </c>
      <c r="I16" s="15">
        <f t="shared" si="0"/>
        <v>5709.2</v>
      </c>
    </row>
    <row r="17" spans="1:9" ht="15.5" x14ac:dyDescent="0.35">
      <c r="A17" s="6" t="s">
        <v>16</v>
      </c>
      <c r="B17" s="12">
        <v>217.95</v>
      </c>
      <c r="C17" s="12">
        <v>268.64999999999998</v>
      </c>
      <c r="D17" s="12">
        <v>890.85</v>
      </c>
      <c r="E17" s="16">
        <v>277.60000000000002</v>
      </c>
      <c r="F17" s="12">
        <v>184.65</v>
      </c>
      <c r="G17" s="12"/>
      <c r="H17" s="12">
        <v>242.3</v>
      </c>
      <c r="I17" s="15">
        <f t="shared" si="0"/>
        <v>2082.0000000000005</v>
      </c>
    </row>
    <row r="18" spans="1:9" ht="15.5" x14ac:dyDescent="0.35">
      <c r="A18" s="6" t="s">
        <v>17</v>
      </c>
      <c r="B18" s="12"/>
      <c r="C18" s="12"/>
      <c r="D18" s="12"/>
      <c r="E18" s="16"/>
      <c r="F18" s="12"/>
      <c r="G18" s="12"/>
      <c r="H18" s="12"/>
      <c r="I18" s="15"/>
    </row>
    <row r="19" spans="1:9" ht="15.5" x14ac:dyDescent="0.35">
      <c r="A19" s="6" t="s">
        <v>18</v>
      </c>
      <c r="B19" s="19">
        <v>701.5</v>
      </c>
      <c r="C19" s="19">
        <v>758.5</v>
      </c>
      <c r="D19" s="19">
        <v>1747.45</v>
      </c>
      <c r="E19" s="16">
        <v>558</v>
      </c>
      <c r="F19" s="19">
        <v>613.5</v>
      </c>
      <c r="G19" s="19">
        <v>614.5</v>
      </c>
      <c r="H19" s="19">
        <v>552.25</v>
      </c>
      <c r="I19" s="15">
        <f t="shared" ref="I19" si="1">SUM(B19:H19)</f>
        <v>5545.7</v>
      </c>
    </row>
    <row r="20" spans="1:9" ht="15.5" x14ac:dyDescent="0.35">
      <c r="A20" s="20" t="s">
        <v>27</v>
      </c>
      <c r="B20" s="21">
        <f>SUM(B3:B19)</f>
        <v>17446.25</v>
      </c>
      <c r="C20" s="21">
        <f t="shared" ref="C20:I20" si="2">SUM(C2:C19)</f>
        <v>26588.400000000001</v>
      </c>
      <c r="D20" s="21">
        <f t="shared" si="2"/>
        <v>27445.85</v>
      </c>
      <c r="E20" s="21">
        <f t="shared" si="2"/>
        <v>26087.55</v>
      </c>
      <c r="F20" s="21">
        <f>SUM(F2:F19)</f>
        <v>29074.000000000004</v>
      </c>
      <c r="G20" s="21">
        <f>SUM(G2:G19)</f>
        <v>15521.55</v>
      </c>
      <c r="H20" s="21">
        <f>SUM(H2:H19)</f>
        <v>28835.100000000002</v>
      </c>
      <c r="I20" s="21">
        <f t="shared" si="2"/>
        <v>170998.7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2022-02-18T17:36:32Z</dcterms:modified>
</cp:coreProperties>
</file>