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Nuova cartella\Teatro 1858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17" i="1"/>
  <c r="I19" i="1"/>
  <c r="I14" i="1"/>
  <c r="I8" i="1"/>
  <c r="I16" i="1"/>
  <c r="I11" i="1"/>
  <c r="I9" i="1"/>
  <c r="I7" i="1"/>
  <c r="I6" i="1"/>
  <c r="I4" i="1"/>
  <c r="I3" i="1"/>
  <c r="H20" i="1"/>
  <c r="G20" i="1"/>
  <c r="F20" i="1"/>
  <c r="E20" i="1"/>
  <c r="D20" i="1"/>
  <c r="C20" i="1"/>
  <c r="B20" i="1"/>
  <c r="I20" i="1" l="1"/>
</calcChain>
</file>

<file path=xl/sharedStrings.xml><?xml version="1.0" encoding="utf-8"?>
<sst xmlns="http://schemas.openxmlformats.org/spreadsheetml/2006/main" count="28" uniqueCount="28">
  <si>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</si>
  <si>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</si>
  <si>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</si>
  <si>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</si>
  <si>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</si>
  <si>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</si>
  <si>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</si>
  <si>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</si>
  <si>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</si>
  <si>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</si>
  <si>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</si>
  <si>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</si>
  <si>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</si>
  <si>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</si>
  <si>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</si>
  <si>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</si>
  <si>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</si>
  <si>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 xml:space="preserve">Luxembourg </t>
  </si>
  <si>
    <t>Folies  Nouvelles</t>
  </si>
  <si>
    <t>1858-12-03</t>
  </si>
  <si>
    <t>1858-12-04</t>
  </si>
  <si>
    <t>1858-12-05</t>
  </si>
  <si>
    <t>1858-12-06</t>
  </si>
  <si>
    <t>1858-12-07</t>
  </si>
  <si>
    <t>1858-12-01</t>
  </si>
  <si>
    <t>1858-12-02</t>
  </si>
  <si>
    <t>1 - 7 déc.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</si>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</sst>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0" xfId="0" applyFont="1"/>
    <xf numFmtId="0" fontId="1" fillId="0" borderId="4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2" xfId="1" applyFont="1" applyFill="1" applyBorder="1" applyAlignment="1">
      <alignment horizontal="center"/>
    </xf>
    <xf numFmtId="0" fontId="1" fillId="0" borderId="0" xfId="1" applyFont="1"/>
    <xf numFmtId="0" fontId="1" fillId="0" borderId="3" xfId="0" applyFont="1" applyBorder="1" applyAlignment="1"/>
    <xf numFmtId="4" fontId="1" fillId="0" borderId="0" xfId="1" applyNumberFormat="1" applyFont="1" applyBorder="1" applyAlignment="1"/>
    <xf numFmtId="4" fontId="1" fillId="0" borderId="2" xfId="1" applyNumberFormat="1" applyFont="1" applyBorder="1" applyAlignment="1"/>
    <xf numFmtId="4" fontId="1" fillId="0" borderId="3" xfId="1" applyNumberFormat="1" applyFont="1" applyBorder="1" applyAlignment="1"/>
    <xf numFmtId="4" fontId="1" fillId="0" borderId="2" xfId="0" applyNumberFormat="1" applyFont="1" applyBorder="1"/>
    <xf numFmtId="4" fontId="1" fillId="0" borderId="3" xfId="0" applyNumberFormat="1" applyFont="1" applyBorder="1" applyAlignment="1">
      <alignment horizontal="right"/>
    </xf>
    <xf numFmtId="4" fontId="1" fillId="0" borderId="3" xfId="1" applyNumberFormat="1" applyFont="1" applyBorder="1" applyAlignment="1">
      <alignment horizontal="right"/>
    </xf>
    <xf numFmtId="4" fontId="1" fillId="0" borderId="0" xfId="1" applyNumberFormat="1" applyFont="1" applyBorder="1" applyAlignment="1">
      <alignment horizontal="right"/>
    </xf>
    <xf numFmtId="4" fontId="1" fillId="0" borderId="3" xfId="0" applyNumberFormat="1" applyFont="1" applyBorder="1"/>
    <xf numFmtId="4" fontId="1" fillId="0" borderId="0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0" xfId="0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0" fontId="1" fillId="0" borderId="4" xfId="1" applyFont="1" applyFill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11" zoomScale="125" zoomScaleNormal="125" workbookViewId="0">
      <selection activeCell="A24" sqref="A24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2" t="s">
        <v>0</v>
      </c>
      <c r="B1" s="3" t="s">
        <v>24</v>
      </c>
      <c r="C1" s="3" t="s">
        <v>25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4" t="s">
        <v>26</v>
      </c>
    </row>
    <row r="2" spans="1:9" ht="15.5" x14ac:dyDescent="0.35">
      <c r="A2" s="5" t="s">
        <v>1</v>
      </c>
      <c r="B2" s="6"/>
      <c r="C2" s="6"/>
      <c r="D2" s="6"/>
      <c r="E2" s="7"/>
      <c r="F2" s="8"/>
      <c r="G2" s="9"/>
      <c r="H2" s="9"/>
      <c r="I2" s="10"/>
    </row>
    <row r="3" spans="1:9" ht="15.5" x14ac:dyDescent="0.35">
      <c r="A3" s="5" t="s">
        <v>2</v>
      </c>
      <c r="B3" s="11">
        <v>3153.2</v>
      </c>
      <c r="C3" s="12">
        <v>2391.4</v>
      </c>
      <c r="D3" s="12">
        <v>3776.2</v>
      </c>
      <c r="E3" s="13">
        <v>2987.2</v>
      </c>
      <c r="F3" s="12">
        <v>4179.3999999999996</v>
      </c>
      <c r="G3" s="12">
        <v>2476.6</v>
      </c>
      <c r="H3" s="12">
        <v>3029.2</v>
      </c>
      <c r="I3" s="14">
        <f>SUM(B3:H3)</f>
        <v>21993.200000000001</v>
      </c>
    </row>
    <row r="4" spans="1:9" ht="15.5" x14ac:dyDescent="0.35">
      <c r="A4" s="5" t="s">
        <v>3</v>
      </c>
      <c r="B4" s="12">
        <v>1028</v>
      </c>
      <c r="C4" s="12">
        <v>1322</v>
      </c>
      <c r="D4" s="12">
        <v>1949</v>
      </c>
      <c r="E4" s="13">
        <v>2473.5</v>
      </c>
      <c r="F4" s="12">
        <v>3531.5</v>
      </c>
      <c r="G4" s="12">
        <v>1251</v>
      </c>
      <c r="H4" s="12">
        <v>1443</v>
      </c>
      <c r="I4" s="14">
        <f t="shared" ref="I4:I17" si="0">SUM(B4:H4)</f>
        <v>12998</v>
      </c>
    </row>
    <row r="5" spans="1:9" ht="15.5" x14ac:dyDescent="0.35">
      <c r="A5" s="5" t="s">
        <v>4</v>
      </c>
      <c r="B5" s="12"/>
      <c r="C5" s="12">
        <v>6333.2</v>
      </c>
      <c r="D5" s="12"/>
      <c r="E5" s="13">
        <v>7119</v>
      </c>
      <c r="F5" s="12">
        <v>7101</v>
      </c>
      <c r="G5" s="12"/>
      <c r="H5" s="12">
        <v>7531.75</v>
      </c>
      <c r="I5" s="14">
        <f t="shared" si="0"/>
        <v>28084.95</v>
      </c>
    </row>
    <row r="6" spans="1:9" ht="15.5" x14ac:dyDescent="0.35">
      <c r="A6" s="5" t="s">
        <v>5</v>
      </c>
      <c r="B6" s="12">
        <v>1224.75</v>
      </c>
      <c r="C6" s="11">
        <v>1251.25</v>
      </c>
      <c r="D6" s="11">
        <v>1130.25</v>
      </c>
      <c r="E6" s="15">
        <v>1248</v>
      </c>
      <c r="F6" s="11">
        <v>2247.5</v>
      </c>
      <c r="G6" s="11">
        <v>1283.5</v>
      </c>
      <c r="H6" s="11">
        <v>1245.25</v>
      </c>
      <c r="I6" s="14">
        <f t="shared" si="0"/>
        <v>9630.5</v>
      </c>
    </row>
    <row r="7" spans="1:9" ht="15.5" x14ac:dyDescent="0.35">
      <c r="A7" s="5" t="s">
        <v>6</v>
      </c>
      <c r="B7" s="12">
        <v>1030.75</v>
      </c>
      <c r="C7" s="12">
        <v>4830</v>
      </c>
      <c r="D7" s="12">
        <v>1180.5</v>
      </c>
      <c r="E7" s="13">
        <v>5200</v>
      </c>
      <c r="F7" s="12">
        <v>2565.75</v>
      </c>
      <c r="G7" s="12">
        <v>4709.25</v>
      </c>
      <c r="H7" s="12">
        <v>4563.75</v>
      </c>
      <c r="I7" s="14">
        <f t="shared" si="0"/>
        <v>24080</v>
      </c>
    </row>
    <row r="8" spans="1:9" ht="15.5" x14ac:dyDescent="0.35">
      <c r="A8" s="5" t="s">
        <v>7</v>
      </c>
      <c r="B8" s="12">
        <v>4212</v>
      </c>
      <c r="C8" s="12">
        <v>4112.5</v>
      </c>
      <c r="D8" s="12">
        <v>4186</v>
      </c>
      <c r="E8" s="13">
        <v>4186</v>
      </c>
      <c r="F8" s="12">
        <v>4415.5</v>
      </c>
      <c r="G8" s="12">
        <v>4007.5</v>
      </c>
      <c r="H8" s="12">
        <v>4162</v>
      </c>
      <c r="I8" s="14">
        <f t="shared" si="0"/>
        <v>29281.5</v>
      </c>
    </row>
    <row r="9" spans="1:9" ht="15.5" x14ac:dyDescent="0.35">
      <c r="A9" s="5" t="s">
        <v>8</v>
      </c>
      <c r="B9" s="11">
        <v>1677.5</v>
      </c>
      <c r="C9" s="12">
        <v>1727</v>
      </c>
      <c r="D9" s="12">
        <v>1670</v>
      </c>
      <c r="E9" s="13">
        <v>2201</v>
      </c>
      <c r="F9" s="12">
        <v>3135.5</v>
      </c>
      <c r="G9" s="12">
        <v>1342</v>
      </c>
      <c r="H9" s="12">
        <v>1024</v>
      </c>
      <c r="I9" s="14">
        <f t="shared" si="0"/>
        <v>12777</v>
      </c>
    </row>
    <row r="10" spans="1:9" ht="15.5" x14ac:dyDescent="0.35">
      <c r="A10" s="5" t="s">
        <v>9</v>
      </c>
      <c r="B10" s="12"/>
      <c r="C10" s="12"/>
      <c r="D10" s="12"/>
      <c r="E10" s="13"/>
      <c r="F10" s="12"/>
      <c r="G10" s="12"/>
      <c r="H10" s="12"/>
      <c r="I10" s="14"/>
    </row>
    <row r="11" spans="1:9" ht="15.5" x14ac:dyDescent="0.35">
      <c r="A11" s="5" t="s">
        <v>10</v>
      </c>
      <c r="B11" s="12">
        <v>1603</v>
      </c>
      <c r="C11" s="12">
        <v>1416.75</v>
      </c>
      <c r="D11" s="12">
        <v>1703.75</v>
      </c>
      <c r="E11" s="13">
        <v>1928.5</v>
      </c>
      <c r="F11" s="12">
        <v>2816</v>
      </c>
      <c r="G11" s="12">
        <v>1605.75</v>
      </c>
      <c r="H11" s="12">
        <v>3444</v>
      </c>
      <c r="I11" s="14">
        <f t="shared" si="0"/>
        <v>14517.75</v>
      </c>
    </row>
    <row r="12" spans="1:9" ht="15.5" x14ac:dyDescent="0.35">
      <c r="A12" s="5" t="s">
        <v>11</v>
      </c>
      <c r="B12" s="12"/>
      <c r="C12" s="12"/>
      <c r="D12" s="12"/>
      <c r="E12" s="13"/>
      <c r="F12" s="12"/>
      <c r="G12" s="12"/>
      <c r="H12" s="12"/>
      <c r="I12" s="14"/>
    </row>
    <row r="13" spans="1:9" ht="15.5" x14ac:dyDescent="0.35">
      <c r="A13" s="5" t="s">
        <v>12</v>
      </c>
      <c r="B13" s="12"/>
      <c r="C13" s="12"/>
      <c r="D13" s="12"/>
      <c r="E13" s="13"/>
      <c r="F13" s="12"/>
      <c r="G13" s="12"/>
      <c r="H13" s="12"/>
      <c r="I13" s="14"/>
    </row>
    <row r="14" spans="1:9" ht="15.5" x14ac:dyDescent="0.35">
      <c r="A14" s="5" t="s">
        <v>13</v>
      </c>
      <c r="B14" s="12">
        <v>3302.4</v>
      </c>
      <c r="C14" s="12">
        <v>3407.85</v>
      </c>
      <c r="D14" s="12">
        <v>3218.65</v>
      </c>
      <c r="E14" s="13">
        <v>3301.3</v>
      </c>
      <c r="F14" s="12">
        <v>3909.65</v>
      </c>
      <c r="G14" s="12">
        <v>3537.5</v>
      </c>
      <c r="H14" s="12">
        <v>3301.4</v>
      </c>
      <c r="I14" s="14">
        <f t="shared" si="0"/>
        <v>23978.750000000004</v>
      </c>
    </row>
    <row r="15" spans="1:9" ht="15.5" x14ac:dyDescent="0.35">
      <c r="A15" s="5" t="s">
        <v>14</v>
      </c>
      <c r="B15" s="16"/>
      <c r="C15" s="16"/>
      <c r="D15" s="16"/>
      <c r="E15" s="17"/>
      <c r="F15" s="16"/>
      <c r="G15" s="16"/>
      <c r="H15" s="16"/>
      <c r="I15" s="14"/>
    </row>
    <row r="16" spans="1:9" ht="15.5" x14ac:dyDescent="0.35">
      <c r="A16" s="5" t="s">
        <v>15</v>
      </c>
      <c r="B16" s="12">
        <v>934.75</v>
      </c>
      <c r="C16" s="12">
        <v>690.85</v>
      </c>
      <c r="D16" s="12">
        <v>726.15</v>
      </c>
      <c r="E16" s="13">
        <v>848.6</v>
      </c>
      <c r="F16" s="12">
        <v>2113.9499999999998</v>
      </c>
      <c r="G16" s="12">
        <v>1214.3499999999999</v>
      </c>
      <c r="H16" s="12">
        <v>2315.4499999999998</v>
      </c>
      <c r="I16" s="14">
        <f t="shared" si="0"/>
        <v>8844.0999999999985</v>
      </c>
    </row>
    <row r="17" spans="1:9" ht="15.5" x14ac:dyDescent="0.35">
      <c r="A17" s="5" t="s">
        <v>16</v>
      </c>
      <c r="B17" s="11">
        <v>549.54999999999995</v>
      </c>
      <c r="C17" s="11">
        <v>431.8</v>
      </c>
      <c r="D17" s="11">
        <v>539.54999999999995</v>
      </c>
      <c r="E17" s="15"/>
      <c r="F17" s="11">
        <v>1082.2</v>
      </c>
      <c r="G17" s="11"/>
      <c r="H17" s="11">
        <v>361.6</v>
      </c>
      <c r="I17" s="14">
        <f t="shared" si="0"/>
        <v>2964.7</v>
      </c>
    </row>
    <row r="18" spans="1:9" ht="15.5" x14ac:dyDescent="0.35">
      <c r="A18" s="5" t="s">
        <v>17</v>
      </c>
      <c r="B18" s="11"/>
      <c r="C18" s="11"/>
      <c r="D18" s="11"/>
      <c r="E18" s="15"/>
      <c r="F18" s="11"/>
      <c r="G18" s="11"/>
      <c r="H18" s="11"/>
      <c r="I18" s="14"/>
    </row>
    <row r="19" spans="1:9" ht="15.5" x14ac:dyDescent="0.35">
      <c r="A19" s="5" t="s">
        <v>18</v>
      </c>
      <c r="B19" s="18"/>
      <c r="C19" s="18">
        <v>400</v>
      </c>
      <c r="D19" s="18"/>
      <c r="E19" s="15">
        <v>2255</v>
      </c>
      <c r="F19" s="18">
        <v>1150.25</v>
      </c>
      <c r="G19" s="18"/>
      <c r="H19" s="18">
        <v>416.25</v>
      </c>
      <c r="I19" s="14">
        <f t="shared" ref="I19" si="1">SUM(B19:H19)</f>
        <v>4221.5</v>
      </c>
    </row>
    <row r="20" spans="1:9" ht="15.5" x14ac:dyDescent="0.35">
      <c r="A20" s="19" t="s">
        <v>27</v>
      </c>
      <c r="B20" s="20">
        <f>SUM(B3:B19)</f>
        <v>18715.900000000001</v>
      </c>
      <c r="C20" s="20">
        <f t="shared" ref="C20:I20" si="2">SUM(C2:C19)</f>
        <v>28314.599999999995</v>
      </c>
      <c r="D20" s="20">
        <f t="shared" si="2"/>
        <v>20080.050000000003</v>
      </c>
      <c r="E20" s="20">
        <f t="shared" si="2"/>
        <v>33748.1</v>
      </c>
      <c r="F20" s="20">
        <f>SUM(F2:F19)</f>
        <v>38248.199999999997</v>
      </c>
      <c r="G20" s="20">
        <f>SUM(G2:G19)</f>
        <v>21427.449999999997</v>
      </c>
      <c r="H20" s="20">
        <f>SUM(H2:H19)</f>
        <v>32837.65</v>
      </c>
      <c r="I20" s="20">
        <f t="shared" si="2"/>
        <v>193371.95</v>
      </c>
    </row>
    <row r="21" spans="1:9" ht="15.5" x14ac:dyDescent="0.35">
      <c r="A21" s="1"/>
      <c r="B21" s="1"/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2022-02-18T17:37:20Z</dcterms:modified>
</cp:coreProperties>
</file>