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ollecito\Desktop\Nuova cartella\Teatro 1858\"/>
    </mc:Choice>
  </mc:AlternateContent>
  <bookViews>
    <workbookView xWindow="0" yWindow="0" windowWidth="19200" windowHeight="6900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6" i="1" l="1"/>
  <c r="E3" i="1"/>
  <c r="E5" i="1"/>
  <c r="E17" i="1"/>
  <c r="E19" i="1"/>
  <c r="E14" i="1"/>
  <c r="E8" i="1"/>
  <c r="E16" i="1"/>
  <c r="E11" i="1"/>
  <c r="E9" i="1"/>
  <c r="E7" i="1"/>
  <c r="E4" i="1"/>
  <c r="D20" i="1"/>
  <c r="C20" i="1"/>
  <c r="B20" i="1"/>
  <c r="E20" i="1" l="1"/>
</calcChain>
</file>

<file path=xl/sharedStrings.xml><?xml version="1.0" encoding="utf-8"?>
<sst xmlns="http://schemas.openxmlformats.org/spreadsheetml/2006/main" count="24" uniqueCount="24">
  <si>
    <t>Théâtres</t>
  </si>
  <si>
    <t>Opéra</t>
  </si>
  <si>
    <t>Théâtre Français</t>
  </si>
  <si>
    <t>Opéra-Comique</t>
  </si>
  <si>
    <t>Théâtre des Italiens</t>
  </si>
  <si>
    <t>Odéon</t>
  </si>
  <si>
    <t>Théâtre-Lyrique</t>
  </si>
  <si>
    <t>Vaudeville</t>
  </si>
  <si>
    <t>Théâtre des Variétés</t>
  </si>
  <si>
    <t>Gymnase</t>
  </si>
  <si>
    <t>Palais-Royal</t>
  </si>
  <si>
    <t>Porte Saint-Martin</t>
  </si>
  <si>
    <t>Gaîté</t>
  </si>
  <si>
    <t>Ambigu-Comique</t>
  </si>
  <si>
    <t>Théâtre Impérial du Cirque</t>
  </si>
  <si>
    <t>Folies-Dramatiques</t>
  </si>
  <si>
    <t>Délassement Comiques</t>
  </si>
  <si>
    <t xml:space="preserve">Luxembourg </t>
  </si>
  <si>
    <t>Folies  Nouvelles</t>
  </si>
  <si>
    <t>1858-12-29</t>
  </si>
  <si>
    <t>1858-12-30</t>
  </si>
  <si>
    <t>1858-12-31</t>
  </si>
  <si>
    <t>29 - 31 déc.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</si>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</sst>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1" fillId="0" borderId="0" xfId="0" applyFont="1"/>
    <xf numFmtId="0" fontId="1" fillId="0" borderId="4" xfId="1" applyFont="1" applyBorder="1" applyAlignment="1">
      <alignment horizontal="center"/>
    </xf>
    <xf numFmtId="0" fontId="1" fillId="0" borderId="1" xfId="1" applyFont="1" applyBorder="1" applyAlignment="1">
      <alignment horizontal="center"/>
    </xf>
    <xf numFmtId="0" fontId="1" fillId="0" borderId="2" xfId="1" applyFont="1" applyFill="1" applyBorder="1" applyAlignment="1">
      <alignment horizontal="center"/>
    </xf>
    <xf numFmtId="0" fontId="1" fillId="0" borderId="0" xfId="1" applyFont="1"/>
    <xf numFmtId="0" fontId="1" fillId="0" borderId="3" xfId="0" applyFont="1" applyBorder="1" applyAlignment="1"/>
    <xf numFmtId="4" fontId="1" fillId="0" borderId="2" xfId="0" applyNumberFormat="1" applyFont="1" applyBorder="1"/>
    <xf numFmtId="4" fontId="1" fillId="0" borderId="3" xfId="0" applyNumberFormat="1" applyFont="1" applyBorder="1" applyAlignment="1">
      <alignment horizontal="right"/>
    </xf>
    <xf numFmtId="4" fontId="1" fillId="0" borderId="3" xfId="1" applyNumberFormat="1" applyFont="1" applyBorder="1" applyAlignment="1">
      <alignment horizontal="right"/>
    </xf>
    <xf numFmtId="4" fontId="1" fillId="0" borderId="3" xfId="0" applyNumberFormat="1" applyFont="1" applyBorder="1"/>
    <xf numFmtId="0" fontId="1" fillId="0" borderId="3" xfId="0" applyFont="1" applyBorder="1" applyAlignment="1">
      <alignment horizontal="right"/>
    </xf>
    <xf numFmtId="4" fontId="1" fillId="0" borderId="5" xfId="0" applyNumberFormat="1" applyFont="1" applyBorder="1" applyAlignment="1">
      <alignment horizontal="right"/>
    </xf>
    <xf numFmtId="0" fontId="1" fillId="0" borderId="4" xfId="1" applyFont="1" applyFill="1" applyBorder="1"/>
    <xf numFmtId="4" fontId="1" fillId="0" borderId="1" xfId="0" applyNumberFormat="1" applyFont="1" applyBorder="1"/>
  </cellXfs>
  <cellStyles count="2">
    <cellStyle name="Normale" xfId="0" builtinId="0"/>
    <cellStyle name="Normale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topLeftCell="A11" zoomScale="125" zoomScaleNormal="125" workbookViewId="0">
      <selection activeCell="A21" sqref="A21"/>
    </sheetView>
  </sheetViews>
  <sheetFormatPr defaultRowHeight="14.5" x14ac:dyDescent="0.35"/>
  <cols>
    <col min="1" max="1" width="24.6328125" customWidth="1"/>
    <col min="2" max="4" width="11.6328125" customWidth="1"/>
    <col min="5" max="5" width="12.6328125" customWidth="1"/>
  </cols>
  <sheetData>
    <row r="1" spans="1:5" ht="15.5" x14ac:dyDescent="0.35">
      <c r="A1" s="2" t="s">
        <v>0</v>
      </c>
      <c r="B1" s="3" t="s">
        <v>19</v>
      </c>
      <c r="C1" s="3" t="s">
        <v>20</v>
      </c>
      <c r="D1" s="3" t="s">
        <v>21</v>
      </c>
      <c r="E1" s="4" t="s">
        <v>22</v>
      </c>
    </row>
    <row r="2" spans="1:5" ht="15.5" x14ac:dyDescent="0.35">
      <c r="A2" s="5" t="s">
        <v>1</v>
      </c>
      <c r="B2" s="6"/>
      <c r="C2" s="6"/>
      <c r="D2" s="6"/>
      <c r="E2" s="7"/>
    </row>
    <row r="3" spans="1:5" ht="15.5" x14ac:dyDescent="0.35">
      <c r="A3" s="5" t="s">
        <v>2</v>
      </c>
      <c r="B3" s="8">
        <v>1952.4</v>
      </c>
      <c r="C3" s="9">
        <v>2643.7</v>
      </c>
      <c r="D3" s="9">
        <v>2746</v>
      </c>
      <c r="E3" s="10">
        <f t="shared" ref="E3:E9" si="0">SUM(B3:D3)</f>
        <v>7342.1</v>
      </c>
    </row>
    <row r="4" spans="1:5" ht="15.5" x14ac:dyDescent="0.35">
      <c r="A4" s="5" t="s">
        <v>3</v>
      </c>
      <c r="B4" s="9">
        <v>4224</v>
      </c>
      <c r="C4" s="9">
        <v>3141.5</v>
      </c>
      <c r="D4" s="9">
        <v>4410</v>
      </c>
      <c r="E4" s="10">
        <f t="shared" si="0"/>
        <v>11775.5</v>
      </c>
    </row>
    <row r="5" spans="1:5" ht="15.5" x14ac:dyDescent="0.35">
      <c r="A5" s="5" t="s">
        <v>4</v>
      </c>
      <c r="B5" s="9"/>
      <c r="C5" s="9">
        <v>7037.35</v>
      </c>
      <c r="D5" s="9"/>
      <c r="E5" s="10">
        <f t="shared" si="0"/>
        <v>7037.35</v>
      </c>
    </row>
    <row r="6" spans="1:5" ht="15.5" x14ac:dyDescent="0.35">
      <c r="A6" s="5" t="s">
        <v>5</v>
      </c>
      <c r="B6" s="9">
        <v>708.75</v>
      </c>
      <c r="C6" s="8">
        <v>562</v>
      </c>
      <c r="D6" s="8">
        <v>847.25</v>
      </c>
      <c r="E6" s="10">
        <f t="shared" si="0"/>
        <v>2118</v>
      </c>
    </row>
    <row r="7" spans="1:5" ht="15.5" x14ac:dyDescent="0.35">
      <c r="A7" s="5" t="s">
        <v>6</v>
      </c>
      <c r="B7" s="9">
        <v>564</v>
      </c>
      <c r="C7" s="9">
        <v>4901.75</v>
      </c>
      <c r="D7" s="9">
        <v>476.75</v>
      </c>
      <c r="E7" s="10">
        <f t="shared" si="0"/>
        <v>5942.5</v>
      </c>
    </row>
    <row r="8" spans="1:5" ht="15.5" x14ac:dyDescent="0.35">
      <c r="A8" s="5" t="s">
        <v>7</v>
      </c>
      <c r="B8" s="9">
        <v>2760</v>
      </c>
      <c r="C8" s="9">
        <v>2903</v>
      </c>
      <c r="D8" s="9">
        <v>2480.5</v>
      </c>
      <c r="E8" s="10">
        <f t="shared" si="0"/>
        <v>8143.5</v>
      </c>
    </row>
    <row r="9" spans="1:5" ht="15.5" x14ac:dyDescent="0.35">
      <c r="A9" s="5" t="s">
        <v>8</v>
      </c>
      <c r="B9" s="8"/>
      <c r="C9" s="9">
        <v>1671</v>
      </c>
      <c r="D9" s="9">
        <v>2241.5</v>
      </c>
      <c r="E9" s="10">
        <f t="shared" si="0"/>
        <v>3912.5</v>
      </c>
    </row>
    <row r="10" spans="1:5" ht="15.5" x14ac:dyDescent="0.35">
      <c r="A10" s="5" t="s">
        <v>9</v>
      </c>
      <c r="B10" s="9"/>
      <c r="C10" s="9"/>
      <c r="D10" s="9"/>
      <c r="E10" s="10"/>
    </row>
    <row r="11" spans="1:5" ht="15.5" x14ac:dyDescent="0.35">
      <c r="A11" s="5" t="s">
        <v>10</v>
      </c>
      <c r="B11" s="9">
        <v>2505.75</v>
      </c>
      <c r="C11" s="9">
        <v>2413.25</v>
      </c>
      <c r="D11" s="9">
        <v>1758.75</v>
      </c>
      <c r="E11" s="10">
        <f>SUM(B11:D11)</f>
        <v>6677.75</v>
      </c>
    </row>
    <row r="12" spans="1:5" ht="15.5" x14ac:dyDescent="0.35">
      <c r="A12" s="5" t="s">
        <v>11</v>
      </c>
      <c r="B12" s="9"/>
      <c r="C12" s="9"/>
      <c r="D12" s="9"/>
      <c r="E12" s="10"/>
    </row>
    <row r="13" spans="1:5" ht="15.5" x14ac:dyDescent="0.35">
      <c r="A13" s="5" t="s">
        <v>12</v>
      </c>
      <c r="B13" s="9"/>
      <c r="C13" s="9"/>
      <c r="D13" s="9"/>
      <c r="E13" s="10"/>
    </row>
    <row r="14" spans="1:5" ht="15.5" x14ac:dyDescent="0.35">
      <c r="A14" s="5" t="s">
        <v>13</v>
      </c>
      <c r="B14" s="9">
        <v>2304.75</v>
      </c>
      <c r="C14" s="9">
        <v>2602.25</v>
      </c>
      <c r="D14" s="9"/>
      <c r="E14" s="10">
        <f>SUM(B14:D14)</f>
        <v>4907</v>
      </c>
    </row>
    <row r="15" spans="1:5" ht="15.5" x14ac:dyDescent="0.35">
      <c r="A15" s="5" t="s">
        <v>14</v>
      </c>
      <c r="B15" s="11"/>
      <c r="C15" s="11"/>
      <c r="D15" s="11"/>
      <c r="E15" s="10"/>
    </row>
    <row r="16" spans="1:5" ht="15.5" x14ac:dyDescent="0.35">
      <c r="A16" s="5" t="s">
        <v>15</v>
      </c>
      <c r="B16" s="9">
        <v>1252.4000000000001</v>
      </c>
      <c r="C16" s="9">
        <v>1008.9</v>
      </c>
      <c r="D16" s="9">
        <v>808</v>
      </c>
      <c r="E16" s="10">
        <f>SUM(B16:D16)</f>
        <v>3069.3</v>
      </c>
    </row>
    <row r="17" spans="1:5" ht="15.5" x14ac:dyDescent="0.35">
      <c r="A17" s="5" t="s">
        <v>16</v>
      </c>
      <c r="B17" s="8">
        <v>1022.05</v>
      </c>
      <c r="C17" s="8">
        <v>816.2</v>
      </c>
      <c r="D17" s="8">
        <v>940.75</v>
      </c>
      <c r="E17" s="10">
        <f>SUM(B17:D17)</f>
        <v>2779</v>
      </c>
    </row>
    <row r="18" spans="1:5" ht="15.5" x14ac:dyDescent="0.35">
      <c r="A18" s="5" t="s">
        <v>17</v>
      </c>
      <c r="B18" s="8"/>
      <c r="C18" s="8"/>
      <c r="D18" s="8"/>
      <c r="E18" s="10"/>
    </row>
    <row r="19" spans="1:5" ht="15.5" x14ac:dyDescent="0.35">
      <c r="A19" s="5" t="s">
        <v>18</v>
      </c>
      <c r="B19" s="12">
        <v>540.5</v>
      </c>
      <c r="C19" s="12"/>
      <c r="D19" s="12">
        <v>347.25</v>
      </c>
      <c r="E19" s="10">
        <f>SUM(B19:D19)</f>
        <v>887.75</v>
      </c>
    </row>
    <row r="20" spans="1:5" ht="15.5" x14ac:dyDescent="0.35">
      <c r="A20" s="13" t="s">
        <v>23</v>
      </c>
      <c r="B20" s="14">
        <f>SUM(B3:B19)</f>
        <v>17834.599999999999</v>
      </c>
      <c r="C20" s="14">
        <f t="shared" ref="C20:D20" si="1">SUM(C2:C19)</f>
        <v>29700.9</v>
      </c>
      <c r="D20" s="14">
        <f t="shared" si="1"/>
        <v>17056.75</v>
      </c>
      <c r="E20" s="14">
        <f>SUM(E2:E19)</f>
        <v>64592.25</v>
      </c>
    </row>
    <row r="21" spans="1:5" ht="15.5" x14ac:dyDescent="0.35">
      <c r="A21" s="1"/>
      <c r="B21" s="1"/>
      <c r="C21" s="1"/>
      <c r="D21" s="1"/>
      <c r="E21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Sollecito</dc:creator>
  <cp:lastModifiedBy>Gaetano Sollecito</cp:lastModifiedBy>
  <dcterms:created xsi:type="dcterms:W3CDTF">2021-03-08T18:37:46Z</dcterms:created>
  <dcterms:modified xsi:type="dcterms:W3CDTF">2022-02-18T17:38:50Z</dcterms:modified>
</cp:coreProperties>
</file>