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21" i="1"/>
  <c r="H18" i="1"/>
  <c r="H17" i="1"/>
  <c r="H15" i="1"/>
  <c r="H12" i="1"/>
  <c r="H10" i="1"/>
  <c r="H9" i="1"/>
  <c r="H8" i="1"/>
  <c r="H7" i="1"/>
  <c r="H6" i="1"/>
  <c r="H5" i="1"/>
  <c r="H4" i="1"/>
  <c r="F23" i="1" l="1"/>
  <c r="E23" i="1" l="1"/>
  <c r="D23" i="1" l="1"/>
  <c r="C23" i="1" l="1"/>
  <c r="B23" i="1" l="1"/>
  <c r="H23" i="1" l="1"/>
</calcChain>
</file>

<file path=xl/sharedStrings.xml><?xml version="1.0" encoding="utf-8"?>
<sst xmlns="http://schemas.openxmlformats.org/spreadsheetml/2006/main" count="25" uniqueCount="25">
  <si>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</si>
  <si>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</si>
  <si>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</si>
  <si>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</si>
  <si>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</si>
  <si>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</si>
  <si>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</si>
  <si>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</si>
  <si>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</si>
  <si>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</si>
  <si>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</si>
  <si>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</si>
  <si>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</si>
  <si>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</si>
  <si>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</si>
  <si>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</si>
  <si>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</si>
  <si>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</si>
  <si>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Bouffes Parisiens</t>
  </si>
  <si>
    <t>Folies Nouvelles</t>
  </si>
  <si>
    <t>Théâtres</t>
  </si>
  <si>
    <t>Semaines</t>
  </si>
  <si>
    <t>Total Mois</t>
  </si>
  <si>
    <t>An 1859 - Février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</si>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</sst>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0" fillId="0" borderId="0" xfId="0" applyBorder="1"/>
    <xf numFmtId="0" fontId="1" fillId="0" borderId="3" xfId="1" applyFont="1" applyBorder="1" applyAlignment="1">
      <alignment horizontal="center"/>
    </xf>
    <xf numFmtId="0" fontId="1" fillId="0" borderId="7" xfId="1" applyFont="1" applyBorder="1" applyAlignment="1">
      <alignment horizontal="center"/>
    </xf>
    <xf numFmtId="0" fontId="1" fillId="0" borderId="0" xfId="1" applyFont="1"/>
    <xf numFmtId="4" fontId="1" fillId="0" borderId="6" xfId="1" applyNumberFormat="1" applyFont="1" applyBorder="1"/>
    <xf numFmtId="4" fontId="1" fillId="0" borderId="1" xfId="1" applyNumberFormat="1" applyFont="1" applyBorder="1" applyAlignment="1">
      <alignment horizontal="right"/>
    </xf>
    <xf numFmtId="4" fontId="1" fillId="0" borderId="1" xfId="0" applyNumberFormat="1" applyFont="1" applyBorder="1"/>
    <xf numFmtId="4" fontId="1" fillId="0" borderId="8" xfId="0" applyNumberFormat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4" fontId="1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0" fillId="0" borderId="2" xfId="0" applyNumberFormat="1" applyFont="1" applyBorder="1"/>
    <xf numFmtId="4" fontId="1" fillId="0" borderId="6" xfId="0" applyNumberFormat="1" applyFont="1" applyBorder="1"/>
    <xf numFmtId="4" fontId="1" fillId="0" borderId="2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right"/>
    </xf>
    <xf numFmtId="4" fontId="0" fillId="0" borderId="6" xfId="0" applyNumberFormat="1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7" xfId="0" applyNumberFormat="1" applyFont="1" applyBorder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1" zoomScale="125" zoomScaleNormal="125" workbookViewId="0">
      <selection activeCell="H3" sqref="H3:H22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2" t="s">
        <v>23</v>
      </c>
      <c r="B1" s="22"/>
      <c r="C1" s="22"/>
      <c r="D1" s="22"/>
      <c r="E1" s="22"/>
      <c r="F1" s="22"/>
      <c r="G1" s="22"/>
      <c r="H1" s="22"/>
    </row>
    <row r="2" spans="1:9" ht="15.5" x14ac:dyDescent="0.35">
      <c r="A2" s="2" t="s">
        <v>20</v>
      </c>
      <c r="B2" s="20" t="s">
        <v>21</v>
      </c>
      <c r="C2" s="21"/>
      <c r="D2" s="21"/>
      <c r="E2" s="21"/>
      <c r="F2" s="21"/>
      <c r="G2" s="21"/>
      <c r="H2" s="3" t="s">
        <v>22</v>
      </c>
    </row>
    <row r="3" spans="1:9" ht="15.5" x14ac:dyDescent="0.35">
      <c r="A3" s="4" t="s">
        <v>0</v>
      </c>
      <c r="B3" s="5"/>
      <c r="C3" s="6"/>
      <c r="D3" s="7"/>
      <c r="E3" s="6"/>
      <c r="F3" s="6"/>
      <c r="G3" s="8"/>
      <c r="H3" s="6"/>
    </row>
    <row r="4" spans="1:9" ht="15.5" x14ac:dyDescent="0.35">
      <c r="A4" s="4" t="s">
        <v>1</v>
      </c>
      <c r="B4" s="5">
        <v>8673.6</v>
      </c>
      <c r="C4" s="9">
        <v>19244.5</v>
      </c>
      <c r="D4" s="9">
        <v>19955.2</v>
      </c>
      <c r="E4" s="9">
        <v>21384.799999999999</v>
      </c>
      <c r="F4" s="9">
        <v>11845.199999999999</v>
      </c>
      <c r="G4" s="10"/>
      <c r="H4" s="9">
        <f>SUM(B4:G4)</f>
        <v>81103.3</v>
      </c>
    </row>
    <row r="5" spans="1:9" ht="15.5" x14ac:dyDescent="0.35">
      <c r="A5" s="4" t="s">
        <v>2</v>
      </c>
      <c r="B5" s="5">
        <v>13597</v>
      </c>
      <c r="C5" s="9">
        <v>22368</v>
      </c>
      <c r="D5" s="9">
        <v>21467.25</v>
      </c>
      <c r="E5" s="9">
        <v>23519</v>
      </c>
      <c r="F5" s="9">
        <v>7498.5</v>
      </c>
      <c r="G5" s="10"/>
      <c r="H5" s="9">
        <f t="shared" ref="H5:H22" si="0">SUM(B5:G5)</f>
        <v>88449.75</v>
      </c>
    </row>
    <row r="6" spans="1:9" ht="15.5" x14ac:dyDescent="0.35">
      <c r="A6" s="4" t="s">
        <v>3</v>
      </c>
      <c r="B6" s="5">
        <v>14957</v>
      </c>
      <c r="C6" s="9">
        <v>37359.1</v>
      </c>
      <c r="D6" s="9">
        <v>30877.1</v>
      </c>
      <c r="E6" s="9">
        <v>45428.799999999996</v>
      </c>
      <c r="F6" s="9">
        <v>11917.15</v>
      </c>
      <c r="G6" s="10"/>
      <c r="H6" s="9">
        <f t="shared" si="0"/>
        <v>140539.15</v>
      </c>
    </row>
    <row r="7" spans="1:9" ht="15.5" x14ac:dyDescent="0.35">
      <c r="A7" s="4" t="s">
        <v>4</v>
      </c>
      <c r="B7" s="5">
        <v>2546.5</v>
      </c>
      <c r="C7" s="9">
        <v>12010.75</v>
      </c>
      <c r="D7" s="9">
        <v>10604</v>
      </c>
      <c r="E7" s="9">
        <v>8626.25</v>
      </c>
      <c r="F7" s="9">
        <v>4219</v>
      </c>
      <c r="G7" s="10"/>
      <c r="H7" s="9">
        <f t="shared" si="0"/>
        <v>38006.5</v>
      </c>
    </row>
    <row r="8" spans="1:9" ht="15.5" x14ac:dyDescent="0.35">
      <c r="A8" s="4" t="s">
        <v>5</v>
      </c>
      <c r="B8" s="5">
        <v>15848.5</v>
      </c>
      <c r="C8" s="9">
        <v>9685.25</v>
      </c>
      <c r="D8" s="9">
        <v>6517.25</v>
      </c>
      <c r="E8" s="11">
        <v>5797.25</v>
      </c>
      <c r="F8" s="9">
        <v>5439.5</v>
      </c>
      <c r="G8" s="10"/>
      <c r="H8" s="9">
        <f t="shared" si="0"/>
        <v>43287.75</v>
      </c>
    </row>
    <row r="9" spans="1:9" ht="15.5" x14ac:dyDescent="0.35">
      <c r="A9" s="4" t="s">
        <v>6</v>
      </c>
      <c r="B9" s="5">
        <v>9272.5</v>
      </c>
      <c r="C9" s="9">
        <v>16432.5</v>
      </c>
      <c r="D9" s="9">
        <v>16522.7</v>
      </c>
      <c r="E9" s="9">
        <v>17010.5</v>
      </c>
      <c r="F9" s="9">
        <v>7906</v>
      </c>
      <c r="G9" s="10"/>
      <c r="H9" s="9">
        <f t="shared" si="0"/>
        <v>67144.2</v>
      </c>
      <c r="I9" s="1"/>
    </row>
    <row r="10" spans="1:9" ht="15.5" x14ac:dyDescent="0.35">
      <c r="A10" s="4" t="s">
        <v>7</v>
      </c>
      <c r="B10" s="5">
        <v>10145.5</v>
      </c>
      <c r="C10" s="9">
        <v>15720.5</v>
      </c>
      <c r="D10" s="9">
        <v>12748</v>
      </c>
      <c r="E10" s="9">
        <v>11832.5</v>
      </c>
      <c r="F10" s="9">
        <v>6185</v>
      </c>
      <c r="G10" s="10"/>
      <c r="H10" s="9">
        <f t="shared" si="0"/>
        <v>56631.5</v>
      </c>
    </row>
    <row r="11" spans="1:9" ht="15.5" x14ac:dyDescent="0.35">
      <c r="A11" s="4" t="s">
        <v>8</v>
      </c>
      <c r="B11" s="10"/>
      <c r="C11" s="9"/>
      <c r="D11" s="9"/>
      <c r="E11" s="9"/>
      <c r="F11" s="9"/>
      <c r="G11" s="10"/>
      <c r="H11" s="9"/>
    </row>
    <row r="12" spans="1:9" ht="15.5" x14ac:dyDescent="0.35">
      <c r="A12" s="4" t="s">
        <v>9</v>
      </c>
      <c r="B12" s="5">
        <v>8558.5</v>
      </c>
      <c r="C12" s="9">
        <v>22198</v>
      </c>
      <c r="D12" s="9">
        <v>22005.75</v>
      </c>
      <c r="E12" s="9">
        <v>20959.75</v>
      </c>
      <c r="F12" s="9">
        <v>8523</v>
      </c>
      <c r="G12" s="10"/>
      <c r="H12" s="9">
        <f t="shared" si="0"/>
        <v>82245</v>
      </c>
    </row>
    <row r="13" spans="1:9" ht="15.5" x14ac:dyDescent="0.35">
      <c r="A13" s="4" t="s">
        <v>10</v>
      </c>
      <c r="B13" s="5"/>
      <c r="C13" s="9"/>
      <c r="D13" s="9"/>
      <c r="E13" s="9"/>
      <c r="F13" s="9"/>
      <c r="G13" s="10"/>
      <c r="H13" s="9"/>
    </row>
    <row r="14" spans="1:9" ht="15.5" x14ac:dyDescent="0.35">
      <c r="A14" s="4" t="s">
        <v>11</v>
      </c>
      <c r="B14" s="5"/>
      <c r="C14" s="9"/>
      <c r="D14" s="12"/>
      <c r="E14" s="12"/>
      <c r="F14" s="12"/>
      <c r="G14" s="10"/>
      <c r="H14" s="9"/>
    </row>
    <row r="15" spans="1:9" ht="15.5" x14ac:dyDescent="0.35">
      <c r="A15" s="4" t="s">
        <v>12</v>
      </c>
      <c r="B15" s="5">
        <v>7984.5</v>
      </c>
      <c r="C15" s="9">
        <v>12774.25</v>
      </c>
      <c r="D15" s="12">
        <v>12558.6</v>
      </c>
      <c r="E15" s="12">
        <v>9005.9</v>
      </c>
      <c r="F15" s="12">
        <v>6456.65</v>
      </c>
      <c r="G15" s="10"/>
      <c r="H15" s="9">
        <f t="shared" si="0"/>
        <v>48779.9</v>
      </c>
    </row>
    <row r="16" spans="1:9" ht="15.5" x14ac:dyDescent="0.35">
      <c r="A16" s="4" t="s">
        <v>13</v>
      </c>
      <c r="B16" s="5"/>
      <c r="C16" s="9"/>
      <c r="D16" s="12"/>
      <c r="E16" s="12"/>
      <c r="F16" s="12"/>
      <c r="G16" s="10"/>
      <c r="H16" s="9"/>
    </row>
    <row r="17" spans="1:8" ht="15.5" x14ac:dyDescent="0.35">
      <c r="A17" s="4" t="s">
        <v>14</v>
      </c>
      <c r="B17" s="10">
        <v>5678.4</v>
      </c>
      <c r="C17" s="9">
        <v>10328.35</v>
      </c>
      <c r="D17" s="12">
        <v>8594.85</v>
      </c>
      <c r="E17" s="12">
        <v>10078.450000000001</v>
      </c>
      <c r="F17" s="12">
        <v>4668.5</v>
      </c>
      <c r="G17" s="10"/>
      <c r="H17" s="9">
        <f t="shared" si="0"/>
        <v>39348.550000000003</v>
      </c>
    </row>
    <row r="18" spans="1:8" ht="15.5" x14ac:dyDescent="0.35">
      <c r="A18" s="4" t="s">
        <v>15</v>
      </c>
      <c r="B18" s="13">
        <v>3941.5</v>
      </c>
      <c r="C18" s="14">
        <v>4208.7000000000007</v>
      </c>
      <c r="D18" s="12">
        <v>5023.4000000000005</v>
      </c>
      <c r="E18" s="12">
        <v>1280.75</v>
      </c>
      <c r="F18" s="12"/>
      <c r="G18" s="15"/>
      <c r="H18" s="9">
        <f t="shared" si="0"/>
        <v>14454.350000000002</v>
      </c>
    </row>
    <row r="19" spans="1:8" ht="15.5" x14ac:dyDescent="0.35">
      <c r="A19" s="4" t="s">
        <v>16</v>
      </c>
      <c r="B19" s="13"/>
      <c r="C19" s="14"/>
      <c r="D19" s="12"/>
      <c r="E19" s="12"/>
      <c r="F19" s="12"/>
      <c r="G19" s="15"/>
      <c r="H19" s="9"/>
    </row>
    <row r="20" spans="1:8" ht="15.5" x14ac:dyDescent="0.35">
      <c r="A20" s="4" t="s">
        <v>17</v>
      </c>
      <c r="B20" s="13"/>
      <c r="C20" s="14"/>
      <c r="D20" s="12"/>
      <c r="E20" s="12"/>
      <c r="F20" s="12"/>
      <c r="G20" s="15"/>
      <c r="H20" s="9"/>
    </row>
    <row r="21" spans="1:8" ht="15.5" x14ac:dyDescent="0.35">
      <c r="A21" s="4" t="s">
        <v>18</v>
      </c>
      <c r="B21" s="13">
        <v>7877.5</v>
      </c>
      <c r="C21" s="15">
        <v>13815.5</v>
      </c>
      <c r="D21" s="16">
        <v>14542</v>
      </c>
      <c r="E21" s="16">
        <v>14454.5</v>
      </c>
      <c r="F21" s="16">
        <v>6317.5</v>
      </c>
      <c r="G21" s="15"/>
      <c r="H21" s="9">
        <f t="shared" si="0"/>
        <v>57007</v>
      </c>
    </row>
    <row r="22" spans="1:8" ht="15.5" x14ac:dyDescent="0.35">
      <c r="A22" s="4" t="s">
        <v>19</v>
      </c>
      <c r="B22" s="13">
        <v>2059.75</v>
      </c>
      <c r="C22" s="15">
        <v>3735.25</v>
      </c>
      <c r="D22" s="16">
        <v>6575</v>
      </c>
      <c r="E22" s="16">
        <v>4383.22</v>
      </c>
      <c r="F22" s="16">
        <v>667</v>
      </c>
      <c r="G22" s="15"/>
      <c r="H22" s="9">
        <f t="shared" si="0"/>
        <v>17420.22</v>
      </c>
    </row>
    <row r="23" spans="1:8" x14ac:dyDescent="0.35">
      <c r="A23" s="17" t="s">
        <v>24</v>
      </c>
      <c r="B23" s="18">
        <f>SUM(B3:B22)</f>
        <v>111140.75</v>
      </c>
      <c r="C23" s="18">
        <f>SUM(C3:C22)</f>
        <v>199880.65000000002</v>
      </c>
      <c r="D23" s="18">
        <f>SUM(D3:D22)</f>
        <v>187991.1</v>
      </c>
      <c r="E23" s="18">
        <f>SUM(E3:E22)</f>
        <v>193761.67</v>
      </c>
      <c r="F23" s="18">
        <f>SUM(F3:F22)</f>
        <v>81643</v>
      </c>
      <c r="G23" s="18"/>
      <c r="H23" s="19">
        <f>SUM(H3:H22)</f>
        <v>774417.16999999993</v>
      </c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2022-02-21T08:34:54Z</dcterms:modified>
</cp:coreProperties>
</file>