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Nuova cartella\Teatro 1859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  <c r="H22" i="1" l="1"/>
  <c r="G22" i="1"/>
  <c r="F22" i="1"/>
  <c r="E22" i="1"/>
  <c r="D22" i="1"/>
  <c r="C22" i="1"/>
  <c r="B22" i="1"/>
  <c r="I21" i="1"/>
  <c r="I17" i="1"/>
  <c r="I16" i="1"/>
  <c r="I11" i="1"/>
  <c r="I9" i="1"/>
  <c r="I8" i="1"/>
  <c r="I7" i="1"/>
  <c r="I6" i="1"/>
  <c r="I5" i="1"/>
  <c r="I4" i="1"/>
  <c r="I3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<sst xmlns="http://schemas.openxmlformats.org/spreadsheetml/2006/main" count="30" uniqueCount="30">
  <si>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</si>
  <si>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</si>
  <si>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</si>
  <si>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</si>
  <si>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</si>
  <si>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</si>
  <si>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</si>
  <si>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</si>
  <si>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</si>
  <si>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</si>
  <si>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</si>
  <si>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</si>
  <si>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</si>
  <si>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</si>
  <si>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</si>
  <si>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</si>
  <si>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</si>
  <si>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</si>
  <si>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</si>
  <si>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</si>
  <si>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1859-01-08</t>
  </si>
  <si>
    <t>1859-01-09</t>
  </si>
  <si>
    <t>1859-01-10</t>
  </si>
  <si>
    <t>1859-01-11</t>
  </si>
  <si>
    <t>1859-01-12</t>
  </si>
  <si>
    <t>1859-01-13</t>
  </si>
  <si>
    <t>1859-01-14</t>
  </si>
  <si>
    <t>Bouffes Parisiens</t>
  </si>
  <si>
    <t>8 - 14 jan.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</si>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</sst>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1" applyFont="1"/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1" fillId="0" borderId="4" xfId="1" applyNumberFormat="1" applyFont="1" applyBorder="1" applyAlignment="1">
      <alignment horizontal="right"/>
    </xf>
    <xf numFmtId="3" fontId="1" fillId="0" borderId="2" xfId="1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  <xf numFmtId="4" fontId="0" fillId="0" borderId="0" xfId="0" applyNumberFormat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topLeftCell="A11" zoomScale="125" zoomScaleNormal="125" workbookViewId="0">
      <selection activeCell="A23" sqref="A23:XFD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1" t="s">
        <v>0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1" t="s">
        <v>26</v>
      </c>
      <c r="I1" s="3" t="s">
        <v>28</v>
      </c>
    </row>
    <row r="2" spans="1:9" ht="15.5" x14ac:dyDescent="0.35">
      <c r="A2" s="4" t="s">
        <v>1</v>
      </c>
      <c r="B2" s="5"/>
      <c r="C2" s="6"/>
      <c r="D2" s="7"/>
      <c r="E2" s="6"/>
      <c r="F2" s="7"/>
      <c r="G2" s="6"/>
      <c r="H2" s="8"/>
      <c r="I2" s="9"/>
    </row>
    <row r="3" spans="1:9" ht="15.5" x14ac:dyDescent="0.35">
      <c r="A3" s="4" t="s">
        <v>2</v>
      </c>
      <c r="B3" s="6">
        <v>1997</v>
      </c>
      <c r="C3" s="6">
        <v>4685.3999999999996</v>
      </c>
      <c r="D3" s="6">
        <v>2861.4</v>
      </c>
      <c r="E3" s="6">
        <v>1533</v>
      </c>
      <c r="F3" s="6">
        <v>2197.1999999999998</v>
      </c>
      <c r="G3" s="6">
        <v>2931.1</v>
      </c>
      <c r="H3" s="10">
        <v>1643.8</v>
      </c>
      <c r="I3" s="9">
        <f>SUM(B3:H3)</f>
        <v>17848.900000000001</v>
      </c>
    </row>
    <row r="4" spans="1:9" ht="15.5" x14ac:dyDescent="0.35">
      <c r="A4" s="4" t="s">
        <v>3</v>
      </c>
      <c r="B4" s="6">
        <v>4392</v>
      </c>
      <c r="C4" s="6">
        <v>4683</v>
      </c>
      <c r="D4" s="6">
        <v>1974.5</v>
      </c>
      <c r="E4" s="6">
        <v>3894.25</v>
      </c>
      <c r="F4" s="6">
        <v>1816.5</v>
      </c>
      <c r="G4" s="6">
        <v>2416</v>
      </c>
      <c r="H4" s="10">
        <v>2416</v>
      </c>
      <c r="I4" s="9">
        <f>SUM(B4:H4)</f>
        <v>21592.25</v>
      </c>
    </row>
    <row r="5" spans="1:9" ht="15.5" x14ac:dyDescent="0.35">
      <c r="A5" s="4" t="s">
        <v>4</v>
      </c>
      <c r="B5" s="6">
        <v>9151.5</v>
      </c>
      <c r="C5" s="6">
        <v>3912</v>
      </c>
      <c r="D5" s="7"/>
      <c r="E5" s="6">
        <v>7128</v>
      </c>
      <c r="F5" s="6"/>
      <c r="G5" s="6">
        <v>6140.8</v>
      </c>
      <c r="H5" s="8"/>
      <c r="I5" s="9">
        <f t="shared" ref="I5:I21" si="0">SUM(B5:H5)</f>
        <v>26332.3</v>
      </c>
    </row>
    <row r="6" spans="1:9" ht="15.5" x14ac:dyDescent="0.35">
      <c r="A6" s="4" t="s">
        <v>5</v>
      </c>
      <c r="B6" s="6">
        <v>485</v>
      </c>
      <c r="C6" s="6">
        <v>1709.25</v>
      </c>
      <c r="D6" s="6">
        <v>683</v>
      </c>
      <c r="E6" s="6">
        <v>579.75</v>
      </c>
      <c r="F6" s="6">
        <v>425</v>
      </c>
      <c r="G6" s="6">
        <v>596.25</v>
      </c>
      <c r="H6" s="10">
        <v>260.25</v>
      </c>
      <c r="I6" s="9">
        <f t="shared" si="0"/>
        <v>4738.5</v>
      </c>
    </row>
    <row r="7" spans="1:9" ht="15.5" x14ac:dyDescent="0.35">
      <c r="A7" s="4" t="s">
        <v>6</v>
      </c>
      <c r="B7" s="6">
        <v>4857.5</v>
      </c>
      <c r="C7" s="6">
        <v>2140</v>
      </c>
      <c r="D7" s="6">
        <v>4293.75</v>
      </c>
      <c r="E7" s="6">
        <v>3960.75</v>
      </c>
      <c r="F7" s="6">
        <v>665.75</v>
      </c>
      <c r="G7" s="6">
        <v>4901.25</v>
      </c>
      <c r="H7" s="10">
        <v>514.5</v>
      </c>
      <c r="I7" s="9">
        <f t="shared" si="0"/>
        <v>21333.5</v>
      </c>
    </row>
    <row r="8" spans="1:9" ht="15.5" x14ac:dyDescent="0.35">
      <c r="A8" s="4" t="s">
        <v>7</v>
      </c>
      <c r="B8" s="6">
        <v>2861.5</v>
      </c>
      <c r="C8" s="6">
        <v>3554.5</v>
      </c>
      <c r="D8" s="6">
        <v>2660.5</v>
      </c>
      <c r="E8" s="6">
        <v>2756</v>
      </c>
      <c r="F8" s="6">
        <v>3028.5</v>
      </c>
      <c r="G8" s="6">
        <v>2678</v>
      </c>
      <c r="H8" s="10">
        <v>3036.5</v>
      </c>
      <c r="I8" s="9">
        <f t="shared" si="0"/>
        <v>20575.5</v>
      </c>
    </row>
    <row r="9" spans="1:9" ht="15.5" x14ac:dyDescent="0.35">
      <c r="A9" s="4" t="s">
        <v>8</v>
      </c>
      <c r="B9" s="6">
        <v>3593</v>
      </c>
      <c r="C9" s="6">
        <v>4002.5</v>
      </c>
      <c r="D9" s="6">
        <v>3427.5</v>
      </c>
      <c r="E9" s="6"/>
      <c r="F9" s="6">
        <v>3409</v>
      </c>
      <c r="G9" s="6">
        <v>3363</v>
      </c>
      <c r="H9" s="10">
        <v>3533.5</v>
      </c>
      <c r="I9" s="9">
        <f t="shared" si="0"/>
        <v>21328.5</v>
      </c>
    </row>
    <row r="10" spans="1:9" ht="15.5" x14ac:dyDescent="0.35">
      <c r="A10" s="4" t="s">
        <v>9</v>
      </c>
      <c r="B10" s="6"/>
      <c r="C10" s="6"/>
      <c r="D10" s="6"/>
      <c r="E10" s="6"/>
      <c r="F10" s="6"/>
      <c r="G10" s="6"/>
      <c r="H10" s="10"/>
      <c r="I10" s="9"/>
    </row>
    <row r="11" spans="1:9" ht="15.5" x14ac:dyDescent="0.35">
      <c r="A11" s="4" t="s">
        <v>10</v>
      </c>
      <c r="B11" s="6">
        <v>1611</v>
      </c>
      <c r="C11" s="6">
        <v>2902.5</v>
      </c>
      <c r="D11" s="6">
        <v>1801</v>
      </c>
      <c r="E11" s="6">
        <v>2005</v>
      </c>
      <c r="F11" s="6">
        <v>1604.5</v>
      </c>
      <c r="G11" s="6">
        <v>1614</v>
      </c>
      <c r="H11" s="10">
        <v>1901.5</v>
      </c>
      <c r="I11" s="9">
        <f t="shared" si="0"/>
        <v>13439.5</v>
      </c>
    </row>
    <row r="12" spans="1:9" ht="15.5" x14ac:dyDescent="0.35">
      <c r="A12" s="4" t="s">
        <v>11</v>
      </c>
      <c r="B12" s="6"/>
      <c r="C12" s="6"/>
      <c r="D12" s="6"/>
      <c r="E12" s="6"/>
      <c r="F12" s="11"/>
      <c r="G12" s="6"/>
      <c r="H12" s="10"/>
      <c r="I12" s="9"/>
    </row>
    <row r="13" spans="1:9" ht="15.5" x14ac:dyDescent="0.35">
      <c r="A13" s="4" t="s">
        <v>12</v>
      </c>
      <c r="B13" s="6"/>
      <c r="C13" s="6"/>
      <c r="D13" s="6"/>
      <c r="E13" s="6"/>
      <c r="F13" s="6"/>
      <c r="G13" s="6"/>
      <c r="H13" s="10"/>
      <c r="I13" s="9"/>
    </row>
    <row r="14" spans="1:9" ht="15.5" x14ac:dyDescent="0.35">
      <c r="A14" s="4" t="s">
        <v>13</v>
      </c>
      <c r="B14" s="6">
        <v>2845.05</v>
      </c>
      <c r="C14" s="6">
        <v>3467.5</v>
      </c>
      <c r="D14" s="6">
        <v>2757.5</v>
      </c>
      <c r="E14" s="6">
        <v>2601</v>
      </c>
      <c r="F14" s="6">
        <v>2101.5</v>
      </c>
      <c r="G14" s="6">
        <v>2503.3000000000002</v>
      </c>
      <c r="H14" s="10">
        <v>2601.1999999999998</v>
      </c>
      <c r="I14" s="9">
        <f>SUM(B14:H14)</f>
        <v>18877.05</v>
      </c>
    </row>
    <row r="15" spans="1:9" ht="15.5" x14ac:dyDescent="0.35">
      <c r="A15" s="4" t="s">
        <v>14</v>
      </c>
      <c r="B15" s="6"/>
      <c r="C15" s="7"/>
      <c r="D15" s="7"/>
      <c r="E15" s="7"/>
      <c r="F15" s="7"/>
      <c r="G15" s="6"/>
      <c r="H15" s="10"/>
      <c r="I15" s="9"/>
    </row>
    <row r="16" spans="1:9" ht="15.5" x14ac:dyDescent="0.35">
      <c r="A16" s="4" t="s">
        <v>15</v>
      </c>
      <c r="B16" s="6">
        <v>1426.2</v>
      </c>
      <c r="C16" s="6">
        <v>1849.55</v>
      </c>
      <c r="D16" s="6">
        <v>1336.5</v>
      </c>
      <c r="E16" s="6">
        <v>1140.5999999999999</v>
      </c>
      <c r="F16" s="6">
        <v>9703.6</v>
      </c>
      <c r="G16" s="6">
        <v>1136</v>
      </c>
      <c r="H16" s="10">
        <v>1030</v>
      </c>
      <c r="I16" s="9">
        <f t="shared" si="0"/>
        <v>17622.45</v>
      </c>
    </row>
    <row r="17" spans="1:9" ht="15.5" x14ac:dyDescent="0.35">
      <c r="A17" s="4" t="s">
        <v>16</v>
      </c>
      <c r="B17" s="12">
        <v>1129.5999999999999</v>
      </c>
      <c r="C17" s="12">
        <v>1262.5999999999999</v>
      </c>
      <c r="D17" s="12">
        <v>1105.5</v>
      </c>
      <c r="E17" s="12">
        <v>1100.1500000000001</v>
      </c>
      <c r="F17" s="12">
        <v>1060.75</v>
      </c>
      <c r="G17" s="12">
        <v>1123.2</v>
      </c>
      <c r="H17" s="13">
        <v>1115.6500000000001</v>
      </c>
      <c r="I17" s="9">
        <f t="shared" si="0"/>
        <v>7897.4500000000007</v>
      </c>
    </row>
    <row r="18" spans="1:9" ht="15.5" x14ac:dyDescent="0.35">
      <c r="A18" s="4" t="s">
        <v>17</v>
      </c>
      <c r="B18" s="5"/>
      <c r="C18" s="5"/>
      <c r="D18" s="5"/>
      <c r="E18" s="5"/>
      <c r="F18" s="5"/>
      <c r="G18" s="5"/>
      <c r="H18" s="14"/>
      <c r="I18" s="9"/>
    </row>
    <row r="19" spans="1:9" ht="15.5" x14ac:dyDescent="0.35">
      <c r="A19" s="4" t="s">
        <v>18</v>
      </c>
      <c r="B19" s="5"/>
      <c r="C19" s="5"/>
      <c r="D19" s="5"/>
      <c r="E19" s="5"/>
      <c r="F19" s="5"/>
      <c r="G19" s="5"/>
      <c r="H19" s="14"/>
      <c r="I19" s="9"/>
    </row>
    <row r="20" spans="1:9" ht="15.5" x14ac:dyDescent="0.35">
      <c r="A20" s="4" t="s">
        <v>27</v>
      </c>
      <c r="B20" s="5"/>
      <c r="C20" s="5"/>
      <c r="D20" s="5"/>
      <c r="E20" s="5"/>
      <c r="F20" s="5"/>
      <c r="G20" s="5"/>
      <c r="H20" s="14"/>
      <c r="I20" s="9"/>
    </row>
    <row r="21" spans="1:9" ht="15.5" x14ac:dyDescent="0.35">
      <c r="A21" s="4" t="s">
        <v>19</v>
      </c>
      <c r="B21" s="12"/>
      <c r="C21" s="12">
        <v>975</v>
      </c>
      <c r="D21" s="12">
        <v>448</v>
      </c>
      <c r="E21" s="5"/>
      <c r="F21" s="18">
        <v>1275.75</v>
      </c>
      <c r="G21" s="5">
        <v>586.26</v>
      </c>
      <c r="H21" s="15">
        <v>624</v>
      </c>
      <c r="I21" s="9">
        <f t="shared" si="0"/>
        <v>3909.01</v>
      </c>
    </row>
    <row r="22" spans="1:9" ht="15.5" x14ac:dyDescent="0.35">
      <c r="A22" s="16" t="s">
        <v>29</v>
      </c>
      <c r="B22" s="17">
        <f>SUM(B2:B21)</f>
        <v>34349.35</v>
      </c>
      <c r="C22" s="17">
        <f t="shared" ref="C22:H22" si="1">SUM(C2:C21)</f>
        <v>35143.800000000003</v>
      </c>
      <c r="D22" s="17">
        <f t="shared" si="1"/>
        <v>23349.15</v>
      </c>
      <c r="E22" s="17">
        <f t="shared" si="1"/>
        <v>26698.5</v>
      </c>
      <c r="F22" s="17">
        <f t="shared" si="1"/>
        <v>27288.050000000003</v>
      </c>
      <c r="G22" s="17">
        <f t="shared" si="1"/>
        <v>29989.16</v>
      </c>
      <c r="H22" s="17">
        <f t="shared" si="1"/>
        <v>18676.900000000001</v>
      </c>
      <c r="I22" s="17">
        <f>SUM(I2:I21)</f>
        <v>195494.91000000003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2022-02-20T12:55:25Z</dcterms:modified>
</cp:coreProperties>
</file>