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Nuova cartella\Teatro 1859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" l="1"/>
  <c r="G22" i="1"/>
  <c r="F22" i="1"/>
  <c r="E22" i="1"/>
  <c r="D22" i="1" l="1"/>
  <c r="C22" i="1"/>
  <c r="B22" i="1"/>
  <c r="I4" i="1" l="1"/>
  <c r="I3" i="1"/>
  <c r="I21" i="1"/>
  <c r="I20" i="1"/>
  <c r="I17" i="1"/>
  <c r="I16" i="1"/>
  <c r="I14" i="1"/>
  <c r="I11" i="1"/>
  <c r="I9" i="1"/>
  <c r="I8" i="1"/>
  <c r="I7" i="1"/>
  <c r="I6" i="1"/>
  <c r="I5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<sst xmlns="http://schemas.openxmlformats.org/spreadsheetml/2006/main" count="30" uniqueCount="30">
  <si>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</si>
  <si>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</si>
  <si>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</si>
  <si>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</si>
  <si>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</si>
  <si>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</si>
  <si>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</si>
  <si>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</si>
  <si>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</si>
  <si>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</si>
  <si>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</si>
  <si>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</si>
  <si>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</si>
  <si>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</si>
  <si>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</si>
  <si>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</si>
  <si>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</si>
  <si>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</si>
  <si>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</si>
  <si>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</si>
  <si>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1859-02-12</t>
  </si>
  <si>
    <t>1859-02-13</t>
  </si>
  <si>
    <t>1859-02-14</t>
  </si>
  <si>
    <t>Bouffes Parisiens</t>
  </si>
  <si>
    <t>1859-02-15</t>
  </si>
  <si>
    <t>1859-02-16</t>
  </si>
  <si>
    <t>1859-02-17</t>
  </si>
  <si>
    <t>1859-02-18</t>
  </si>
  <si>
    <t>Total</t>
  </si>
  <si>
    <t>12 - 18 fév.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</si>
</sst>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0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0" fontId="1" fillId="0" borderId="2" xfId="1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3" fontId="1" fillId="0" borderId="2" xfId="1" applyNumberFormat="1" applyFont="1" applyBorder="1" applyAlignment="1">
      <alignment horizontal="right"/>
    </xf>
    <xf numFmtId="4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11" zoomScale="125" zoomScaleNormal="125" workbookViewId="0">
      <selection activeCell="A24" sqref="A24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2" t="s">
        <v>0</v>
      </c>
      <c r="B1" s="3" t="s">
        <v>20</v>
      </c>
      <c r="C1" s="3" t="s">
        <v>21</v>
      </c>
      <c r="D1" s="3" t="s">
        <v>22</v>
      </c>
      <c r="E1" s="3" t="s">
        <v>24</v>
      </c>
      <c r="F1" s="3" t="s">
        <v>25</v>
      </c>
      <c r="G1" s="3" t="s">
        <v>26</v>
      </c>
      <c r="H1" s="3" t="s">
        <v>27</v>
      </c>
      <c r="I1" s="4" t="s">
        <v>29</v>
      </c>
    </row>
    <row r="2" spans="1:9" ht="15.5" x14ac:dyDescent="0.35">
      <c r="A2" s="5" t="s">
        <v>1</v>
      </c>
      <c r="B2" s="6"/>
      <c r="C2" s="7"/>
      <c r="D2" s="8"/>
      <c r="E2" s="9"/>
      <c r="F2" s="7"/>
      <c r="G2" s="6"/>
      <c r="H2" s="7"/>
      <c r="I2" s="10"/>
    </row>
    <row r="3" spans="1:9" ht="15.5" x14ac:dyDescent="0.35">
      <c r="A3" s="5" t="s">
        <v>2</v>
      </c>
      <c r="B3" s="7">
        <v>2587.5</v>
      </c>
      <c r="C3" s="7">
        <v>3533.1</v>
      </c>
      <c r="D3" s="11">
        <v>2830.1</v>
      </c>
      <c r="E3" s="7">
        <v>2631.7</v>
      </c>
      <c r="F3" s="7">
        <v>2474.4</v>
      </c>
      <c r="G3" s="7">
        <v>2778.7</v>
      </c>
      <c r="H3" s="7">
        <v>3119.7</v>
      </c>
      <c r="I3" s="10">
        <f t="shared" ref="I3:I9" si="0">SUM(B3:H3)</f>
        <v>19955.2</v>
      </c>
    </row>
    <row r="4" spans="1:9" ht="15.5" x14ac:dyDescent="0.35">
      <c r="A4" s="5" t="s">
        <v>3</v>
      </c>
      <c r="B4" s="7">
        <v>3160</v>
      </c>
      <c r="C4" s="7">
        <v>5184.5</v>
      </c>
      <c r="D4" s="11">
        <v>2736.75</v>
      </c>
      <c r="E4" s="7">
        <v>2509</v>
      </c>
      <c r="F4" s="7">
        <v>2482.5</v>
      </c>
      <c r="G4" s="7">
        <v>3211.5</v>
      </c>
      <c r="H4" s="7">
        <v>2183</v>
      </c>
      <c r="I4" s="10">
        <f t="shared" si="0"/>
        <v>21467.25</v>
      </c>
    </row>
    <row r="5" spans="1:9" ht="15.5" x14ac:dyDescent="0.35">
      <c r="A5" s="5" t="s">
        <v>4</v>
      </c>
      <c r="B5" s="7">
        <v>10508.8</v>
      </c>
      <c r="C5" s="7">
        <v>3007.5</v>
      </c>
      <c r="D5" s="8"/>
      <c r="E5" s="7">
        <v>8790.2999999999993</v>
      </c>
      <c r="F5" s="7"/>
      <c r="G5" s="7">
        <v>8570.5</v>
      </c>
      <c r="H5" s="7"/>
      <c r="I5" s="10">
        <f t="shared" si="0"/>
        <v>30877.1</v>
      </c>
    </row>
    <row r="6" spans="1:9" ht="15.5" x14ac:dyDescent="0.35">
      <c r="A6" s="5" t="s">
        <v>5</v>
      </c>
      <c r="B6" s="7">
        <v>1358.25</v>
      </c>
      <c r="C6" s="7">
        <v>3039</v>
      </c>
      <c r="D6" s="11">
        <v>1515.75</v>
      </c>
      <c r="E6" s="7">
        <v>1200.5</v>
      </c>
      <c r="F6" s="7">
        <v>1266.5</v>
      </c>
      <c r="G6" s="7">
        <v>1168.5</v>
      </c>
      <c r="H6" s="7">
        <v>1055.5</v>
      </c>
      <c r="I6" s="10">
        <f t="shared" si="0"/>
        <v>10604</v>
      </c>
    </row>
    <row r="7" spans="1:9" ht="15.5" x14ac:dyDescent="0.35">
      <c r="A7" s="5" t="s">
        <v>6</v>
      </c>
      <c r="B7" s="7"/>
      <c r="C7" s="7">
        <v>3356.5</v>
      </c>
      <c r="D7" s="11"/>
      <c r="E7" s="7">
        <v>1299</v>
      </c>
      <c r="F7" s="7"/>
      <c r="G7" s="7">
        <v>1861.75</v>
      </c>
      <c r="H7" s="7"/>
      <c r="I7" s="10">
        <f t="shared" si="0"/>
        <v>6517.25</v>
      </c>
    </row>
    <row r="8" spans="1:9" ht="15.5" x14ac:dyDescent="0.35">
      <c r="A8" s="5" t="s">
        <v>7</v>
      </c>
      <c r="B8" s="7">
        <v>2346</v>
      </c>
      <c r="C8" s="7">
        <v>3016.5</v>
      </c>
      <c r="D8" s="11">
        <v>1704</v>
      </c>
      <c r="E8" s="7">
        <v>2127</v>
      </c>
      <c r="F8" s="7">
        <v>2740.2</v>
      </c>
      <c r="G8" s="7">
        <v>2144</v>
      </c>
      <c r="H8" s="7">
        <v>2445</v>
      </c>
      <c r="I8" s="10">
        <f t="shared" si="0"/>
        <v>16522.7</v>
      </c>
    </row>
    <row r="9" spans="1:9" ht="15.5" x14ac:dyDescent="0.35">
      <c r="A9" s="5" t="s">
        <v>8</v>
      </c>
      <c r="B9" s="7">
        <v>2257</v>
      </c>
      <c r="C9" s="7">
        <v>2846</v>
      </c>
      <c r="D9" s="11">
        <v>1403</v>
      </c>
      <c r="E9" s="7">
        <v>1538.5</v>
      </c>
      <c r="F9" s="7">
        <v>1571</v>
      </c>
      <c r="G9" s="7">
        <v>1473.5</v>
      </c>
      <c r="H9" s="7">
        <v>1659</v>
      </c>
      <c r="I9" s="10">
        <f t="shared" si="0"/>
        <v>12748</v>
      </c>
    </row>
    <row r="10" spans="1:9" ht="15.5" x14ac:dyDescent="0.35">
      <c r="A10" s="5" t="s">
        <v>9</v>
      </c>
      <c r="B10" s="7"/>
      <c r="C10" s="7"/>
      <c r="D10" s="11"/>
      <c r="E10" s="7"/>
      <c r="F10" s="7"/>
      <c r="G10" s="7"/>
      <c r="H10" s="7"/>
      <c r="I10" s="10"/>
    </row>
    <row r="11" spans="1:9" ht="15.5" x14ac:dyDescent="0.35">
      <c r="A11" s="5" t="s">
        <v>10</v>
      </c>
      <c r="B11" s="7">
        <v>3307</v>
      </c>
      <c r="C11" s="7">
        <v>3616</v>
      </c>
      <c r="D11" s="11">
        <v>2904.75</v>
      </c>
      <c r="E11" s="7">
        <v>3029</v>
      </c>
      <c r="F11" s="7">
        <v>3026</v>
      </c>
      <c r="G11" s="7">
        <v>3112</v>
      </c>
      <c r="H11" s="7">
        <v>3011</v>
      </c>
      <c r="I11" s="10">
        <f>SUM(B11:H11)</f>
        <v>22005.75</v>
      </c>
    </row>
    <row r="12" spans="1:9" ht="15.5" x14ac:dyDescent="0.35">
      <c r="A12" s="5" t="s">
        <v>11</v>
      </c>
      <c r="B12" s="12"/>
      <c r="C12" s="7"/>
      <c r="D12" s="11"/>
      <c r="E12" s="7"/>
      <c r="F12" s="7"/>
      <c r="G12" s="7"/>
      <c r="H12" s="7"/>
      <c r="I12" s="10"/>
    </row>
    <row r="13" spans="1:9" ht="15.5" x14ac:dyDescent="0.35">
      <c r="A13" s="5" t="s">
        <v>12</v>
      </c>
      <c r="B13" s="7"/>
      <c r="C13" s="7"/>
      <c r="D13" s="11"/>
      <c r="E13" s="7"/>
      <c r="F13" s="7"/>
      <c r="G13" s="7"/>
      <c r="H13" s="7"/>
      <c r="I13" s="10"/>
    </row>
    <row r="14" spans="1:9" ht="15.5" x14ac:dyDescent="0.35">
      <c r="A14" s="5" t="s">
        <v>13</v>
      </c>
      <c r="B14" s="7">
        <v>1628</v>
      </c>
      <c r="C14" s="7">
        <v>3023.2</v>
      </c>
      <c r="D14" s="11">
        <v>1442.65</v>
      </c>
      <c r="E14" s="7">
        <v>1664.5</v>
      </c>
      <c r="F14" s="7">
        <v>1632.5</v>
      </c>
      <c r="G14" s="7">
        <v>1553.25</v>
      </c>
      <c r="H14" s="7">
        <v>1614.5</v>
      </c>
      <c r="I14" s="10">
        <f>SUM(B14:H14)</f>
        <v>12558.6</v>
      </c>
    </row>
    <row r="15" spans="1:9" ht="15.5" x14ac:dyDescent="0.35">
      <c r="A15" s="5" t="s">
        <v>14</v>
      </c>
      <c r="B15" s="6"/>
      <c r="C15" s="7"/>
      <c r="D15" s="11"/>
      <c r="E15" s="7"/>
      <c r="F15" s="6"/>
      <c r="G15" s="6"/>
      <c r="H15" s="6"/>
      <c r="I15" s="10"/>
    </row>
    <row r="16" spans="1:9" ht="15.5" x14ac:dyDescent="0.35">
      <c r="A16" s="5" t="s">
        <v>15</v>
      </c>
      <c r="B16" s="7">
        <v>1162.1500000000001</v>
      </c>
      <c r="C16" s="7"/>
      <c r="D16" s="11">
        <v>1617.3</v>
      </c>
      <c r="E16" s="7">
        <v>1418.75</v>
      </c>
      <c r="F16" s="7">
        <v>1420.4</v>
      </c>
      <c r="G16" s="7">
        <v>1499.05</v>
      </c>
      <c r="H16" s="7">
        <v>1477.2</v>
      </c>
      <c r="I16" s="10">
        <f>SUM(B16:H16)</f>
        <v>8594.85</v>
      </c>
    </row>
    <row r="17" spans="1:9" ht="15.5" x14ac:dyDescent="0.35">
      <c r="A17" s="5" t="s">
        <v>16</v>
      </c>
      <c r="B17" s="13"/>
      <c r="C17" s="13">
        <v>1237.8499999999999</v>
      </c>
      <c r="D17" s="14">
        <v>877.7</v>
      </c>
      <c r="E17" s="13">
        <v>587.5</v>
      </c>
      <c r="F17" s="13">
        <v>721.25</v>
      </c>
      <c r="G17" s="13">
        <v>831</v>
      </c>
      <c r="H17" s="13">
        <v>768.1</v>
      </c>
      <c r="I17" s="10">
        <f>SUM(B17:H17)</f>
        <v>5023.4000000000005</v>
      </c>
    </row>
    <row r="18" spans="1:9" ht="15.5" x14ac:dyDescent="0.35">
      <c r="A18" s="5" t="s">
        <v>17</v>
      </c>
      <c r="B18" s="9"/>
      <c r="C18" s="9"/>
      <c r="D18" s="15"/>
      <c r="E18" s="9"/>
      <c r="F18" s="9"/>
      <c r="G18" s="9"/>
      <c r="H18" s="9"/>
      <c r="I18" s="10"/>
    </row>
    <row r="19" spans="1:9" ht="15.5" x14ac:dyDescent="0.35">
      <c r="A19" s="5" t="s">
        <v>18</v>
      </c>
      <c r="B19" s="9"/>
      <c r="C19" s="9"/>
      <c r="D19" s="15"/>
      <c r="E19" s="9"/>
      <c r="F19" s="9"/>
      <c r="G19" s="9"/>
      <c r="H19" s="9"/>
      <c r="I19" s="10"/>
    </row>
    <row r="20" spans="1:9" ht="15.5" x14ac:dyDescent="0.35">
      <c r="A20" s="5" t="s">
        <v>23</v>
      </c>
      <c r="B20" s="13">
        <v>2032.5</v>
      </c>
      <c r="C20" s="13">
        <v>2000</v>
      </c>
      <c r="D20" s="16">
        <v>1800</v>
      </c>
      <c r="E20" s="13">
        <v>1901</v>
      </c>
      <c r="F20" s="13">
        <v>2020</v>
      </c>
      <c r="G20" s="13">
        <v>2864.5</v>
      </c>
      <c r="H20" s="13">
        <v>1924</v>
      </c>
      <c r="I20" s="10">
        <f>SUM(B20:H20)</f>
        <v>14542</v>
      </c>
    </row>
    <row r="21" spans="1:9" ht="15.5" x14ac:dyDescent="0.35">
      <c r="A21" s="5" t="s">
        <v>19</v>
      </c>
      <c r="B21" s="17">
        <v>655</v>
      </c>
      <c r="C21" s="13">
        <v>1887.25</v>
      </c>
      <c r="D21" s="15">
        <v>690.75</v>
      </c>
      <c r="E21" s="13">
        <v>678</v>
      </c>
      <c r="F21" s="13">
        <v>903</v>
      </c>
      <c r="G21" s="13">
        <v>907.25</v>
      </c>
      <c r="H21" s="9">
        <v>853.75</v>
      </c>
      <c r="I21" s="10">
        <f>SUM(B21:H21)</f>
        <v>6575</v>
      </c>
    </row>
    <row r="22" spans="1:9" ht="15.5" x14ac:dyDescent="0.35">
      <c r="A22" s="18" t="s">
        <v>28</v>
      </c>
      <c r="B22" s="19">
        <f t="shared" ref="B22:D22" si="1">SUM(B2:B21)</f>
        <v>31002.2</v>
      </c>
      <c r="C22" s="19">
        <f t="shared" si="1"/>
        <v>35747.399999999994</v>
      </c>
      <c r="D22" s="19">
        <f t="shared" si="1"/>
        <v>19522.75</v>
      </c>
      <c r="E22" s="19">
        <f>SUM(E2:E21)</f>
        <v>29374.75</v>
      </c>
      <c r="F22" s="19">
        <f t="shared" ref="F22:H22" si="2">SUM(F2:F21)</f>
        <v>20257.75</v>
      </c>
      <c r="G22" s="19">
        <f t="shared" si="2"/>
        <v>31975.5</v>
      </c>
      <c r="H22" s="19">
        <f t="shared" si="2"/>
        <v>20110.75</v>
      </c>
      <c r="I22" s="19">
        <f>SUM(I2:I21)</f>
        <v>187991.1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2022-02-20T12:38:08Z</dcterms:modified>
</cp:coreProperties>
</file>