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 l="1"/>
  <c r="D23" i="1"/>
  <c r="E23" i="1"/>
  <c r="F23" i="1"/>
  <c r="G23" i="1"/>
  <c r="H21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<sst xmlns="http://schemas.openxmlformats.org/spreadsheetml/2006/main" count="25" uniqueCount="25">
  <si>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</si>
  <si>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</si>
  <si>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</si>
  <si>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</si>
  <si>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</si>
  <si>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</si>
  <si>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</si>
  <si>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</si>
  <si>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</si>
  <si>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</si>
  <si>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</si>
  <si>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</si>
  <si>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</si>
  <si>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</si>
  <si>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</si>
  <si>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</si>
  <si>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</si>
  <si>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</si>
  <si>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</si>
  <si>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</si>
  <si>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Total mois</t>
  </si>
  <si>
    <t>Théâtre</t>
  </si>
  <si>
    <t>Semaines</t>
  </si>
  <si>
    <t>An 1860 Décembre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</si>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</sst>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 applyFont="1"/>
    <xf numFmtId="0" fontId="0" fillId="0" borderId="0" xfId="0" applyBorder="1"/>
    <xf numFmtId="0" fontId="0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2" fontId="2" fillId="0" borderId="0" xfId="2" applyNumberFormat="1" applyFont="1" applyAlignment="1"/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0" xfId="2" applyNumberFormat="1" applyFont="1" applyAlignment="1"/>
    <xf numFmtId="0" fontId="1" fillId="0" borderId="3" xfId="0" applyFont="1" applyBorder="1"/>
    <xf numFmtId="4" fontId="1" fillId="0" borderId="4" xfId="2" applyNumberFormat="1" applyFont="1" applyBorder="1" applyAlignment="1">
      <alignment horizontal="right"/>
    </xf>
    <xf numFmtId="4" fontId="1" fillId="0" borderId="4" xfId="2" applyNumberFormat="1" applyFont="1" applyBorder="1" applyAlignment="1">
      <alignment horizontal="center"/>
    </xf>
    <xf numFmtId="4" fontId="1" fillId="0" borderId="5" xfId="2" applyNumberFormat="1" applyFont="1" applyBorder="1" applyAlignment="1">
      <alignment horizontal="center"/>
    </xf>
    <xf numFmtId="4" fontId="1" fillId="0" borderId="7" xfId="0" applyNumberFormat="1" applyFont="1" applyBorder="1"/>
    <xf numFmtId="0" fontId="1" fillId="0" borderId="0" xfId="0" applyFont="1"/>
  </cellXfs>
  <cellStyles count="3">
    <cellStyle name="Migliaia" xfId="2" builtinId="3"/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19" zoomScaleNormal="119" workbookViewId="0">
      <selection activeCell="B26" sqref="B26"/>
    </sheetView>
  </sheetViews>
  <sheetFormatPr defaultRowHeight="14.5" x14ac:dyDescent="0.35"/>
  <cols>
    <col min="1" max="1" width="25.26953125" customWidth="1"/>
    <col min="2" max="7" width="12.6328125" customWidth="1"/>
    <col min="8" max="9" width="15.6328125" customWidth="1"/>
  </cols>
  <sheetData>
    <row r="1" spans="1:9" x14ac:dyDescent="0.35">
      <c r="A1" s="3" t="s">
        <v>23</v>
      </c>
      <c r="B1" s="3"/>
      <c r="C1" s="3"/>
      <c r="D1" s="3"/>
      <c r="E1" s="3"/>
      <c r="F1" s="3"/>
      <c r="G1" s="3"/>
      <c r="H1" s="3"/>
    </row>
    <row r="2" spans="1:9" ht="15.5" x14ac:dyDescent="0.35">
      <c r="A2" s="4" t="s">
        <v>21</v>
      </c>
      <c r="B2" s="5" t="s">
        <v>22</v>
      </c>
      <c r="C2" s="6"/>
      <c r="D2" s="6"/>
      <c r="E2" s="6"/>
      <c r="F2" s="6"/>
      <c r="G2" s="7"/>
      <c r="H2" s="8" t="s">
        <v>20</v>
      </c>
    </row>
    <row r="3" spans="1:9" ht="15.5" x14ac:dyDescent="0.35">
      <c r="A3" s="1" t="s">
        <v>0</v>
      </c>
      <c r="B3" s="9"/>
      <c r="C3" s="9"/>
      <c r="D3" s="9"/>
      <c r="E3" s="9"/>
      <c r="F3" s="9"/>
      <c r="G3" s="9"/>
      <c r="H3" s="10"/>
    </row>
    <row r="4" spans="1:9" ht="15.5" x14ac:dyDescent="0.35">
      <c r="A4" s="1" t="s">
        <v>1</v>
      </c>
      <c r="B4" s="12">
        <v>3260.7</v>
      </c>
      <c r="C4" s="12">
        <v>17420.400000000001</v>
      </c>
      <c r="D4" s="12">
        <v>15700.4</v>
      </c>
      <c r="E4" s="12">
        <v>16354.099999999999</v>
      </c>
      <c r="F4" s="12">
        <v>14310.9</v>
      </c>
      <c r="G4" s="12">
        <v>5950.5</v>
      </c>
      <c r="H4" s="11">
        <f t="shared" ref="H3:H17" si="0">SUM(B4:G4)</f>
        <v>72997</v>
      </c>
    </row>
    <row r="5" spans="1:9" ht="15.5" x14ac:dyDescent="0.35">
      <c r="A5" s="1" t="s">
        <v>2</v>
      </c>
      <c r="B5" s="12">
        <v>2785.5</v>
      </c>
      <c r="C5" s="12">
        <v>16684.5</v>
      </c>
      <c r="D5" s="12">
        <v>17532</v>
      </c>
      <c r="E5" s="12">
        <v>11865.75</v>
      </c>
      <c r="F5" s="12">
        <v>14510.5</v>
      </c>
      <c r="G5" s="12">
        <v>5651</v>
      </c>
      <c r="H5" s="11">
        <f t="shared" si="0"/>
        <v>69029.25</v>
      </c>
    </row>
    <row r="6" spans="1:9" ht="15.5" x14ac:dyDescent="0.35">
      <c r="A6" s="1" t="s">
        <v>3</v>
      </c>
      <c r="B6" s="12">
        <v>9741</v>
      </c>
      <c r="C6" s="12">
        <v>26841.599999999999</v>
      </c>
      <c r="D6" s="12">
        <v>24464.1</v>
      </c>
      <c r="E6" s="12">
        <v>28429.399999999998</v>
      </c>
      <c r="F6" s="12">
        <v>25229.35</v>
      </c>
      <c r="G6" s="12">
        <v>2465.5</v>
      </c>
      <c r="H6" s="11">
        <f t="shared" si="0"/>
        <v>117170.94999999998</v>
      </c>
    </row>
    <row r="7" spans="1:9" ht="15.5" x14ac:dyDescent="0.35">
      <c r="A7" s="1" t="s">
        <v>4</v>
      </c>
      <c r="B7" s="12">
        <v>1102</v>
      </c>
      <c r="C7" s="12">
        <v>8398.25</v>
      </c>
      <c r="D7" s="12">
        <v>7836.25</v>
      </c>
      <c r="E7" s="12">
        <v>4979</v>
      </c>
      <c r="F7" s="12">
        <v>3872.5</v>
      </c>
      <c r="G7" s="12">
        <v>1475.5</v>
      </c>
      <c r="H7" s="11">
        <f t="shared" si="0"/>
        <v>27663.5</v>
      </c>
    </row>
    <row r="8" spans="1:9" ht="15.5" x14ac:dyDescent="0.35">
      <c r="A8" s="1" t="s">
        <v>5</v>
      </c>
      <c r="B8" s="12">
        <v>4151.25</v>
      </c>
      <c r="C8" s="12">
        <v>17316.75</v>
      </c>
      <c r="D8" s="12">
        <v>14304.5</v>
      </c>
      <c r="E8" s="12">
        <v>15081.5</v>
      </c>
      <c r="F8" s="12">
        <v>10350</v>
      </c>
      <c r="G8" s="12">
        <v>1873.75</v>
      </c>
      <c r="H8" s="11">
        <f t="shared" si="0"/>
        <v>63077.75</v>
      </c>
    </row>
    <row r="9" spans="1:9" ht="15.5" x14ac:dyDescent="0.35">
      <c r="A9" s="1" t="s">
        <v>6</v>
      </c>
      <c r="B9" s="12">
        <v>1167.5</v>
      </c>
      <c r="C9" s="12">
        <v>7292</v>
      </c>
      <c r="D9" s="12">
        <v>9657</v>
      </c>
      <c r="E9" s="12">
        <v>7168.5</v>
      </c>
      <c r="F9" s="12">
        <v>4034</v>
      </c>
      <c r="G9" s="12"/>
      <c r="H9" s="11">
        <f t="shared" si="0"/>
        <v>29319</v>
      </c>
      <c r="I9" s="2"/>
    </row>
    <row r="10" spans="1:9" ht="15.5" x14ac:dyDescent="0.35">
      <c r="A10" s="1" t="s">
        <v>7</v>
      </c>
      <c r="B10" s="12">
        <v>2265</v>
      </c>
      <c r="C10" s="12">
        <v>14845.5</v>
      </c>
      <c r="D10" s="12">
        <v>13639</v>
      </c>
      <c r="E10" s="12">
        <v>3703</v>
      </c>
      <c r="F10" s="12">
        <v>21280</v>
      </c>
      <c r="G10" s="12">
        <v>7381</v>
      </c>
      <c r="H10" s="11">
        <f t="shared" si="0"/>
        <v>63113.5</v>
      </c>
    </row>
    <row r="11" spans="1:9" ht="15.5" x14ac:dyDescent="0.35">
      <c r="A11" s="1" t="s">
        <v>8</v>
      </c>
      <c r="B11" s="12">
        <v>2281.75</v>
      </c>
      <c r="C11" s="12">
        <v>14073.25</v>
      </c>
      <c r="D11" s="12">
        <v>11910</v>
      </c>
      <c r="E11" s="12">
        <v>11768.5</v>
      </c>
      <c r="F11" s="12">
        <v>8833.75</v>
      </c>
      <c r="G11" s="12">
        <v>3580</v>
      </c>
      <c r="H11" s="11">
        <f t="shared" si="0"/>
        <v>52447.25</v>
      </c>
    </row>
    <row r="12" spans="1:9" ht="15.5" x14ac:dyDescent="0.35">
      <c r="A12" s="1" t="s">
        <v>9</v>
      </c>
      <c r="B12" s="12">
        <v>2207.25</v>
      </c>
      <c r="C12" s="12">
        <v>16564.7</v>
      </c>
      <c r="D12" s="12">
        <v>16540.29</v>
      </c>
      <c r="E12" s="12">
        <v>14240.4</v>
      </c>
      <c r="F12" s="12">
        <v>10881.5</v>
      </c>
      <c r="G12" s="12">
        <v>4118.2</v>
      </c>
      <c r="H12" s="11">
        <f t="shared" si="0"/>
        <v>64552.340000000004</v>
      </c>
    </row>
    <row r="13" spans="1:9" ht="15.5" x14ac:dyDescent="0.35">
      <c r="A13" s="1" t="s">
        <v>10</v>
      </c>
      <c r="B13" s="12">
        <v>5830.5</v>
      </c>
      <c r="C13" s="12">
        <v>25897.5</v>
      </c>
      <c r="D13" s="12">
        <v>24800</v>
      </c>
      <c r="E13" s="12">
        <v>28719</v>
      </c>
      <c r="F13" s="12">
        <v>21762.1</v>
      </c>
      <c r="G13" s="12">
        <v>0</v>
      </c>
      <c r="H13" s="11">
        <f t="shared" si="0"/>
        <v>107009.1</v>
      </c>
    </row>
    <row r="14" spans="1:9" ht="15.5" x14ac:dyDescent="0.35">
      <c r="A14" s="1" t="s">
        <v>11</v>
      </c>
      <c r="B14" s="12">
        <v>2601.5</v>
      </c>
      <c r="C14" s="12">
        <v>15405.499999999998</v>
      </c>
      <c r="D14" s="12">
        <v>12873.599999999999</v>
      </c>
      <c r="E14" s="12">
        <v>10017.299999999999</v>
      </c>
      <c r="F14" s="12">
        <v>7353</v>
      </c>
      <c r="G14" s="12">
        <v>867.5</v>
      </c>
      <c r="H14" s="11">
        <f t="shared" si="0"/>
        <v>49118.399999999994</v>
      </c>
    </row>
    <row r="15" spans="1:9" ht="15.5" x14ac:dyDescent="0.35">
      <c r="A15" s="1" t="s">
        <v>12</v>
      </c>
      <c r="B15" s="12">
        <v>3566</v>
      </c>
      <c r="C15" s="12">
        <v>25604.5</v>
      </c>
      <c r="D15" s="12">
        <v>25146.25</v>
      </c>
      <c r="E15" s="12">
        <v>23055.5</v>
      </c>
      <c r="F15" s="12">
        <v>18831.75</v>
      </c>
      <c r="G15" s="12">
        <v>5255.5</v>
      </c>
      <c r="H15" s="11">
        <f t="shared" si="0"/>
        <v>101459.5</v>
      </c>
    </row>
    <row r="16" spans="1:9" ht="15.5" x14ac:dyDescent="0.35">
      <c r="A16" s="1" t="s">
        <v>13</v>
      </c>
      <c r="B16" s="12"/>
      <c r="C16" s="12">
        <v>18062.399999999994</v>
      </c>
      <c r="D16" s="12">
        <v>13966.85</v>
      </c>
      <c r="E16" s="12">
        <v>9200.5</v>
      </c>
      <c r="F16" s="12">
        <v>8431.7000000000007</v>
      </c>
      <c r="G16" s="12">
        <v>10011.650000000001</v>
      </c>
      <c r="H16" s="11">
        <f t="shared" si="0"/>
        <v>59673.1</v>
      </c>
    </row>
    <row r="17" spans="1:8" ht="15.5" x14ac:dyDescent="0.35">
      <c r="A17" s="1" t="s">
        <v>14</v>
      </c>
      <c r="B17" s="12">
        <v>1095.45</v>
      </c>
      <c r="C17" s="12">
        <v>6394.6</v>
      </c>
      <c r="D17" s="12">
        <v>4665.3</v>
      </c>
      <c r="E17" s="12">
        <v>2634.25</v>
      </c>
      <c r="F17" s="12">
        <v>12910.199999999999</v>
      </c>
      <c r="G17" s="12"/>
      <c r="H17" s="11">
        <f t="shared" si="0"/>
        <v>27699.8</v>
      </c>
    </row>
    <row r="18" spans="1:8" ht="15.5" x14ac:dyDescent="0.35">
      <c r="A18" s="1" t="s">
        <v>15</v>
      </c>
      <c r="B18" s="12"/>
      <c r="C18" s="12"/>
      <c r="D18" s="12"/>
      <c r="E18" s="12"/>
      <c r="F18" s="12"/>
      <c r="G18" s="12"/>
      <c r="H18" s="11"/>
    </row>
    <row r="19" spans="1:8" ht="15.5" x14ac:dyDescent="0.35">
      <c r="A19" s="1" t="s">
        <v>16</v>
      </c>
      <c r="B19" s="12"/>
      <c r="C19" s="12"/>
      <c r="D19" s="12"/>
      <c r="E19" s="12"/>
      <c r="F19" s="12"/>
      <c r="G19" s="12"/>
      <c r="H19" s="11"/>
    </row>
    <row r="20" spans="1:8" ht="15.5" x14ac:dyDescent="0.35">
      <c r="A20" s="1" t="s">
        <v>17</v>
      </c>
      <c r="B20" s="12"/>
      <c r="C20" s="12"/>
      <c r="D20" s="12"/>
      <c r="E20" s="12"/>
      <c r="F20" s="12"/>
      <c r="G20" s="12"/>
      <c r="H20" s="11"/>
    </row>
    <row r="21" spans="1:8" ht="15.5" x14ac:dyDescent="0.35">
      <c r="A21" s="1" t="s">
        <v>18</v>
      </c>
      <c r="B21" s="12">
        <v>1954</v>
      </c>
      <c r="C21" s="12">
        <v>9737.5</v>
      </c>
      <c r="D21" s="12">
        <v>10737.5</v>
      </c>
      <c r="E21" s="12">
        <v>8822</v>
      </c>
      <c r="F21" s="12">
        <v>6442.5</v>
      </c>
      <c r="G21" s="12">
        <v>1182.5</v>
      </c>
      <c r="H21" s="11">
        <f>SUM(B21:G21)</f>
        <v>38876</v>
      </c>
    </row>
    <row r="22" spans="1:8" ht="15.5" x14ac:dyDescent="0.35">
      <c r="A22" s="1" t="s">
        <v>19</v>
      </c>
      <c r="B22" s="12"/>
      <c r="C22" s="12"/>
      <c r="D22" s="12"/>
      <c r="E22" s="12"/>
      <c r="F22" s="12"/>
      <c r="G22" s="12"/>
      <c r="H22" s="11"/>
    </row>
    <row r="23" spans="1:8" ht="15.5" x14ac:dyDescent="0.35">
      <c r="A23" s="13" t="s">
        <v>24</v>
      </c>
      <c r="B23" s="14">
        <f>SUM(B3:B22)</f>
        <v>44009.399999999994</v>
      </c>
      <c r="C23" s="15">
        <f>SUM(C4:C22)</f>
        <v>240538.95</v>
      </c>
      <c r="D23" s="15">
        <f>SUM(D3:D22)</f>
        <v>223773.04</v>
      </c>
      <c r="E23" s="15">
        <f>SUM(E4:E22)</f>
        <v>196038.69999999998</v>
      </c>
      <c r="F23" s="15">
        <f>SUM(F4:F22)</f>
        <v>189033.75000000003</v>
      </c>
      <c r="G23" s="16">
        <f>SUM(G3:G22)</f>
        <v>49812.6</v>
      </c>
      <c r="H23" s="17">
        <f>SUM(H3:H22)</f>
        <v>943206.44</v>
      </c>
    </row>
    <row r="24" spans="1:8" ht="15.5" x14ac:dyDescent="0.35">
      <c r="A24" s="18"/>
      <c r="B24" s="18"/>
      <c r="C24" s="18"/>
      <c r="D24" s="18"/>
      <c r="E24" s="18"/>
      <c r="F24" s="18"/>
      <c r="G24" s="18"/>
      <c r="H24" s="18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2022-02-21T11:38:16Z</dcterms:modified>
</cp:coreProperties>
</file>