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1" i="1"/>
  <c r="G23" i="1" l="1"/>
  <c r="E23" i="1"/>
  <c r="D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<sst xmlns="http://schemas.openxmlformats.org/spreadsheetml/2006/main" count="25" uniqueCount="25">
  <si>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</si>
  <si>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</si>
  <si>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</si>
  <si>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</si>
  <si>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</si>
  <si>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</si>
  <si>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</si>
  <si>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</si>
  <si>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</si>
  <si>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</si>
  <si>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</si>
  <si>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</si>
  <si>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</si>
  <si>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</si>
  <si>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</si>
  <si>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</si>
  <si>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</si>
  <si>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</si>
  <si>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</si>
  <si>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</si>
  <si>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Total</t>
  </si>
  <si>
    <t>Semaines</t>
  </si>
  <si>
    <t>Total mois</t>
  </si>
  <si>
    <t>Théâtres</t>
  </si>
  <si>
    <t>An 1860- 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</si>
</sst>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0" xfId="0" applyNumberFormat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0" fontId="0" fillId="0" borderId="0" xfId="0" applyFont="1"/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1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24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3" t="s">
        <v>23</v>
      </c>
      <c r="B2" s="19" t="s">
        <v>21</v>
      </c>
      <c r="C2" s="20"/>
      <c r="D2" s="20"/>
      <c r="E2" s="20"/>
      <c r="F2" s="20"/>
      <c r="G2" s="21"/>
      <c r="H2" s="4" t="s">
        <v>22</v>
      </c>
    </row>
    <row r="3" spans="1:9" ht="15.5" x14ac:dyDescent="0.35">
      <c r="A3" s="1" t="s">
        <v>0</v>
      </c>
      <c r="B3" s="5"/>
      <c r="C3" s="6"/>
      <c r="D3" s="5"/>
      <c r="E3" s="7"/>
      <c r="F3" s="8"/>
      <c r="G3" s="7"/>
      <c r="H3" s="9"/>
    </row>
    <row r="4" spans="1:9" ht="15.5" x14ac:dyDescent="0.35">
      <c r="A4" s="1" t="s">
        <v>1</v>
      </c>
      <c r="B4" s="5">
        <v>1260.3</v>
      </c>
      <c r="C4" s="6">
        <v>12540.300000000001</v>
      </c>
      <c r="D4" s="5">
        <v>11255.3</v>
      </c>
      <c r="E4" s="10">
        <v>11179.199999999999</v>
      </c>
      <c r="F4" s="10"/>
      <c r="G4" s="10">
        <v>4319.5</v>
      </c>
      <c r="H4" s="5">
        <f>SUM(B4:G4)</f>
        <v>40554.6</v>
      </c>
    </row>
    <row r="5" spans="1:9" ht="15.5" x14ac:dyDescent="0.35">
      <c r="A5" s="1" t="s">
        <v>2</v>
      </c>
      <c r="B5" s="5">
        <v>2327</v>
      </c>
      <c r="C5" s="6">
        <v>18911.5</v>
      </c>
      <c r="D5" s="5">
        <v>12231.5</v>
      </c>
      <c r="E5" s="10">
        <v>19962.75</v>
      </c>
      <c r="F5" s="10"/>
      <c r="G5" s="10">
        <v>4468</v>
      </c>
      <c r="H5" s="5">
        <f>SUM(B5:G5)</f>
        <v>57900.75</v>
      </c>
    </row>
    <row r="6" spans="1:9" ht="15.5" x14ac:dyDescent="0.35">
      <c r="A6" s="1" t="s">
        <v>3</v>
      </c>
      <c r="B6" s="5"/>
      <c r="C6" s="6">
        <v>0</v>
      </c>
      <c r="D6" s="5"/>
      <c r="E6" s="10"/>
      <c r="F6" s="10"/>
      <c r="G6" s="10"/>
      <c r="H6" s="5"/>
    </row>
    <row r="7" spans="1:9" ht="15.5" x14ac:dyDescent="0.35">
      <c r="A7" s="1" t="s">
        <v>4</v>
      </c>
      <c r="B7" s="5">
        <v>1282</v>
      </c>
      <c r="C7" s="6">
        <v>5551.75</v>
      </c>
      <c r="D7" s="5">
        <v>3165</v>
      </c>
      <c r="E7" s="10">
        <v>4575.25</v>
      </c>
      <c r="F7" s="10"/>
      <c r="G7" s="10">
        <v>2584.5</v>
      </c>
      <c r="H7" s="5">
        <f t="shared" ref="H7:H21" si="0">SUM(B7:G7)</f>
        <v>17158.5</v>
      </c>
    </row>
    <row r="8" spans="1:9" ht="15.5" x14ac:dyDescent="0.35">
      <c r="A8" s="1" t="s">
        <v>5</v>
      </c>
      <c r="B8" s="5">
        <v>975.25</v>
      </c>
      <c r="C8" s="6">
        <v>7230.5</v>
      </c>
      <c r="D8" s="5">
        <v>6925.75</v>
      </c>
      <c r="E8" s="10">
        <v>7928.75</v>
      </c>
      <c r="F8" s="10"/>
      <c r="G8" s="10">
        <v>3636.5</v>
      </c>
      <c r="H8" s="5">
        <f t="shared" si="0"/>
        <v>26696.75</v>
      </c>
    </row>
    <row r="9" spans="1:9" ht="15.5" x14ac:dyDescent="0.35">
      <c r="A9" s="1" t="s">
        <v>6</v>
      </c>
      <c r="B9" s="5">
        <v>1254</v>
      </c>
      <c r="C9" s="6">
        <v>7531.5</v>
      </c>
      <c r="D9" s="5">
        <v>7746.5</v>
      </c>
      <c r="E9" s="10">
        <v>8455</v>
      </c>
      <c r="F9" s="10"/>
      <c r="G9" s="10">
        <v>2246</v>
      </c>
      <c r="H9" s="5">
        <f t="shared" si="0"/>
        <v>27233</v>
      </c>
      <c r="I9" s="2"/>
    </row>
    <row r="10" spans="1:9" ht="15.5" x14ac:dyDescent="0.35">
      <c r="A10" s="1" t="s">
        <v>7</v>
      </c>
      <c r="B10" s="5">
        <v>1113.5</v>
      </c>
      <c r="C10" s="6">
        <v>8391</v>
      </c>
      <c r="D10" s="5">
        <v>7604.5</v>
      </c>
      <c r="E10" s="10">
        <v>10468.5</v>
      </c>
      <c r="F10" s="10"/>
      <c r="G10" s="10">
        <v>2930</v>
      </c>
      <c r="H10" s="5">
        <f t="shared" si="0"/>
        <v>30507.5</v>
      </c>
    </row>
    <row r="11" spans="1:9" ht="15.5" x14ac:dyDescent="0.35">
      <c r="A11" s="1" t="s">
        <v>8</v>
      </c>
      <c r="B11" s="5">
        <v>741.5</v>
      </c>
      <c r="C11" s="11">
        <v>7427.75</v>
      </c>
      <c r="D11" s="5">
        <v>8105</v>
      </c>
      <c r="E11" s="10">
        <v>15697.5</v>
      </c>
      <c r="F11" s="10"/>
      <c r="G11" s="10">
        <v>3489.5</v>
      </c>
      <c r="H11" s="5">
        <f t="shared" si="0"/>
        <v>35461.25</v>
      </c>
    </row>
    <row r="12" spans="1:9" ht="15.5" x14ac:dyDescent="0.35">
      <c r="A12" s="1" t="s">
        <v>9</v>
      </c>
      <c r="B12" s="5">
        <v>1701.75</v>
      </c>
      <c r="C12" s="6">
        <v>12043.9</v>
      </c>
      <c r="D12" s="5">
        <v>10788.400000000001</v>
      </c>
      <c r="E12" s="10">
        <v>11133</v>
      </c>
      <c r="F12" s="10"/>
      <c r="G12" s="10">
        <v>3104.25</v>
      </c>
      <c r="H12" s="5">
        <f t="shared" si="0"/>
        <v>38771.300000000003</v>
      </c>
    </row>
    <row r="13" spans="1:9" ht="15.5" x14ac:dyDescent="0.35">
      <c r="A13" s="1" t="s">
        <v>10</v>
      </c>
      <c r="B13" s="5">
        <v>0</v>
      </c>
      <c r="C13" s="6">
        <v>3013.5</v>
      </c>
      <c r="D13" s="5">
        <v>32368.25</v>
      </c>
      <c r="E13" s="10">
        <v>39367.25</v>
      </c>
      <c r="F13" s="10"/>
      <c r="G13" s="10">
        <v>6013.75</v>
      </c>
      <c r="H13" s="5">
        <f t="shared" si="0"/>
        <v>80762.75</v>
      </c>
    </row>
    <row r="14" spans="1:9" ht="15.5" x14ac:dyDescent="0.35">
      <c r="A14" s="1" t="s">
        <v>11</v>
      </c>
      <c r="B14" s="5">
        <v>1060.4000000000001</v>
      </c>
      <c r="C14" s="6">
        <v>11800.9</v>
      </c>
      <c r="D14" s="5">
        <v>15412.449999999999</v>
      </c>
      <c r="E14" s="10">
        <v>14965.05</v>
      </c>
      <c r="F14" s="12"/>
      <c r="G14" s="12">
        <v>3479.2</v>
      </c>
      <c r="H14" s="5">
        <f t="shared" si="0"/>
        <v>46718</v>
      </c>
    </row>
    <row r="15" spans="1:9" ht="15.5" x14ac:dyDescent="0.35">
      <c r="A15" s="1" t="s">
        <v>12</v>
      </c>
      <c r="B15" s="5">
        <v>1773.5</v>
      </c>
      <c r="C15" s="6">
        <v>14867.5</v>
      </c>
      <c r="D15" s="5">
        <v>10389.5</v>
      </c>
      <c r="E15" s="10">
        <v>14416.25</v>
      </c>
      <c r="F15" s="12"/>
      <c r="G15" s="12">
        <v>3857</v>
      </c>
      <c r="H15" s="5">
        <f t="shared" si="0"/>
        <v>45303.75</v>
      </c>
    </row>
    <row r="16" spans="1:9" ht="15.5" x14ac:dyDescent="0.35">
      <c r="A16" s="1" t="s">
        <v>13</v>
      </c>
      <c r="B16" s="5">
        <v>4343</v>
      </c>
      <c r="C16" s="6">
        <v>35399.25</v>
      </c>
      <c r="D16" s="5">
        <v>30697</v>
      </c>
      <c r="E16" s="10">
        <v>27874.149999999998</v>
      </c>
      <c r="F16" s="12"/>
      <c r="G16" s="12">
        <v>6273.85</v>
      </c>
      <c r="H16" s="5">
        <f t="shared" si="0"/>
        <v>104587.25</v>
      </c>
    </row>
    <row r="17" spans="1:8" ht="15.5" x14ac:dyDescent="0.35">
      <c r="A17" s="1" t="s">
        <v>14</v>
      </c>
      <c r="B17" s="5">
        <v>1492.96</v>
      </c>
      <c r="C17" s="11">
        <v>10161.5</v>
      </c>
      <c r="D17" s="5">
        <v>7112.9500000000007</v>
      </c>
      <c r="E17" s="10">
        <v>6384.95</v>
      </c>
      <c r="F17" s="12"/>
      <c r="G17" s="12">
        <v>2013.05</v>
      </c>
      <c r="H17" s="5">
        <f t="shared" si="0"/>
        <v>27165.41</v>
      </c>
    </row>
    <row r="18" spans="1:8" ht="15.5" x14ac:dyDescent="0.35">
      <c r="A18" s="1" t="s">
        <v>15</v>
      </c>
      <c r="B18" s="5"/>
      <c r="C18" s="13">
        <v>0</v>
      </c>
      <c r="D18" s="5"/>
      <c r="E18" s="14"/>
      <c r="F18" s="12"/>
      <c r="G18" s="12"/>
      <c r="H18" s="5"/>
    </row>
    <row r="19" spans="1:8" ht="15.5" x14ac:dyDescent="0.35">
      <c r="A19" s="1" t="s">
        <v>16</v>
      </c>
      <c r="B19" s="5"/>
      <c r="C19" s="13">
        <v>0</v>
      </c>
      <c r="D19" s="5"/>
      <c r="E19" s="14"/>
      <c r="F19" s="12"/>
      <c r="G19" s="12"/>
      <c r="H19" s="5"/>
    </row>
    <row r="20" spans="1:8" ht="15.5" x14ac:dyDescent="0.35">
      <c r="A20" s="1" t="s">
        <v>17</v>
      </c>
      <c r="B20" s="5"/>
      <c r="C20" s="13">
        <v>0</v>
      </c>
      <c r="D20" s="5"/>
      <c r="E20" s="14"/>
      <c r="F20" s="12"/>
      <c r="G20" s="12"/>
      <c r="H20" s="5"/>
    </row>
    <row r="21" spans="1:8" ht="15.5" x14ac:dyDescent="0.35">
      <c r="A21" s="1" t="s">
        <v>18</v>
      </c>
      <c r="B21" s="5"/>
      <c r="C21" s="13">
        <v>2137</v>
      </c>
      <c r="D21" s="5">
        <v>14608.5</v>
      </c>
      <c r="E21" s="15">
        <v>13573.5</v>
      </c>
      <c r="F21" s="16"/>
      <c r="G21" s="16">
        <v>2156</v>
      </c>
      <c r="H21" s="5">
        <f t="shared" si="0"/>
        <v>32475</v>
      </c>
    </row>
    <row r="22" spans="1:8" ht="15.5" x14ac:dyDescent="0.35">
      <c r="A22" s="1" t="s">
        <v>19</v>
      </c>
      <c r="B22" s="5"/>
      <c r="C22" s="13">
        <v>0</v>
      </c>
      <c r="D22" s="5"/>
      <c r="E22" s="15"/>
      <c r="F22" s="16"/>
      <c r="G22" s="16"/>
      <c r="H22" s="5"/>
    </row>
    <row r="23" spans="1:8" ht="15.5" x14ac:dyDescent="0.35">
      <c r="A23" s="17" t="s">
        <v>20</v>
      </c>
      <c r="B23" s="18">
        <f t="shared" ref="B23:G23" si="1">SUM(B3:B22)</f>
        <v>19325.159999999996</v>
      </c>
      <c r="C23" s="18">
        <f t="shared" si="1"/>
        <v>157007.84999999998</v>
      </c>
      <c r="D23" s="18">
        <f t="shared" si="1"/>
        <v>178410.60000000003</v>
      </c>
      <c r="E23" s="18">
        <f t="shared" si="1"/>
        <v>205981.1</v>
      </c>
      <c r="F23" s="18"/>
      <c r="G23" s="18">
        <f t="shared" si="1"/>
        <v>50571.1</v>
      </c>
      <c r="H23" s="18">
        <f>SUM(H3:H22)</f>
        <v>611295.81000000006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2022-03-16T09:46:47Z</dcterms:modified>
</cp:coreProperties>
</file>