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0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1" i="1"/>
  <c r="H23" i="1" l="1"/>
  <c r="G23" i="1"/>
  <c r="E23" i="1"/>
  <c r="D23" i="1"/>
  <c r="I23" i="1" l="1"/>
  <c r="F23" i="1" l="1"/>
  <c r="C23" i="1" l="1"/>
  <c r="B23" i="1" l="1"/>
  <c r="J23" i="1" s="1"/>
</calcChain>
</file>

<file path=xl/sharedStrings.xml><?xml version="1.0" encoding="utf-8"?>
<sst xmlns="http://schemas.openxmlformats.org/spreadsheetml/2006/main" count="32" uniqueCount="32">
  <si>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</si>
  <si>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</si>
  <si>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</si>
  <si>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</si>
  <si>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</si>
  <si>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</si>
  <si>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</si>
  <si>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</si>
  <si>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</si>
  <si>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</si>
  <si>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</si>
  <si>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</si>
  <si>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</si>
  <si>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</si>
  <si>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</si>
  <si>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</si>
  <si>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</si>
  <si>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</si>
  <si>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Novembre</t>
  </si>
  <si>
    <t>Bouffes Parisiens</t>
  </si>
  <si>
    <t>Folies Nouvelles</t>
  </si>
  <si>
    <t>Théâtres</t>
  </si>
  <si>
    <t>Mai</t>
  </si>
  <si>
    <t>Juin</t>
  </si>
  <si>
    <t>Juillet</t>
  </si>
  <si>
    <t>Août</t>
  </si>
  <si>
    <t>Septembre</t>
  </si>
  <si>
    <t>Octobre</t>
  </si>
  <si>
    <t>Décembre</t>
  </si>
  <si>
    <t>Total an</t>
  </si>
  <si>
    <t>An 1860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</si>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</sst>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 applyFont="1"/>
    <xf numFmtId="0" fontId="0" fillId="0" borderId="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" fontId="1" fillId="0" borderId="1" xfId="1" applyNumberFormat="1" applyFont="1" applyBorder="1" applyAlignment="1">
      <alignment horizontal="right"/>
    </xf>
    <xf numFmtId="4" fontId="1" fillId="0" borderId="10" xfId="0" applyNumberFormat="1" applyFont="1" applyBorder="1" applyAlignment="1">
      <alignment horizontal="right"/>
    </xf>
    <xf numFmtId="4" fontId="1" fillId="0" borderId="8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1" fillId="0" borderId="10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6" xfId="1" applyNumberFormat="1" applyFont="1" applyBorder="1" applyAlignment="1">
      <alignment horizontal="right"/>
    </xf>
    <xf numFmtId="4" fontId="1" fillId="0" borderId="9" xfId="1" applyNumberFormat="1" applyFont="1" applyBorder="1" applyAlignment="1">
      <alignment horizontal="right"/>
    </xf>
    <xf numFmtId="4" fontId="2" fillId="0" borderId="6" xfId="1" applyNumberFormat="1" applyFont="1" applyBorder="1" applyAlignment="1">
      <alignment horizontal="right"/>
    </xf>
    <xf numFmtId="4" fontId="0" fillId="0" borderId="2" xfId="0" applyNumberFormat="1" applyFont="1" applyBorder="1"/>
    <xf numFmtId="4" fontId="1" fillId="0" borderId="6" xfId="0" applyNumberFormat="1" applyFont="1" applyBorder="1" applyAlignment="1">
      <alignment horizontal="right"/>
    </xf>
    <xf numFmtId="4" fontId="1" fillId="0" borderId="9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0" fillId="0" borderId="6" xfId="0" applyNumberFormat="1" applyFont="1" applyBorder="1"/>
    <xf numFmtId="4" fontId="0" fillId="0" borderId="9" xfId="0" applyNumberFormat="1" applyFont="1" applyBorder="1"/>
    <xf numFmtId="0" fontId="0" fillId="0" borderId="3" xfId="0" applyFont="1" applyBorder="1"/>
    <xf numFmtId="4" fontId="0" fillId="0" borderId="3" xfId="0" applyNumberFormat="1" applyFont="1" applyBorder="1"/>
    <xf numFmtId="4" fontId="0" fillId="0" borderId="7" xfId="0" applyNumberFormat="1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B21" zoomScale="125" zoomScaleNormal="125" workbookViewId="0">
      <selection activeCell="D24" sqref="D24"/>
    </sheetView>
  </sheetViews>
  <sheetFormatPr defaultRowHeight="14.5" x14ac:dyDescent="0.35"/>
  <cols>
    <col min="1" max="1" width="25.26953125" customWidth="1"/>
    <col min="2" max="9" width="11.6328125" customWidth="1"/>
    <col min="10" max="10" width="15.6328125" customWidth="1"/>
  </cols>
  <sheetData>
    <row r="1" spans="1:10" x14ac:dyDescent="0.35">
      <c r="A1" s="23" t="s">
        <v>30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x14ac:dyDescent="0.35">
      <c r="A2" s="2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18</v>
      </c>
      <c r="I2" s="2" t="s">
        <v>28</v>
      </c>
      <c r="J2" s="4" t="s">
        <v>29</v>
      </c>
    </row>
    <row r="3" spans="1:10" ht="15.5" x14ac:dyDescent="0.35">
      <c r="A3" s="1" t="s">
        <v>0</v>
      </c>
      <c r="B3" s="5"/>
      <c r="C3" s="6"/>
      <c r="D3" s="5"/>
      <c r="E3" s="7"/>
      <c r="F3" s="8"/>
      <c r="G3" s="8"/>
      <c r="H3" s="8"/>
      <c r="I3" s="9"/>
      <c r="J3" s="5"/>
    </row>
    <row r="4" spans="1:10" ht="15.5" x14ac:dyDescent="0.35">
      <c r="A4" s="1" t="s">
        <v>1</v>
      </c>
      <c r="B4" s="10">
        <v>72067.289999999994</v>
      </c>
      <c r="C4" s="11">
        <v>67988.800000000003</v>
      </c>
      <c r="D4" s="10">
        <v>50262.5</v>
      </c>
      <c r="E4" s="12">
        <v>55857.7</v>
      </c>
      <c r="F4" s="10">
        <v>40554.6</v>
      </c>
      <c r="G4" s="10">
        <v>77481</v>
      </c>
      <c r="H4" s="10">
        <v>85400.099999999991</v>
      </c>
      <c r="I4" s="11">
        <v>19564.2</v>
      </c>
      <c r="J4" s="10">
        <f t="shared" ref="J4:J21" si="0">SUM(B4:I4)</f>
        <v>469176.18999999994</v>
      </c>
    </row>
    <row r="5" spans="1:10" ht="15.5" x14ac:dyDescent="0.35">
      <c r="A5" s="1" t="s">
        <v>2</v>
      </c>
      <c r="B5" s="10">
        <v>47699.5</v>
      </c>
      <c r="C5" s="11">
        <v>59409</v>
      </c>
      <c r="D5" s="10">
        <v>77219.899999999994</v>
      </c>
      <c r="E5" s="12">
        <v>81140.100000000006</v>
      </c>
      <c r="F5" s="10">
        <v>57900.75</v>
      </c>
      <c r="G5" s="10">
        <v>85739.75</v>
      </c>
      <c r="H5" s="10">
        <v>69156</v>
      </c>
      <c r="I5" s="13">
        <v>16713</v>
      </c>
      <c r="J5" s="10">
        <f t="shared" si="0"/>
        <v>494978</v>
      </c>
    </row>
    <row r="6" spans="1:10" ht="15.5" x14ac:dyDescent="0.35">
      <c r="A6" s="1" t="s">
        <v>3</v>
      </c>
      <c r="B6" s="10"/>
      <c r="C6" s="11"/>
      <c r="D6" s="10"/>
      <c r="E6" s="12"/>
      <c r="F6" s="10"/>
      <c r="G6" s="10">
        <v>109171.40000000001</v>
      </c>
      <c r="H6" s="10">
        <v>103958.95000000001</v>
      </c>
      <c r="I6" s="11">
        <v>58446</v>
      </c>
      <c r="J6" s="10">
        <f t="shared" si="0"/>
        <v>271576.35000000003</v>
      </c>
    </row>
    <row r="7" spans="1:10" ht="15.5" x14ac:dyDescent="0.35">
      <c r="A7" s="1" t="s">
        <v>4</v>
      </c>
      <c r="B7" s="10">
        <v>26566.05</v>
      </c>
      <c r="C7" s="11">
        <v>1328.5</v>
      </c>
      <c r="D7" s="10"/>
      <c r="E7" s="12"/>
      <c r="F7" s="10">
        <v>17158.5</v>
      </c>
      <c r="G7" s="10">
        <v>29456.25</v>
      </c>
      <c r="H7" s="10">
        <v>32957.5</v>
      </c>
      <c r="I7" s="11">
        <v>6612</v>
      </c>
      <c r="J7" s="10">
        <f t="shared" si="0"/>
        <v>114078.8</v>
      </c>
    </row>
    <row r="8" spans="1:10" ht="15.5" x14ac:dyDescent="0.35">
      <c r="A8" s="1" t="s">
        <v>5</v>
      </c>
      <c r="B8" s="10">
        <v>44421.24</v>
      </c>
      <c r="C8" s="11">
        <v>41077.75</v>
      </c>
      <c r="D8" s="10"/>
      <c r="E8" s="12"/>
      <c r="F8" s="10">
        <v>26696.75</v>
      </c>
      <c r="G8" s="10">
        <v>56226.35</v>
      </c>
      <c r="H8" s="10">
        <v>83735.75</v>
      </c>
      <c r="I8" s="11">
        <v>24907.5</v>
      </c>
      <c r="J8" s="10">
        <f t="shared" si="0"/>
        <v>277065.33999999997</v>
      </c>
    </row>
    <row r="9" spans="1:10" ht="15.5" x14ac:dyDescent="0.35">
      <c r="A9" s="1" t="s">
        <v>6</v>
      </c>
      <c r="B9" s="10">
        <v>29459.59</v>
      </c>
      <c r="C9" s="11">
        <v>31394.7</v>
      </c>
      <c r="D9" s="10">
        <v>20902.8</v>
      </c>
      <c r="E9" s="12">
        <v>53859.5</v>
      </c>
      <c r="F9" s="10">
        <v>27233</v>
      </c>
      <c r="G9" s="10">
        <v>52741</v>
      </c>
      <c r="H9" s="10">
        <v>51117.9</v>
      </c>
      <c r="I9" s="11">
        <v>7005</v>
      </c>
      <c r="J9" s="10">
        <f t="shared" si="0"/>
        <v>273713.49</v>
      </c>
    </row>
    <row r="10" spans="1:10" ht="15.5" x14ac:dyDescent="0.35">
      <c r="A10" s="1" t="s">
        <v>7</v>
      </c>
      <c r="B10" s="10">
        <v>34061.5</v>
      </c>
      <c r="C10" s="11">
        <v>54097.5</v>
      </c>
      <c r="D10" s="10">
        <v>51303</v>
      </c>
      <c r="E10" s="12">
        <v>48414.5</v>
      </c>
      <c r="F10" s="10">
        <v>30507.5</v>
      </c>
      <c r="G10" s="10">
        <v>61233</v>
      </c>
      <c r="H10" s="10">
        <v>71663.5</v>
      </c>
      <c r="I10" s="11">
        <v>13590</v>
      </c>
      <c r="J10" s="10">
        <f t="shared" si="0"/>
        <v>364870.5</v>
      </c>
    </row>
    <row r="11" spans="1:10" ht="15.5" x14ac:dyDescent="0.35">
      <c r="A11" s="1" t="s">
        <v>8</v>
      </c>
      <c r="B11" s="10">
        <v>43177.599999999999</v>
      </c>
      <c r="C11" s="11">
        <v>39842.949999999997</v>
      </c>
      <c r="D11" s="10">
        <v>33623.5</v>
      </c>
      <c r="E11" s="12">
        <v>35444</v>
      </c>
      <c r="F11" s="10">
        <v>35461.25</v>
      </c>
      <c r="G11" s="10">
        <v>69921.75</v>
      </c>
      <c r="H11" s="10">
        <v>65217.599999999999</v>
      </c>
      <c r="I11" s="11">
        <v>13690.5</v>
      </c>
      <c r="J11" s="10">
        <f t="shared" si="0"/>
        <v>336379.14999999997</v>
      </c>
    </row>
    <row r="12" spans="1:10" ht="15.5" x14ac:dyDescent="0.35">
      <c r="A12" s="1" t="s">
        <v>9</v>
      </c>
      <c r="B12" s="10">
        <v>35600.850000000006</v>
      </c>
      <c r="C12" s="11">
        <v>37955.25</v>
      </c>
      <c r="D12" s="10">
        <v>39823</v>
      </c>
      <c r="E12" s="12">
        <v>64022.25</v>
      </c>
      <c r="F12" s="10">
        <v>38771.300000000003</v>
      </c>
      <c r="G12" s="10">
        <v>54724</v>
      </c>
      <c r="H12" s="10">
        <v>57377.049999999996</v>
      </c>
      <c r="I12" s="11">
        <v>13243.5</v>
      </c>
      <c r="J12" s="10">
        <f t="shared" si="0"/>
        <v>341517.2</v>
      </c>
    </row>
    <row r="13" spans="1:10" ht="15.5" x14ac:dyDescent="0.35">
      <c r="A13" s="1" t="s">
        <v>10</v>
      </c>
      <c r="B13" s="10">
        <v>47748.25</v>
      </c>
      <c r="C13" s="11">
        <v>52385.75</v>
      </c>
      <c r="D13" s="10">
        <v>49183.25</v>
      </c>
      <c r="E13" s="12">
        <v>35617.01</v>
      </c>
      <c r="F13" s="10">
        <v>80762.75</v>
      </c>
      <c r="G13" s="10">
        <v>145893.35</v>
      </c>
      <c r="H13" s="10">
        <v>91227.25</v>
      </c>
      <c r="I13" s="11">
        <v>34983</v>
      </c>
      <c r="J13" s="10">
        <f t="shared" si="0"/>
        <v>537800.61</v>
      </c>
    </row>
    <row r="14" spans="1:10" ht="15.5" x14ac:dyDescent="0.35">
      <c r="A14" s="1" t="s">
        <v>11</v>
      </c>
      <c r="B14" s="14">
        <v>28307.200000000004</v>
      </c>
      <c r="C14" s="11">
        <v>26978.3</v>
      </c>
      <c r="D14" s="10">
        <v>38366.25</v>
      </c>
      <c r="E14" s="12">
        <v>41147.179999999993</v>
      </c>
      <c r="F14" s="10">
        <v>46718</v>
      </c>
      <c r="G14" s="10">
        <v>75330.849999999991</v>
      </c>
      <c r="H14" s="10">
        <v>74372.600000000006</v>
      </c>
      <c r="I14" s="11">
        <v>15609</v>
      </c>
      <c r="J14" s="10">
        <f t="shared" si="0"/>
        <v>346829.38</v>
      </c>
    </row>
    <row r="15" spans="1:10" ht="15.5" x14ac:dyDescent="0.35">
      <c r="A15" s="1" t="s">
        <v>12</v>
      </c>
      <c r="B15" s="14">
        <v>0</v>
      </c>
      <c r="C15" s="11"/>
      <c r="D15" s="10">
        <v>19521</v>
      </c>
      <c r="E15" s="12">
        <v>64171.75</v>
      </c>
      <c r="F15" s="10">
        <v>45303.75</v>
      </c>
      <c r="G15" s="10">
        <v>56149.25</v>
      </c>
      <c r="H15" s="10">
        <v>56158.9</v>
      </c>
      <c r="I15" s="11">
        <v>21396</v>
      </c>
      <c r="J15" s="10">
        <f t="shared" si="0"/>
        <v>262700.65000000002</v>
      </c>
    </row>
    <row r="16" spans="1:10" ht="15.5" x14ac:dyDescent="0.35">
      <c r="A16" s="1" t="s">
        <v>13</v>
      </c>
      <c r="B16" s="14">
        <v>0</v>
      </c>
      <c r="C16" s="11"/>
      <c r="D16" s="10">
        <v>2718</v>
      </c>
      <c r="E16" s="12">
        <v>83798.399999999994</v>
      </c>
      <c r="F16" s="10">
        <v>104587.25</v>
      </c>
      <c r="G16" s="10">
        <v>79178.749999999985</v>
      </c>
      <c r="H16" s="10">
        <v>42118.350000000006</v>
      </c>
      <c r="I16" s="11"/>
      <c r="J16" s="10">
        <f t="shared" si="0"/>
        <v>312400.75</v>
      </c>
    </row>
    <row r="17" spans="1:10" ht="15.5" x14ac:dyDescent="0.35">
      <c r="A17" s="1" t="s">
        <v>14</v>
      </c>
      <c r="B17" s="14">
        <v>13241.45</v>
      </c>
      <c r="C17" s="11">
        <v>17173.800000000003</v>
      </c>
      <c r="D17" s="10">
        <v>18549.399999999998</v>
      </c>
      <c r="E17" s="12">
        <v>25282.550000000003</v>
      </c>
      <c r="F17" s="10">
        <v>27165.41</v>
      </c>
      <c r="G17" s="10">
        <v>25641</v>
      </c>
      <c r="H17" s="10">
        <v>32527.700000000004</v>
      </c>
      <c r="I17" s="11">
        <v>6572.7</v>
      </c>
      <c r="J17" s="10">
        <f t="shared" si="0"/>
        <v>166154.01000000004</v>
      </c>
    </row>
    <row r="18" spans="1:10" ht="15.5" x14ac:dyDescent="0.35">
      <c r="A18" s="1" t="s">
        <v>15</v>
      </c>
      <c r="B18" s="14"/>
      <c r="C18" s="15"/>
      <c r="D18" s="10">
        <v>6324.5000000000009</v>
      </c>
      <c r="E18" s="16"/>
      <c r="F18" s="17"/>
      <c r="G18" s="17"/>
      <c r="H18" s="17"/>
      <c r="I18" s="18"/>
      <c r="J18" s="10">
        <f t="shared" si="0"/>
        <v>6324.5000000000009</v>
      </c>
    </row>
    <row r="19" spans="1:10" ht="15.5" x14ac:dyDescent="0.35">
      <c r="A19" s="1" t="s">
        <v>16</v>
      </c>
      <c r="B19" s="14"/>
      <c r="C19" s="15"/>
      <c r="D19" s="10"/>
      <c r="E19" s="16"/>
      <c r="F19" s="17"/>
      <c r="G19" s="17"/>
      <c r="H19" s="17"/>
      <c r="I19" s="18"/>
      <c r="J19" s="10"/>
    </row>
    <row r="20" spans="1:10" ht="15.5" x14ac:dyDescent="0.35">
      <c r="A20" s="1" t="s">
        <v>17</v>
      </c>
      <c r="B20" s="14"/>
      <c r="C20" s="15"/>
      <c r="D20" s="10"/>
      <c r="E20" s="16"/>
      <c r="F20" s="17"/>
      <c r="G20" s="17"/>
      <c r="H20" s="17"/>
      <c r="I20" s="18"/>
      <c r="J20" s="10"/>
    </row>
    <row r="21" spans="1:10" ht="15.5" x14ac:dyDescent="0.35">
      <c r="A21" s="1" t="s">
        <v>19</v>
      </c>
      <c r="B21" s="14">
        <v>8564.5</v>
      </c>
      <c r="C21" s="18"/>
      <c r="D21" s="14"/>
      <c r="E21" s="19"/>
      <c r="F21" s="14">
        <v>32475</v>
      </c>
      <c r="G21" s="14">
        <v>50086.5</v>
      </c>
      <c r="H21" s="14">
        <v>46906.5</v>
      </c>
      <c r="I21" s="18">
        <v>11724</v>
      </c>
      <c r="J21" s="10">
        <f t="shared" si="0"/>
        <v>149756.5</v>
      </c>
    </row>
    <row r="22" spans="1:10" ht="15.5" x14ac:dyDescent="0.35">
      <c r="A22" s="1" t="s">
        <v>20</v>
      </c>
      <c r="B22" s="14"/>
      <c r="C22" s="18"/>
      <c r="D22" s="14"/>
      <c r="E22" s="19"/>
      <c r="F22" s="14"/>
      <c r="G22" s="14"/>
      <c r="H22" s="14"/>
      <c r="I22" s="18"/>
      <c r="J22" s="10"/>
    </row>
    <row r="23" spans="1:10" x14ac:dyDescent="0.35">
      <c r="A23" s="20" t="s">
        <v>31</v>
      </c>
      <c r="B23" s="21">
        <f t="shared" ref="B23:I23" si="1">SUM(B3:B22)</f>
        <v>430915.02</v>
      </c>
      <c r="C23" s="21">
        <f t="shared" si="1"/>
        <v>429632.3</v>
      </c>
      <c r="D23" s="21">
        <f t="shared" si="1"/>
        <v>407797.1</v>
      </c>
      <c r="E23" s="21">
        <f t="shared" si="1"/>
        <v>588754.94000000006</v>
      </c>
      <c r="F23" s="21">
        <f t="shared" si="1"/>
        <v>611295.81000000006</v>
      </c>
      <c r="G23" s="21">
        <f t="shared" si="1"/>
        <v>1028974.2</v>
      </c>
      <c r="H23" s="21">
        <f t="shared" si="1"/>
        <v>963895.65</v>
      </c>
      <c r="I23" s="21">
        <f t="shared" si="1"/>
        <v>264056.40000000002</v>
      </c>
      <c r="J23" s="22">
        <f>SUM(B23:I23)</f>
        <v>4725321.4200000009</v>
      </c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2022-03-16T10:28:59Z</dcterms:modified>
</cp:coreProperties>
</file>