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3" i="1"/>
  <c r="I20" i="1" l="1"/>
  <c r="I15" i="1"/>
  <c r="I14" i="1"/>
  <c r="I13" i="1"/>
  <c r="I12" i="1"/>
  <c r="I11" i="1"/>
  <c r="I10" i="1"/>
  <c r="I9" i="1"/>
  <c r="I8" i="1"/>
  <c r="I7" i="1"/>
  <c r="I6" i="1"/>
  <c r="I5" i="1"/>
  <c r="I4" i="1"/>
  <c r="J20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2" i="1" s="1"/>
  <c r="H22" i="1" l="1"/>
  <c r="G22" i="1"/>
  <c r="F22" i="1"/>
  <c r="E22" i="1"/>
  <c r="D22" i="1"/>
  <c r="C22" i="1"/>
  <c r="I22" i="1" l="1"/>
  <c r="B22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<sst xmlns="http://schemas.openxmlformats.org/spreadsheetml/2006/main" count="31" uniqueCount="31">
  <si>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</si>
  <si>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</si>
  <si>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</si>
  <si>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</si>
  <si>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</si>
  <si>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</si>
  <si>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</si>
  <si>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</si>
  <si>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</si>
  <si>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</si>
  <si>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</si>
  <si>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</si>
  <si>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</si>
  <si>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</si>
  <si>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</si>
  <si>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</si>
  <si>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</si>
  <si>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</si>
  <si>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</si>
  <si>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</si>
  <si>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</si>
  <si>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1860-11-25</t>
  </si>
  <si>
    <t>1860-11-26</t>
  </si>
  <si>
    <t>1860-11-27</t>
  </si>
  <si>
    <t>1860-11-28</t>
  </si>
  <si>
    <t>1860-11-29</t>
  </si>
  <si>
    <t>1860-11-30</t>
  </si>
  <si>
    <t>1860-12-01</t>
  </si>
  <si>
    <t>25 - 30 nov.</t>
  </si>
  <si>
    <t>Total</t>
  </si>
  <si>
    <t>1 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</si>
</sst>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0" xfId="1" applyNumberFormat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0" applyNumberFormat="1" applyFont="1" applyBorder="1"/>
    <xf numFmtId="4" fontId="1" fillId="0" borderId="2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2" fillId="0" borderId="0" xfId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" fontId="1" fillId="0" borderId="0" xfId="0" applyNumberFormat="1" applyFont="1"/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  <c r="J1" s="5" t="s">
        <v>30</v>
      </c>
    </row>
    <row r="2" spans="1:10" ht="15.5" x14ac:dyDescent="0.35">
      <c r="A2" s="2" t="s">
        <v>1</v>
      </c>
      <c r="B2" s="6"/>
      <c r="C2" s="7"/>
      <c r="D2" s="8"/>
      <c r="E2" s="7"/>
      <c r="F2" s="8"/>
      <c r="G2" s="9"/>
      <c r="H2" s="8"/>
      <c r="I2" s="10"/>
      <c r="J2" s="11"/>
    </row>
    <row r="3" spans="1:10" ht="15.5" x14ac:dyDescent="0.35">
      <c r="A3" s="2" t="s">
        <v>2</v>
      </c>
      <c r="B3" s="12">
        <v>4799.8999999999996</v>
      </c>
      <c r="C3" s="12">
        <v>2584.6999999999998</v>
      </c>
      <c r="D3" s="12">
        <v>2903.4</v>
      </c>
      <c r="E3" s="12">
        <v>2685.9</v>
      </c>
      <c r="F3" s="12">
        <v>2778.1</v>
      </c>
      <c r="G3" s="9">
        <v>1798.3</v>
      </c>
      <c r="H3" s="12">
        <v>3260.7</v>
      </c>
      <c r="I3" s="10">
        <f>SUM(B3:G3)</f>
        <v>17550.3</v>
      </c>
      <c r="J3" s="10">
        <f>SUM(H3)</f>
        <v>3260.7</v>
      </c>
    </row>
    <row r="4" spans="1:10" ht="15.5" x14ac:dyDescent="0.35">
      <c r="A4" s="2" t="s">
        <v>3</v>
      </c>
      <c r="B4" s="12">
        <v>5433.75</v>
      </c>
      <c r="C4" s="12">
        <v>3260.25</v>
      </c>
      <c r="D4" s="13"/>
      <c r="E4" s="12">
        <v>1605</v>
      </c>
      <c r="F4" s="12">
        <v>2173.5</v>
      </c>
      <c r="G4" s="9">
        <v>1073.5</v>
      </c>
      <c r="H4" s="12">
        <v>2785.5</v>
      </c>
      <c r="I4" s="10">
        <f t="shared" ref="I4:I20" si="0">SUM(B4:G4)</f>
        <v>13546</v>
      </c>
      <c r="J4" s="10">
        <f t="shared" ref="J4:J20" si="1">SUM(H4)</f>
        <v>2785.5</v>
      </c>
    </row>
    <row r="5" spans="1:10" ht="15.5" x14ac:dyDescent="0.35">
      <c r="A5" s="2" t="s">
        <v>4</v>
      </c>
      <c r="B5" s="12">
        <v>4911.5</v>
      </c>
      <c r="C5" s="12"/>
      <c r="D5" s="12">
        <v>6297.6</v>
      </c>
      <c r="E5" s="12"/>
      <c r="F5" s="12"/>
      <c r="G5" s="9"/>
      <c r="H5" s="12">
        <v>9741</v>
      </c>
      <c r="I5" s="10">
        <f t="shared" si="0"/>
        <v>11209.1</v>
      </c>
      <c r="J5" s="10">
        <f t="shared" si="1"/>
        <v>9741</v>
      </c>
    </row>
    <row r="6" spans="1:10" ht="15.5" x14ac:dyDescent="0.35">
      <c r="A6" s="2" t="s">
        <v>5</v>
      </c>
      <c r="B6" s="12">
        <v>2172.75</v>
      </c>
      <c r="C6" s="12">
        <v>880.5</v>
      </c>
      <c r="D6" s="12">
        <v>962.75</v>
      </c>
      <c r="E6" s="12">
        <v>710.5</v>
      </c>
      <c r="F6" s="12">
        <v>813</v>
      </c>
      <c r="G6" s="9">
        <v>512.5</v>
      </c>
      <c r="H6" s="12">
        <v>1102</v>
      </c>
      <c r="I6" s="10">
        <f t="shared" si="0"/>
        <v>6052</v>
      </c>
      <c r="J6" s="10">
        <f t="shared" si="1"/>
        <v>1102</v>
      </c>
    </row>
    <row r="7" spans="1:10" ht="15.5" x14ac:dyDescent="0.35">
      <c r="A7" s="2" t="s">
        <v>6</v>
      </c>
      <c r="B7" s="12">
        <v>3461.5</v>
      </c>
      <c r="C7" s="12">
        <v>1503.25</v>
      </c>
      <c r="D7" s="12">
        <v>4002.75</v>
      </c>
      <c r="E7" s="12">
        <v>2175</v>
      </c>
      <c r="F7" s="12">
        <v>3412.5</v>
      </c>
      <c r="G7" s="9">
        <v>1963.25</v>
      </c>
      <c r="H7" s="12">
        <v>4151.25</v>
      </c>
      <c r="I7" s="10">
        <f t="shared" si="0"/>
        <v>16518.25</v>
      </c>
      <c r="J7" s="10">
        <f t="shared" si="1"/>
        <v>4151.25</v>
      </c>
    </row>
    <row r="8" spans="1:10" ht="15.5" x14ac:dyDescent="0.35">
      <c r="A8" s="2" t="s">
        <v>7</v>
      </c>
      <c r="B8" s="12">
        <v>1854</v>
      </c>
      <c r="C8" s="12">
        <v>857</v>
      </c>
      <c r="D8" s="12">
        <v>1099.5</v>
      </c>
      <c r="E8" s="12">
        <v>1086</v>
      </c>
      <c r="F8" s="12">
        <v>4879</v>
      </c>
      <c r="G8" s="14"/>
      <c r="H8" s="12">
        <v>1167.5</v>
      </c>
      <c r="I8" s="10">
        <f t="shared" si="0"/>
        <v>9775.5</v>
      </c>
      <c r="J8" s="10">
        <f t="shared" si="1"/>
        <v>1167.5</v>
      </c>
    </row>
    <row r="9" spans="1:10" ht="15.5" x14ac:dyDescent="0.35">
      <c r="A9" s="2" t="s">
        <v>8</v>
      </c>
      <c r="B9" s="12">
        <v>3427</v>
      </c>
      <c r="C9" s="12">
        <v>1943.5</v>
      </c>
      <c r="D9" s="12">
        <v>2282</v>
      </c>
      <c r="E9" s="12">
        <v>2027</v>
      </c>
      <c r="F9" s="12">
        <v>1831.5</v>
      </c>
      <c r="G9" s="9">
        <v>1638.5</v>
      </c>
      <c r="H9" s="12">
        <v>2265</v>
      </c>
      <c r="I9" s="10">
        <f t="shared" si="0"/>
        <v>13149.5</v>
      </c>
      <c r="J9" s="10">
        <f t="shared" si="1"/>
        <v>2265</v>
      </c>
    </row>
    <row r="10" spans="1:10" ht="15.5" x14ac:dyDescent="0.35">
      <c r="A10" s="2" t="s">
        <v>9</v>
      </c>
      <c r="B10" s="12">
        <v>3177.5</v>
      </c>
      <c r="C10" s="12">
        <v>2564.25</v>
      </c>
      <c r="D10" s="12"/>
      <c r="E10" s="12">
        <v>2524.5</v>
      </c>
      <c r="F10" s="12">
        <v>2412.5</v>
      </c>
      <c r="G10" s="9">
        <v>1907.5</v>
      </c>
      <c r="H10" s="12">
        <v>2281.75</v>
      </c>
      <c r="I10" s="10">
        <f t="shared" si="0"/>
        <v>12586.25</v>
      </c>
      <c r="J10" s="10">
        <f t="shared" si="1"/>
        <v>2281.75</v>
      </c>
    </row>
    <row r="11" spans="1:10" ht="15.5" x14ac:dyDescent="0.35">
      <c r="A11" s="2" t="s">
        <v>10</v>
      </c>
      <c r="B11" s="12">
        <v>3001.5</v>
      </c>
      <c r="C11" s="12">
        <v>1409</v>
      </c>
      <c r="D11" s="12">
        <v>1922.75</v>
      </c>
      <c r="E11" s="12">
        <v>1501.45</v>
      </c>
      <c r="F11" s="12">
        <v>1613.45</v>
      </c>
      <c r="G11" s="9">
        <v>1807.7</v>
      </c>
      <c r="H11" s="12">
        <v>2207.25</v>
      </c>
      <c r="I11" s="10">
        <f t="shared" si="0"/>
        <v>11255.85</v>
      </c>
      <c r="J11" s="10">
        <f t="shared" si="1"/>
        <v>2207.25</v>
      </c>
    </row>
    <row r="12" spans="1:10" ht="15.5" x14ac:dyDescent="0.35">
      <c r="A12" s="2" t="s">
        <v>11</v>
      </c>
      <c r="B12" s="12">
        <v>5809.75</v>
      </c>
      <c r="C12" s="12">
        <v>5155</v>
      </c>
      <c r="D12" s="12"/>
      <c r="E12" s="12"/>
      <c r="F12" s="12"/>
      <c r="G12" s="9"/>
      <c r="H12" s="12">
        <v>5830.5</v>
      </c>
      <c r="I12" s="10">
        <f t="shared" si="0"/>
        <v>10964.75</v>
      </c>
      <c r="J12" s="10">
        <f t="shared" si="1"/>
        <v>5830.5</v>
      </c>
    </row>
    <row r="13" spans="1:10" ht="15.5" x14ac:dyDescent="0.35">
      <c r="A13" s="2" t="s">
        <v>12</v>
      </c>
      <c r="B13" s="12">
        <v>3751.8</v>
      </c>
      <c r="C13" s="12">
        <v>2563</v>
      </c>
      <c r="D13" s="12">
        <v>2669.55</v>
      </c>
      <c r="E13" s="12">
        <v>2201.25</v>
      </c>
      <c r="F13" s="12">
        <v>2301.5500000000002</v>
      </c>
      <c r="G13" s="9">
        <v>2201.75</v>
      </c>
      <c r="H13" s="12">
        <v>2601.5</v>
      </c>
      <c r="I13" s="10">
        <f t="shared" si="0"/>
        <v>15688.900000000001</v>
      </c>
      <c r="J13" s="10">
        <f t="shared" si="1"/>
        <v>2601.5</v>
      </c>
    </row>
    <row r="14" spans="1:10" ht="15.5" x14ac:dyDescent="0.35">
      <c r="A14" s="2" t="s">
        <v>13</v>
      </c>
      <c r="B14" s="12">
        <v>3801.5</v>
      </c>
      <c r="C14" s="12">
        <v>3733.25</v>
      </c>
      <c r="D14" s="12">
        <v>3732.25</v>
      </c>
      <c r="E14" s="12">
        <v>3680.25</v>
      </c>
      <c r="F14" s="12">
        <v>3621.25</v>
      </c>
      <c r="G14" s="9">
        <v>3679.5</v>
      </c>
      <c r="H14" s="12">
        <v>3566</v>
      </c>
      <c r="I14" s="10">
        <f t="shared" si="0"/>
        <v>22248</v>
      </c>
      <c r="J14" s="10">
        <f t="shared" si="1"/>
        <v>3566</v>
      </c>
    </row>
    <row r="15" spans="1:10" ht="15.5" x14ac:dyDescent="0.35">
      <c r="A15" s="2" t="s">
        <v>14</v>
      </c>
      <c r="B15" s="12">
        <v>3539.4</v>
      </c>
      <c r="C15" s="12"/>
      <c r="D15" s="12"/>
      <c r="E15" s="12"/>
      <c r="F15" s="12"/>
      <c r="G15" s="9"/>
      <c r="H15" s="12"/>
      <c r="I15" s="10">
        <f t="shared" si="0"/>
        <v>3539.4</v>
      </c>
      <c r="J15" s="10">
        <f t="shared" si="1"/>
        <v>0</v>
      </c>
    </row>
    <row r="16" spans="1:10" ht="15.5" x14ac:dyDescent="0.35">
      <c r="A16" s="2" t="s">
        <v>15</v>
      </c>
      <c r="B16" s="12">
        <v>1141.0999999999999</v>
      </c>
      <c r="C16" s="12">
        <v>1200.5</v>
      </c>
      <c r="D16" s="12">
        <v>1026.2</v>
      </c>
      <c r="E16" s="12">
        <v>736.85</v>
      </c>
      <c r="F16" s="12"/>
      <c r="G16" s="9">
        <v>1926.25</v>
      </c>
      <c r="H16" s="12">
        <v>1095.45</v>
      </c>
      <c r="I16" s="10">
        <f>SUM(B16:G16)</f>
        <v>6030.9000000000005</v>
      </c>
      <c r="J16" s="10">
        <f t="shared" si="1"/>
        <v>1095.45</v>
      </c>
    </row>
    <row r="17" spans="1:10" ht="15.5" x14ac:dyDescent="0.35">
      <c r="A17" s="2" t="s">
        <v>16</v>
      </c>
      <c r="B17" s="15"/>
      <c r="C17" s="15"/>
      <c r="D17" s="15"/>
      <c r="E17" s="15"/>
      <c r="F17" s="15"/>
      <c r="G17" s="16"/>
      <c r="H17" s="15"/>
      <c r="I17" s="10"/>
      <c r="J17" s="10"/>
    </row>
    <row r="18" spans="1:10" ht="15.5" x14ac:dyDescent="0.35">
      <c r="A18" s="2" t="s">
        <v>17</v>
      </c>
      <c r="B18" s="17"/>
      <c r="C18" s="17"/>
      <c r="D18" s="17"/>
      <c r="E18" s="17"/>
      <c r="F18" s="17"/>
      <c r="G18" s="18"/>
      <c r="H18" s="17"/>
      <c r="I18" s="10"/>
      <c r="J18" s="10"/>
    </row>
    <row r="19" spans="1:10" ht="15.5" x14ac:dyDescent="0.35">
      <c r="A19" s="2" t="s">
        <v>18</v>
      </c>
      <c r="B19" s="17"/>
      <c r="C19" s="17"/>
      <c r="D19" s="17"/>
      <c r="E19" s="17"/>
      <c r="F19" s="17"/>
      <c r="G19" s="18"/>
      <c r="H19" s="17"/>
      <c r="I19" s="10"/>
      <c r="J19" s="10"/>
    </row>
    <row r="20" spans="1:10" ht="15.5" x14ac:dyDescent="0.35">
      <c r="A20" s="2" t="s">
        <v>20</v>
      </c>
      <c r="B20" s="10">
        <v>1979.5</v>
      </c>
      <c r="C20" s="15">
        <v>1429.5</v>
      </c>
      <c r="D20" s="10">
        <v>1690.5</v>
      </c>
      <c r="E20" s="10">
        <v>1783.5</v>
      </c>
      <c r="F20" s="15">
        <v>1530.5</v>
      </c>
      <c r="G20" s="19">
        <v>1578</v>
      </c>
      <c r="H20" s="10">
        <v>1954</v>
      </c>
      <c r="I20" s="10">
        <f t="shared" si="0"/>
        <v>9991.5</v>
      </c>
      <c r="J20" s="10">
        <f t="shared" si="1"/>
        <v>1954</v>
      </c>
    </row>
    <row r="21" spans="1:10" ht="15.5" x14ac:dyDescent="0.35">
      <c r="A21" s="2" t="s">
        <v>19</v>
      </c>
      <c r="B21" s="20"/>
      <c r="C21" s="20"/>
      <c r="D21" s="20"/>
      <c r="E21" s="21"/>
      <c r="F21" s="22"/>
      <c r="G21" s="18"/>
      <c r="H21" s="22"/>
      <c r="I21" s="10"/>
      <c r="J21" s="10"/>
    </row>
    <row r="22" spans="1:10" ht="15.5" x14ac:dyDescent="0.35">
      <c r="A22" s="23" t="s">
        <v>29</v>
      </c>
      <c r="B22" s="24">
        <f>SUM(B2:B21)</f>
        <v>52262.450000000004</v>
      </c>
      <c r="C22" s="24">
        <f t="shared" ref="C22:H22" si="2">SUM(C2:C21)</f>
        <v>29083.7</v>
      </c>
      <c r="D22" s="24">
        <f t="shared" si="2"/>
        <v>28589.25</v>
      </c>
      <c r="E22" s="24">
        <f t="shared" si="2"/>
        <v>22717.199999999997</v>
      </c>
      <c r="F22" s="24">
        <f t="shared" si="2"/>
        <v>27366.85</v>
      </c>
      <c r="G22" s="24">
        <f t="shared" si="2"/>
        <v>20086.75</v>
      </c>
      <c r="H22" s="24">
        <f t="shared" si="2"/>
        <v>44009.399999999994</v>
      </c>
      <c r="I22" s="24">
        <f>SUM(I2:I21)</f>
        <v>180106.19999999998</v>
      </c>
      <c r="J22" s="24">
        <f>SUM(J3:J21)</f>
        <v>44009.399999999994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2022-03-16T10:29:23Z</dcterms:modified>
</cp:coreProperties>
</file>