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H6" i="1" l="1"/>
  <c r="H21" i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<sst xmlns="http://schemas.openxmlformats.org/spreadsheetml/2006/main" count="25" uniqueCount="25">
  <si>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</si>
  <si>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</si>
  <si>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</si>
  <si>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</si>
  <si>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</si>
  <si>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</si>
  <si>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</si>
  <si>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</si>
  <si>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</si>
  <si>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</si>
  <si>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</si>
  <si>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</si>
  <si>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</si>
  <si>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</si>
  <si>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</si>
  <si>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</si>
  <si>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</si>
  <si>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</si>
  <si>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</si>
  <si>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</si>
  <si>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An 1861 - Avril</t>
  </si>
  <si>
    <t>Théâtre</t>
  </si>
  <si>
    <t>Semaines</t>
  </si>
  <si>
    <t>Total mois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</si>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</sst>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B3" sqref="B3:G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20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21</v>
      </c>
      <c r="B2" s="20" t="s">
        <v>22</v>
      </c>
      <c r="C2" s="21"/>
      <c r="D2" s="21"/>
      <c r="E2" s="21"/>
      <c r="F2" s="21"/>
      <c r="G2" s="22"/>
      <c r="H2" s="14" t="s">
        <v>23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22798.9</v>
      </c>
      <c r="C4" s="4">
        <v>24764.089999999997</v>
      </c>
      <c r="D4" s="4">
        <v>22511.8</v>
      </c>
      <c r="E4" s="4">
        <v>21202.600000000002</v>
      </c>
      <c r="F4" s="4">
        <v>8990.2000000000007</v>
      </c>
      <c r="G4" s="6"/>
      <c r="H4" s="4">
        <f t="shared" ref="H4:H21" si="0">SUM(B4:G4)</f>
        <v>100267.59</v>
      </c>
    </row>
    <row r="5" spans="1:9" ht="15.5" x14ac:dyDescent="0.35">
      <c r="A5" s="5" t="s">
        <v>2</v>
      </c>
      <c r="B5" s="7">
        <v>22829.25</v>
      </c>
      <c r="C5" s="4">
        <v>21365</v>
      </c>
      <c r="D5" s="4">
        <v>22769</v>
      </c>
      <c r="E5" s="4">
        <v>16128.5</v>
      </c>
      <c r="F5" s="4">
        <v>8475.25</v>
      </c>
      <c r="G5" s="6"/>
      <c r="H5" s="4">
        <f t="shared" si="0"/>
        <v>91567</v>
      </c>
    </row>
    <row r="6" spans="1:9" ht="15.5" x14ac:dyDescent="0.35">
      <c r="A6" s="5" t="s">
        <v>3</v>
      </c>
      <c r="B6" s="7">
        <v>26129.4</v>
      </c>
      <c r="C6" s="4">
        <v>26639.9</v>
      </c>
      <c r="D6" s="4">
        <v>26267.9</v>
      </c>
      <c r="E6" s="4">
        <v>31010.550000000003</v>
      </c>
      <c r="F6" s="4">
        <v>16354.1</v>
      </c>
      <c r="G6" s="6"/>
      <c r="H6" s="4">
        <f>SUM(B6:G6)</f>
        <v>126401.85000000002</v>
      </c>
    </row>
    <row r="7" spans="1:9" ht="15.5" x14ac:dyDescent="0.35">
      <c r="A7" s="5" t="s">
        <v>4</v>
      </c>
      <c r="B7" s="7">
        <v>19051.25</v>
      </c>
      <c r="C7" s="4">
        <v>23288.5</v>
      </c>
      <c r="D7" s="4">
        <v>22239.75</v>
      </c>
      <c r="E7" s="4">
        <v>17149.25</v>
      </c>
      <c r="F7" s="4">
        <v>7389.15</v>
      </c>
      <c r="G7" s="6"/>
      <c r="H7" s="4">
        <f t="shared" si="0"/>
        <v>89117.9</v>
      </c>
    </row>
    <row r="8" spans="1:9" ht="15.5" x14ac:dyDescent="0.35">
      <c r="A8" s="5" t="s">
        <v>5</v>
      </c>
      <c r="B8" s="7">
        <v>9565.75</v>
      </c>
      <c r="C8" s="4">
        <v>8129</v>
      </c>
      <c r="D8" s="4">
        <v>14743.75</v>
      </c>
      <c r="E8" s="2">
        <v>14822.25</v>
      </c>
      <c r="F8" s="4">
        <v>8120.75</v>
      </c>
      <c r="G8" s="6"/>
      <c r="H8" s="4">
        <f t="shared" si="0"/>
        <v>55381.5</v>
      </c>
    </row>
    <row r="9" spans="1:9" ht="15.5" x14ac:dyDescent="0.35">
      <c r="A9" s="5" t="s">
        <v>6</v>
      </c>
      <c r="B9" s="7">
        <v>17371.5</v>
      </c>
      <c r="C9" s="4">
        <v>12804</v>
      </c>
      <c r="D9" s="4">
        <v>10237</v>
      </c>
      <c r="E9" s="4">
        <v>10721</v>
      </c>
      <c r="F9" s="4">
        <v>4087.5</v>
      </c>
      <c r="G9" s="6"/>
      <c r="H9" s="4">
        <f t="shared" si="0"/>
        <v>55221</v>
      </c>
      <c r="I9" s="11"/>
    </row>
    <row r="10" spans="1:9" ht="15.5" x14ac:dyDescent="0.35">
      <c r="A10" s="5" t="s">
        <v>7</v>
      </c>
      <c r="B10" s="7">
        <v>10795.5</v>
      </c>
      <c r="C10" s="4">
        <v>12522.5</v>
      </c>
      <c r="D10" s="4">
        <v>13080</v>
      </c>
      <c r="E10" s="4">
        <v>14890.5</v>
      </c>
      <c r="F10" s="4">
        <v>4939</v>
      </c>
      <c r="G10" s="6"/>
      <c r="H10" s="4">
        <f t="shared" si="0"/>
        <v>56227.5</v>
      </c>
    </row>
    <row r="11" spans="1:9" ht="15.5" x14ac:dyDescent="0.35">
      <c r="A11" s="5" t="s">
        <v>8</v>
      </c>
      <c r="B11" s="6">
        <v>18014.45</v>
      </c>
      <c r="C11" s="4">
        <v>17843.75</v>
      </c>
      <c r="D11" s="4">
        <v>15400.25</v>
      </c>
      <c r="E11" s="4">
        <v>17229</v>
      </c>
      <c r="F11" s="4">
        <v>8002.5</v>
      </c>
      <c r="G11" s="6"/>
      <c r="H11" s="4">
        <f t="shared" si="0"/>
        <v>76489.95</v>
      </c>
    </row>
    <row r="12" spans="1:9" ht="15.5" x14ac:dyDescent="0.35">
      <c r="A12" s="5" t="s">
        <v>9</v>
      </c>
      <c r="B12" s="7">
        <v>18776.95</v>
      </c>
      <c r="C12" s="4">
        <v>18782.5</v>
      </c>
      <c r="D12" s="4">
        <v>15740.25</v>
      </c>
      <c r="E12" s="4">
        <v>14668.900000000001</v>
      </c>
      <c r="F12" s="4">
        <v>6249.2</v>
      </c>
      <c r="G12" s="6"/>
      <c r="H12" s="4">
        <f t="shared" si="0"/>
        <v>74217.8</v>
      </c>
    </row>
    <row r="13" spans="1:9" ht="15.5" x14ac:dyDescent="0.35">
      <c r="A13" s="5" t="s">
        <v>10</v>
      </c>
      <c r="B13" s="7">
        <v>9786.25</v>
      </c>
      <c r="C13" s="4">
        <v>5223.75</v>
      </c>
      <c r="D13" s="4">
        <v>6203</v>
      </c>
      <c r="E13" s="4">
        <v>3097.5</v>
      </c>
      <c r="F13" s="4">
        <v>16410.5</v>
      </c>
      <c r="G13" s="6"/>
      <c r="H13" s="4">
        <f t="shared" si="0"/>
        <v>40721</v>
      </c>
    </row>
    <row r="14" spans="1:9" ht="15.5" x14ac:dyDescent="0.35">
      <c r="A14" s="5" t="s">
        <v>11</v>
      </c>
      <c r="B14" s="7">
        <v>15108.05</v>
      </c>
      <c r="C14" s="4">
        <v>14208.849999999999</v>
      </c>
      <c r="D14" s="15">
        <v>11898.55</v>
      </c>
      <c r="E14" s="15">
        <v>12987.849999999999</v>
      </c>
      <c r="F14" s="15">
        <v>6345.7000000000007</v>
      </c>
      <c r="G14" s="6"/>
      <c r="H14" s="4">
        <f t="shared" si="0"/>
        <v>60549</v>
      </c>
    </row>
    <row r="15" spans="1:9" ht="15.5" x14ac:dyDescent="0.35">
      <c r="A15" s="5" t="s">
        <v>12</v>
      </c>
      <c r="B15" s="7">
        <v>15029.75</v>
      </c>
      <c r="C15" s="4">
        <v>4412</v>
      </c>
      <c r="D15" s="15"/>
      <c r="E15" s="15"/>
      <c r="F15" s="15"/>
      <c r="G15" s="6"/>
      <c r="H15" s="4">
        <f t="shared" si="0"/>
        <v>19441.75</v>
      </c>
    </row>
    <row r="16" spans="1:9" ht="15.5" x14ac:dyDescent="0.35">
      <c r="A16" s="5" t="s">
        <v>13</v>
      </c>
      <c r="B16" s="7">
        <v>26712.75</v>
      </c>
      <c r="C16" s="4">
        <v>19763.849999999999</v>
      </c>
      <c r="D16" s="15">
        <v>13078.45</v>
      </c>
      <c r="E16" s="15">
        <v>11974.1</v>
      </c>
      <c r="F16" s="15">
        <v>5610.85</v>
      </c>
      <c r="G16" s="6"/>
      <c r="H16" s="4">
        <f t="shared" si="0"/>
        <v>77140.000000000015</v>
      </c>
    </row>
    <row r="17" spans="1:8" ht="15.5" x14ac:dyDescent="0.35">
      <c r="A17" s="5" t="s">
        <v>14</v>
      </c>
      <c r="B17" s="6">
        <v>4989.45</v>
      </c>
      <c r="C17" s="4">
        <v>5180.5</v>
      </c>
      <c r="D17" s="15"/>
      <c r="E17" s="15">
        <v>5664.7000000000007</v>
      </c>
      <c r="F17" s="15">
        <v>4191.1499999999996</v>
      </c>
      <c r="G17" s="6"/>
      <c r="H17" s="4">
        <f t="shared" si="0"/>
        <v>20025.800000000003</v>
      </c>
    </row>
    <row r="18" spans="1:8" ht="15.5" x14ac:dyDescent="0.35">
      <c r="A18" s="5" t="s">
        <v>15</v>
      </c>
      <c r="B18" s="9"/>
      <c r="C18" s="1"/>
      <c r="D18" s="15"/>
      <c r="E18" s="15"/>
      <c r="F18" s="15"/>
      <c r="G18" s="10"/>
      <c r="H18" s="4"/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>
        <v>12526</v>
      </c>
      <c r="C21" s="10">
        <v>11758</v>
      </c>
      <c r="D21" s="16">
        <v>11688.5</v>
      </c>
      <c r="E21" s="16">
        <v>9858</v>
      </c>
      <c r="F21" s="16">
        <v>3867.5</v>
      </c>
      <c r="G21" s="10"/>
      <c r="H21" s="4">
        <f t="shared" si="0"/>
        <v>49698</v>
      </c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249485.2</v>
      </c>
      <c r="C23" s="18">
        <f t="shared" ref="C23:E23" si="1">SUM(C3:C22)</f>
        <v>226686.19</v>
      </c>
      <c r="D23" s="18">
        <f t="shared" si="1"/>
        <v>205858.2</v>
      </c>
      <c r="E23" s="18">
        <f t="shared" si="1"/>
        <v>201404.70000000004</v>
      </c>
      <c r="F23" s="18">
        <f>SUM(F3:F22)</f>
        <v>109033.35</v>
      </c>
      <c r="G23" s="18"/>
      <c r="H23" s="19">
        <f>SUM(H3:H22)</f>
        <v>992467.64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2022-02-22T08:42:48Z</dcterms:modified>
</cp:coreProperties>
</file>