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 1\Teatro 1861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7" i="1"/>
  <c r="H8" i="1"/>
  <c r="H9" i="1"/>
  <c r="H10" i="1"/>
  <c r="H11" i="1"/>
  <c r="H12" i="1"/>
  <c r="H13" i="1"/>
  <c r="H14" i="1"/>
  <c r="H16" i="1"/>
  <c r="H17" i="1"/>
  <c r="H21" i="1"/>
  <c r="F23" i="1" l="1"/>
  <c r="E23" i="1"/>
  <c r="D23" i="1"/>
  <c r="C23" i="1"/>
  <c r="B23" i="1"/>
  <c r="H23" i="1" l="1"/>
</calcChain>
</file>

<file path=xl/sharedStrings.xml><?xml version="1.0" encoding="utf-8"?>
<sst xmlns="http://schemas.openxmlformats.org/spreadsheetml/2006/main" count="25" uniqueCount="25">
  <si>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</si>
  <si>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</si>
  <si>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</si>
  <si>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</si>
  <si>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</si>
  <si>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</si>
  <si>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</si>
  <si>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</si>
  <si>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</si>
  <si>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</si>
  <si>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</si>
  <si>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</si>
  <si>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</si>
  <si>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</si>
  <si>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</si>
  <si>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</si>
  <si>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</si>
  <si>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</si>
  <si>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Bouffes Parisiens</t>
  </si>
  <si>
    <t>Folies Nouvelles</t>
  </si>
  <si>
    <t>Théâtre</t>
  </si>
  <si>
    <t>Semaines</t>
  </si>
  <si>
    <t>Total mois</t>
  </si>
  <si>
    <t>An 1861 - Mai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</si>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</sst>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4" fontId="1" fillId="0" borderId="2" xfId="0" applyNumberFormat="1" applyFont="1" applyBorder="1" applyAlignment="1">
      <alignment horizontal="right"/>
    </xf>
    <xf numFmtId="4" fontId="2" fillId="0" borderId="2" xfId="1" applyNumberFormat="1" applyFont="1" applyBorder="1" applyAlignment="1">
      <alignment horizontal="right"/>
    </xf>
    <xf numFmtId="4" fontId="1" fillId="0" borderId="1" xfId="1" applyNumberFormat="1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0" fontId="1" fillId="0" borderId="0" xfId="1" applyFont="1"/>
    <xf numFmtId="4" fontId="1" fillId="0" borderId="7" xfId="1" applyNumberFormat="1" applyFont="1" applyBorder="1" applyAlignment="1">
      <alignment horizontal="right"/>
    </xf>
    <xf numFmtId="4" fontId="1" fillId="0" borderId="7" xfId="1" applyNumberFormat="1" applyFont="1" applyBorder="1"/>
    <xf numFmtId="4" fontId="1" fillId="0" borderId="1" xfId="0" applyNumberFormat="1" applyFont="1" applyBorder="1"/>
    <xf numFmtId="4" fontId="1" fillId="0" borderId="7" xfId="0" applyNumberFormat="1" applyFont="1" applyBorder="1"/>
    <xf numFmtId="4" fontId="1" fillId="0" borderId="7" xfId="0" applyNumberFormat="1" applyFont="1" applyBorder="1" applyAlignment="1">
      <alignment horizontal="right"/>
    </xf>
    <xf numFmtId="0" fontId="0" fillId="0" borderId="0" xfId="0" applyBorder="1"/>
    <xf numFmtId="4" fontId="1" fillId="0" borderId="9" xfId="0" applyNumberFormat="1" applyFont="1" applyBorder="1" applyAlignment="1">
      <alignment horizontal="right"/>
    </xf>
    <xf numFmtId="0" fontId="1" fillId="0" borderId="3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4" fontId="0" fillId="0" borderId="2" xfId="0" applyNumberFormat="1" applyFont="1" applyBorder="1"/>
    <xf numFmtId="4" fontId="0" fillId="0" borderId="7" xfId="0" applyNumberFormat="1" applyFont="1" applyBorder="1"/>
    <xf numFmtId="0" fontId="0" fillId="0" borderId="3" xfId="0" applyFont="1" applyBorder="1"/>
    <xf numFmtId="4" fontId="0" fillId="0" borderId="3" xfId="0" applyNumberFormat="1" applyFont="1" applyBorder="1"/>
    <xf numFmtId="4" fontId="0" fillId="0" borderId="8" xfId="0" applyNumberFormat="1" applyFont="1" applyBorder="1"/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25" zoomScaleNormal="125" workbookViewId="0">
      <selection activeCell="H3" sqref="H3:H22"/>
    </sheetView>
  </sheetViews>
  <sheetFormatPr defaultRowHeight="14.5" x14ac:dyDescent="0.35"/>
  <cols>
    <col min="1" max="1" width="25.26953125" customWidth="1"/>
    <col min="2" max="7" width="11.6328125" customWidth="1"/>
    <col min="8" max="9" width="15.6328125" customWidth="1"/>
  </cols>
  <sheetData>
    <row r="1" spans="1:9" x14ac:dyDescent="0.35">
      <c r="A1" s="23" t="s">
        <v>23</v>
      </c>
      <c r="B1" s="23"/>
      <c r="C1" s="23"/>
      <c r="D1" s="23"/>
      <c r="E1" s="23"/>
      <c r="F1" s="23"/>
      <c r="G1" s="23"/>
      <c r="H1" s="23"/>
    </row>
    <row r="2" spans="1:9" ht="15.5" x14ac:dyDescent="0.35">
      <c r="A2" s="13" t="s">
        <v>20</v>
      </c>
      <c r="B2" s="20" t="s">
        <v>21</v>
      </c>
      <c r="C2" s="21"/>
      <c r="D2" s="21"/>
      <c r="E2" s="21"/>
      <c r="F2" s="21"/>
      <c r="G2" s="22"/>
      <c r="H2" s="14" t="s">
        <v>22</v>
      </c>
    </row>
    <row r="3" spans="1:9" ht="15.5" x14ac:dyDescent="0.35">
      <c r="A3" s="5" t="s">
        <v>0</v>
      </c>
      <c r="B3" s="7"/>
      <c r="C3" s="3"/>
      <c r="D3" s="8"/>
      <c r="E3" s="3"/>
      <c r="F3" s="3"/>
      <c r="G3" s="12"/>
      <c r="H3" s="3"/>
    </row>
    <row r="4" spans="1:9" ht="15.5" x14ac:dyDescent="0.35">
      <c r="A4" s="5" t="s">
        <v>1</v>
      </c>
      <c r="B4" s="7">
        <v>10855.7</v>
      </c>
      <c r="C4" s="4">
        <v>25494.700000000004</v>
      </c>
      <c r="D4" s="4">
        <v>21199.5</v>
      </c>
      <c r="E4" s="4">
        <v>20264.199999999997</v>
      </c>
      <c r="F4" s="4">
        <v>10969.999999999998</v>
      </c>
      <c r="G4" s="6"/>
      <c r="H4" s="4">
        <f t="shared" ref="H4:H21" si="0">SUM(B4:G4)</f>
        <v>88784.1</v>
      </c>
    </row>
    <row r="5" spans="1:9" ht="15.5" x14ac:dyDescent="0.35">
      <c r="A5" s="5" t="s">
        <v>2</v>
      </c>
      <c r="B5" s="7">
        <v>10624</v>
      </c>
      <c r="C5" s="4">
        <v>20020.5</v>
      </c>
      <c r="D5" s="4">
        <v>19519.5</v>
      </c>
      <c r="E5" s="4">
        <v>14395</v>
      </c>
      <c r="F5" s="4">
        <v>8430.75</v>
      </c>
      <c r="G5" s="6"/>
      <c r="H5" s="4">
        <f t="shared" si="0"/>
        <v>72989.75</v>
      </c>
    </row>
    <row r="6" spans="1:9" ht="15.5" x14ac:dyDescent="0.35">
      <c r="A6" s="5" t="s">
        <v>3</v>
      </c>
      <c r="B6" s="7"/>
      <c r="C6" s="4"/>
      <c r="D6" s="4"/>
      <c r="E6" s="4"/>
      <c r="F6" s="4"/>
      <c r="G6" s="6"/>
      <c r="H6" s="4"/>
    </row>
    <row r="7" spans="1:9" ht="15.5" x14ac:dyDescent="0.35">
      <c r="A7" s="5" t="s">
        <v>4</v>
      </c>
      <c r="B7" s="7">
        <v>8223.75</v>
      </c>
      <c r="C7" s="4">
        <v>15326</v>
      </c>
      <c r="D7" s="4">
        <v>15069</v>
      </c>
      <c r="E7" s="4">
        <v>13378.75</v>
      </c>
      <c r="F7" s="4">
        <v>10112</v>
      </c>
      <c r="G7" s="6"/>
      <c r="H7" s="4">
        <f t="shared" si="0"/>
        <v>62109.5</v>
      </c>
    </row>
    <row r="8" spans="1:9" ht="15.5" x14ac:dyDescent="0.35">
      <c r="A8" s="5" t="s">
        <v>5</v>
      </c>
      <c r="B8" s="7">
        <v>8794</v>
      </c>
      <c r="C8" s="4">
        <v>21049.5</v>
      </c>
      <c r="D8" s="4">
        <v>20938.75</v>
      </c>
      <c r="E8" s="2">
        <v>10905.25</v>
      </c>
      <c r="F8" s="4">
        <v>6115.25</v>
      </c>
      <c r="G8" s="6"/>
      <c r="H8" s="4">
        <f t="shared" si="0"/>
        <v>67802.75</v>
      </c>
    </row>
    <row r="9" spans="1:9" ht="15.5" x14ac:dyDescent="0.35">
      <c r="A9" s="5" t="s">
        <v>6</v>
      </c>
      <c r="B9" s="7">
        <v>7202</v>
      </c>
      <c r="C9" s="4">
        <v>12219</v>
      </c>
      <c r="D9" s="4">
        <v>9918</v>
      </c>
      <c r="E9" s="4">
        <v>7224.5</v>
      </c>
      <c r="F9" s="4">
        <v>2621.5</v>
      </c>
      <c r="G9" s="6"/>
      <c r="H9" s="4">
        <f t="shared" si="0"/>
        <v>39185</v>
      </c>
      <c r="I9" s="11"/>
    </row>
    <row r="10" spans="1:9" ht="15.5" x14ac:dyDescent="0.35">
      <c r="A10" s="5" t="s">
        <v>7</v>
      </c>
      <c r="B10" s="7">
        <v>5811.5</v>
      </c>
      <c r="C10" s="4">
        <v>11445.5</v>
      </c>
      <c r="D10" s="4">
        <v>7161.5</v>
      </c>
      <c r="E10" s="4">
        <v>5775.5</v>
      </c>
      <c r="F10" s="4">
        <v>7330.5</v>
      </c>
      <c r="G10" s="6"/>
      <c r="H10" s="4">
        <f t="shared" si="0"/>
        <v>37524.5</v>
      </c>
    </row>
    <row r="11" spans="1:9" ht="15.5" x14ac:dyDescent="0.35">
      <c r="A11" s="5" t="s">
        <v>8</v>
      </c>
      <c r="B11" s="6">
        <v>9694</v>
      </c>
      <c r="C11" s="4">
        <v>19604.5</v>
      </c>
      <c r="D11" s="4">
        <v>14560.25</v>
      </c>
      <c r="E11" s="4">
        <v>9102.75</v>
      </c>
      <c r="F11" s="4">
        <v>3161</v>
      </c>
      <c r="G11" s="6"/>
      <c r="H11" s="4">
        <f t="shared" si="0"/>
        <v>56122.5</v>
      </c>
    </row>
    <row r="12" spans="1:9" ht="15.5" x14ac:dyDescent="0.35">
      <c r="A12" s="5" t="s">
        <v>9</v>
      </c>
      <c r="B12" s="7">
        <v>7847.7</v>
      </c>
      <c r="C12" s="4">
        <v>15761.400000000001</v>
      </c>
      <c r="D12" s="4">
        <v>13298.65</v>
      </c>
      <c r="E12" s="4">
        <v>11078.25</v>
      </c>
      <c r="F12" s="4">
        <v>5475.8</v>
      </c>
      <c r="G12" s="6"/>
      <c r="H12" s="4">
        <f t="shared" si="0"/>
        <v>53461.8</v>
      </c>
    </row>
    <row r="13" spans="1:9" ht="15.5" x14ac:dyDescent="0.35">
      <c r="A13" s="5" t="s">
        <v>10</v>
      </c>
      <c r="B13" s="7">
        <v>22916</v>
      </c>
      <c r="C13" s="4">
        <v>41091</v>
      </c>
      <c r="D13" s="4">
        <v>38957</v>
      </c>
      <c r="E13" s="4">
        <v>32148.75</v>
      </c>
      <c r="F13" s="4">
        <v>18729.75</v>
      </c>
      <c r="G13" s="6"/>
      <c r="H13" s="4">
        <f t="shared" si="0"/>
        <v>153842.5</v>
      </c>
    </row>
    <row r="14" spans="1:9" ht="15.5" x14ac:dyDescent="0.35">
      <c r="A14" s="5" t="s">
        <v>11</v>
      </c>
      <c r="B14" s="7">
        <v>7833.65</v>
      </c>
      <c r="C14" s="4">
        <v>15770.599999999999</v>
      </c>
      <c r="D14" s="15">
        <v>11120.5</v>
      </c>
      <c r="E14" s="15">
        <v>8842.9</v>
      </c>
      <c r="F14" s="15">
        <v>4001.25</v>
      </c>
      <c r="G14" s="6"/>
      <c r="H14" s="4">
        <f t="shared" si="0"/>
        <v>47568.9</v>
      </c>
    </row>
    <row r="15" spans="1:9" ht="15.5" x14ac:dyDescent="0.35">
      <c r="A15" s="5" t="s">
        <v>12</v>
      </c>
      <c r="B15" s="7"/>
      <c r="C15" s="4"/>
      <c r="D15" s="15"/>
      <c r="E15" s="15"/>
      <c r="F15" s="15"/>
      <c r="G15" s="6"/>
      <c r="H15" s="4"/>
    </row>
    <row r="16" spans="1:9" ht="15.5" x14ac:dyDescent="0.35">
      <c r="A16" s="5" t="s">
        <v>13</v>
      </c>
      <c r="B16" s="7">
        <v>2170.1</v>
      </c>
      <c r="C16" s="4">
        <v>18651</v>
      </c>
      <c r="D16" s="15">
        <v>14531</v>
      </c>
      <c r="E16" s="15">
        <v>13884.35</v>
      </c>
      <c r="F16" s="15">
        <v>3640.75</v>
      </c>
      <c r="G16" s="6"/>
      <c r="H16" s="4">
        <f t="shared" si="0"/>
        <v>52877.2</v>
      </c>
    </row>
    <row r="17" spans="1:8" ht="15.5" x14ac:dyDescent="0.35">
      <c r="A17" s="5" t="s">
        <v>14</v>
      </c>
      <c r="B17" s="6">
        <v>2682.6</v>
      </c>
      <c r="C17" s="4">
        <v>7259.4999999999991</v>
      </c>
      <c r="D17" s="15">
        <v>2426.1999999999998</v>
      </c>
      <c r="E17" s="15">
        <v>3615.4500000000003</v>
      </c>
      <c r="F17" s="15">
        <v>1389</v>
      </c>
      <c r="G17" s="6"/>
      <c r="H17" s="4">
        <f t="shared" si="0"/>
        <v>17372.75</v>
      </c>
    </row>
    <row r="18" spans="1:8" ht="15.5" x14ac:dyDescent="0.35">
      <c r="A18" s="5" t="s">
        <v>15</v>
      </c>
      <c r="B18" s="9"/>
      <c r="C18" s="1"/>
      <c r="D18" s="15"/>
      <c r="E18" s="15"/>
      <c r="F18" s="15"/>
      <c r="G18" s="10"/>
      <c r="H18" s="4"/>
    </row>
    <row r="19" spans="1:8" ht="15.5" x14ac:dyDescent="0.35">
      <c r="A19" s="5" t="s">
        <v>16</v>
      </c>
      <c r="B19" s="9"/>
      <c r="C19" s="1"/>
      <c r="D19" s="15"/>
      <c r="E19" s="15"/>
      <c r="F19" s="15"/>
      <c r="G19" s="10"/>
      <c r="H19" s="4"/>
    </row>
    <row r="20" spans="1:8" ht="15.5" x14ac:dyDescent="0.35">
      <c r="A20" s="5" t="s">
        <v>17</v>
      </c>
      <c r="B20" s="9"/>
      <c r="C20" s="1"/>
      <c r="D20" s="15"/>
      <c r="E20" s="15"/>
      <c r="F20" s="15"/>
      <c r="G20" s="10"/>
      <c r="H20" s="4"/>
    </row>
    <row r="21" spans="1:8" ht="15.5" x14ac:dyDescent="0.35">
      <c r="A21" s="5" t="s">
        <v>18</v>
      </c>
      <c r="B21" s="9">
        <v>5713</v>
      </c>
      <c r="C21" s="10">
        <v>8759</v>
      </c>
      <c r="D21" s="16"/>
      <c r="E21" s="16"/>
      <c r="F21" s="16"/>
      <c r="G21" s="10"/>
      <c r="H21" s="4">
        <f t="shared" si="0"/>
        <v>14472</v>
      </c>
    </row>
    <row r="22" spans="1:8" ht="15.5" x14ac:dyDescent="0.35">
      <c r="A22" s="5" t="s">
        <v>19</v>
      </c>
      <c r="B22" s="9"/>
      <c r="C22" s="10"/>
      <c r="D22" s="16"/>
      <c r="E22" s="16"/>
      <c r="F22" s="16"/>
      <c r="G22" s="10"/>
      <c r="H22" s="4"/>
    </row>
    <row r="23" spans="1:8" x14ac:dyDescent="0.35">
      <c r="A23" s="17" t="s">
        <v>24</v>
      </c>
      <c r="B23" s="18">
        <f>SUM(B3:B22)</f>
        <v>110368</v>
      </c>
      <c r="C23" s="18">
        <f t="shared" ref="C23:F23" si="1">SUM(C3:C22)</f>
        <v>232452.2</v>
      </c>
      <c r="D23" s="18">
        <f t="shared" si="1"/>
        <v>188699.85</v>
      </c>
      <c r="E23" s="18">
        <f t="shared" si="1"/>
        <v>150615.65000000002</v>
      </c>
      <c r="F23" s="18">
        <f t="shared" si="1"/>
        <v>81977.55</v>
      </c>
      <c r="G23" s="18"/>
      <c r="H23" s="19">
        <f>SUM(H3:H22)</f>
        <v>764113.24999999988</v>
      </c>
    </row>
  </sheetData>
  <mergeCells count="2">
    <mergeCell ref="B2:G2"/>
    <mergeCell ref="A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2022-02-22T09:44:04Z</dcterms:modified>
</cp:coreProperties>
</file>