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 1\Teatro 1861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F23" i="1" l="1"/>
  <c r="D23" i="1"/>
  <c r="C23" i="1"/>
  <c r="B23" i="1"/>
  <c r="H4" i="1" l="1"/>
  <c r="H5" i="1"/>
  <c r="H9" i="1"/>
  <c r="H10" i="1"/>
  <c r="H11" i="1"/>
  <c r="H12" i="1"/>
  <c r="H13" i="1"/>
  <c r="H14" i="1"/>
  <c r="H15" i="1"/>
  <c r="H16" i="1"/>
  <c r="H17" i="1"/>
  <c r="H23" i="1" l="1"/>
</calcChain>
</file>

<file path=xl/sharedStrings.xml><?xml version="1.0" encoding="utf-8"?>
<sst xmlns="http://schemas.openxmlformats.org/spreadsheetml/2006/main" count="25" uniqueCount="25">
  <si>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</si>
  <si>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</si>
  <si>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</si>
  <si>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</si>
  <si>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</si>
  <si>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</si>
  <si>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</si>
  <si>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</si>
  <si>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</si>
  <si>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</si>
  <si>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</si>
  <si>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</si>
  <si>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</si>
  <si>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</si>
  <si>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</si>
  <si>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</si>
  <si>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</si>
  <si>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</si>
  <si>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Bouffes Parisiens</t>
  </si>
  <si>
    <t>Folies Nouvelles</t>
  </si>
  <si>
    <t>Total mois</t>
  </si>
  <si>
    <t>Semaines</t>
  </si>
  <si>
    <t>Théâtre</t>
  </si>
  <si>
    <t>An 1861 - Juillet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</si>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</sst>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4" fontId="1" fillId="0" borderId="2" xfId="0" applyNumberFormat="1" applyFont="1" applyBorder="1" applyAlignment="1">
      <alignment horizontal="right"/>
    </xf>
    <xf numFmtId="4" fontId="2" fillId="0" borderId="2" xfId="1" applyNumberFormat="1" applyFont="1" applyBorder="1" applyAlignment="1">
      <alignment horizontal="right"/>
    </xf>
    <xf numFmtId="4" fontId="1" fillId="0" borderId="1" xfId="1" applyNumberFormat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0" xfId="1" applyFont="1"/>
    <xf numFmtId="4" fontId="1" fillId="0" borderId="7" xfId="1" applyNumberFormat="1" applyFont="1" applyBorder="1" applyAlignment="1">
      <alignment horizontal="right"/>
    </xf>
    <xf numFmtId="4" fontId="1" fillId="0" borderId="7" xfId="1" applyNumberFormat="1" applyFont="1" applyBorder="1"/>
    <xf numFmtId="4" fontId="1" fillId="0" borderId="1" xfId="0" applyNumberFormat="1" applyFont="1" applyBorder="1"/>
    <xf numFmtId="4" fontId="1" fillId="0" borderId="7" xfId="0" applyNumberFormat="1" applyFont="1" applyBorder="1"/>
    <xf numFmtId="4" fontId="1" fillId="0" borderId="7" xfId="0" applyNumberFormat="1" applyFont="1" applyBorder="1" applyAlignment="1">
      <alignment horizontal="right"/>
    </xf>
    <xf numFmtId="0" fontId="0" fillId="0" borderId="0" xfId="0" applyBorder="1"/>
    <xf numFmtId="4" fontId="1" fillId="0" borderId="9" xfId="0" applyNumberFormat="1" applyFont="1" applyBorder="1" applyAlignment="1">
      <alignment horizontal="right"/>
    </xf>
    <xf numFmtId="4" fontId="0" fillId="0" borderId="2" xfId="0" applyNumberFormat="1" applyFont="1" applyBorder="1"/>
    <xf numFmtId="4" fontId="0" fillId="0" borderId="7" xfId="0" applyNumberFormat="1" applyFont="1" applyBorder="1"/>
    <xf numFmtId="0" fontId="0" fillId="0" borderId="3" xfId="0" applyFont="1" applyBorder="1"/>
    <xf numFmtId="4" fontId="0" fillId="0" borderId="3" xfId="0" applyNumberFormat="1" applyFont="1" applyBorder="1"/>
    <xf numFmtId="4" fontId="0" fillId="0" borderId="8" xfId="0" applyNumberFormat="1" applyFont="1" applyBorder="1"/>
    <xf numFmtId="0" fontId="0" fillId="0" borderId="0" xfId="0" applyFont="1"/>
    <xf numFmtId="0" fontId="1" fillId="0" borderId="3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1" zoomScale="125" zoomScaleNormal="125" workbookViewId="0">
      <selection activeCell="A24" sqref="A24"/>
    </sheetView>
  </sheetViews>
  <sheetFormatPr defaultRowHeight="14.5" x14ac:dyDescent="0.35"/>
  <cols>
    <col min="1" max="1" width="25.26953125" customWidth="1"/>
    <col min="2" max="7" width="11.6328125" customWidth="1"/>
    <col min="8" max="9" width="15.6328125" customWidth="1"/>
  </cols>
  <sheetData>
    <row r="1" spans="1:9" x14ac:dyDescent="0.35">
      <c r="A1" s="24" t="s">
        <v>23</v>
      </c>
      <c r="B1" s="24"/>
      <c r="C1" s="24"/>
      <c r="D1" s="24"/>
      <c r="E1" s="24"/>
      <c r="F1" s="24"/>
      <c r="G1" s="24"/>
      <c r="H1" s="24"/>
    </row>
    <row r="2" spans="1:9" ht="15.5" x14ac:dyDescent="0.35">
      <c r="A2" s="19" t="s">
        <v>22</v>
      </c>
      <c r="B2" s="21" t="s">
        <v>21</v>
      </c>
      <c r="C2" s="22"/>
      <c r="D2" s="22"/>
      <c r="E2" s="22"/>
      <c r="F2" s="22"/>
      <c r="G2" s="23"/>
      <c r="H2" s="20" t="s">
        <v>20</v>
      </c>
    </row>
    <row r="3" spans="1:9" ht="15.5" x14ac:dyDescent="0.35">
      <c r="A3" s="5" t="s">
        <v>0</v>
      </c>
      <c r="B3" s="7"/>
      <c r="C3" s="3"/>
      <c r="D3" s="8"/>
      <c r="E3" s="3"/>
      <c r="F3" s="3"/>
      <c r="G3" s="12"/>
      <c r="H3" s="3"/>
    </row>
    <row r="4" spans="1:9" ht="15.5" x14ac:dyDescent="0.35">
      <c r="A4" s="5" t="s">
        <v>1</v>
      </c>
      <c r="B4" s="7">
        <v>8942.5</v>
      </c>
      <c r="C4" s="4">
        <v>12956.400000000001</v>
      </c>
      <c r="D4" s="4">
        <v>10400.9</v>
      </c>
      <c r="E4" s="4">
        <v>11158.1</v>
      </c>
      <c r="F4" s="4">
        <v>4414.5</v>
      </c>
      <c r="G4" s="6"/>
      <c r="H4" s="4">
        <f t="shared" ref="H4:H17" si="0">SUM(B4:G4)</f>
        <v>47872.4</v>
      </c>
    </row>
    <row r="5" spans="1:9" ht="15.5" x14ac:dyDescent="0.35">
      <c r="A5" s="5" t="s">
        <v>2</v>
      </c>
      <c r="B5" s="7">
        <v>6078</v>
      </c>
      <c r="C5" s="4">
        <v>16007.5</v>
      </c>
      <c r="D5" s="4">
        <v>14540.5</v>
      </c>
      <c r="E5" s="4">
        <v>14104.95</v>
      </c>
      <c r="F5" s="4">
        <v>8900.75</v>
      </c>
      <c r="G5" s="6"/>
      <c r="H5" s="4">
        <f t="shared" si="0"/>
        <v>59631.7</v>
      </c>
    </row>
    <row r="6" spans="1:9" ht="15.5" x14ac:dyDescent="0.35">
      <c r="A6" s="5" t="s">
        <v>3</v>
      </c>
      <c r="B6" s="7"/>
      <c r="C6" s="4"/>
      <c r="D6" s="4"/>
      <c r="E6" s="4"/>
      <c r="F6" s="4"/>
      <c r="G6" s="6"/>
      <c r="H6" s="4"/>
    </row>
    <row r="7" spans="1:9" ht="15.5" x14ac:dyDescent="0.35">
      <c r="A7" s="5" t="s">
        <v>4</v>
      </c>
      <c r="B7" s="7"/>
      <c r="C7" s="4"/>
      <c r="D7" s="4"/>
      <c r="E7" s="4"/>
      <c r="F7" s="4"/>
      <c r="G7" s="6"/>
      <c r="H7" s="4"/>
    </row>
    <row r="8" spans="1:9" ht="15.5" x14ac:dyDescent="0.35">
      <c r="A8" s="5" t="s">
        <v>5</v>
      </c>
      <c r="B8" s="7"/>
      <c r="C8" s="4"/>
      <c r="D8" s="4"/>
      <c r="E8" s="2"/>
      <c r="F8" s="4"/>
      <c r="G8" s="6"/>
      <c r="H8" s="4"/>
    </row>
    <row r="9" spans="1:9" ht="15.5" x14ac:dyDescent="0.35">
      <c r="A9" s="5" t="s">
        <v>6</v>
      </c>
      <c r="B9" s="7">
        <v>4584</v>
      </c>
      <c r="C9" s="4">
        <v>8757.5</v>
      </c>
      <c r="D9" s="4">
        <v>5334.5</v>
      </c>
      <c r="E9" s="4">
        <v>3195</v>
      </c>
      <c r="F9" s="4">
        <v>1862.5</v>
      </c>
      <c r="G9" s="6"/>
      <c r="H9" s="4">
        <f t="shared" si="0"/>
        <v>23733.5</v>
      </c>
      <c r="I9" s="11"/>
    </row>
    <row r="10" spans="1:9" ht="15.5" x14ac:dyDescent="0.35">
      <c r="A10" s="5" t="s">
        <v>7</v>
      </c>
      <c r="B10" s="7">
        <v>8789.5</v>
      </c>
      <c r="C10" s="4">
        <v>10030</v>
      </c>
      <c r="D10" s="4">
        <v>5798</v>
      </c>
      <c r="E10" s="4">
        <v>3033.5</v>
      </c>
      <c r="F10" s="4">
        <v>1420.75</v>
      </c>
      <c r="G10" s="6"/>
      <c r="H10" s="4">
        <f t="shared" si="0"/>
        <v>29071.75</v>
      </c>
    </row>
    <row r="11" spans="1:9" ht="15.5" x14ac:dyDescent="0.35">
      <c r="A11" s="5" t="s">
        <v>8</v>
      </c>
      <c r="B11" s="6">
        <v>5243.5</v>
      </c>
      <c r="C11" s="4">
        <v>6613</v>
      </c>
      <c r="D11" s="4">
        <v>3822.75</v>
      </c>
      <c r="E11" s="4">
        <v>8292.75</v>
      </c>
      <c r="F11" s="4">
        <v>4398</v>
      </c>
      <c r="G11" s="6"/>
      <c r="H11" s="4">
        <f t="shared" si="0"/>
        <v>28370</v>
      </c>
    </row>
    <row r="12" spans="1:9" ht="15.5" x14ac:dyDescent="0.35">
      <c r="A12" s="5" t="s">
        <v>9</v>
      </c>
      <c r="B12" s="7">
        <v>6247.15</v>
      </c>
      <c r="C12" s="4">
        <v>9153.9500000000007</v>
      </c>
      <c r="D12" s="4">
        <v>5505.5499999999993</v>
      </c>
      <c r="E12" s="4">
        <v>6713.4</v>
      </c>
      <c r="F12" s="4">
        <v>2517.8500000000004</v>
      </c>
      <c r="G12" s="6"/>
      <c r="H12" s="4">
        <f t="shared" si="0"/>
        <v>30137.9</v>
      </c>
    </row>
    <row r="13" spans="1:9" ht="15.5" x14ac:dyDescent="0.35">
      <c r="A13" s="5" t="s">
        <v>10</v>
      </c>
      <c r="B13" s="7">
        <v>14934.5</v>
      </c>
      <c r="C13" s="4">
        <v>21159.5</v>
      </c>
      <c r="D13" s="4">
        <v>12823.75</v>
      </c>
      <c r="E13" s="4">
        <v>13539.4</v>
      </c>
      <c r="F13" s="4">
        <v>7780.75</v>
      </c>
      <c r="G13" s="6"/>
      <c r="H13" s="4">
        <f t="shared" si="0"/>
        <v>70237.899999999994</v>
      </c>
    </row>
    <row r="14" spans="1:9" ht="15.5" x14ac:dyDescent="0.35">
      <c r="A14" s="5" t="s">
        <v>11</v>
      </c>
      <c r="B14" s="7">
        <v>5634.2</v>
      </c>
      <c r="C14" s="4">
        <v>7876.15</v>
      </c>
      <c r="D14" s="13">
        <v>8417.75</v>
      </c>
      <c r="E14" s="13">
        <v>6674.3499999999995</v>
      </c>
      <c r="F14" s="13">
        <v>2939.15</v>
      </c>
      <c r="G14" s="6"/>
      <c r="H14" s="4">
        <f t="shared" si="0"/>
        <v>31541.599999999999</v>
      </c>
    </row>
    <row r="15" spans="1:9" ht="15.5" x14ac:dyDescent="0.35">
      <c r="A15" s="5" t="s">
        <v>12</v>
      </c>
      <c r="B15" s="7">
        <v>9804.5</v>
      </c>
      <c r="C15" s="4">
        <v>12347.5</v>
      </c>
      <c r="D15" s="13">
        <v>9453</v>
      </c>
      <c r="E15" s="13">
        <v>7673</v>
      </c>
      <c r="F15" s="13">
        <v>3834.75</v>
      </c>
      <c r="G15" s="6"/>
      <c r="H15" s="4">
        <f t="shared" si="0"/>
        <v>43112.75</v>
      </c>
    </row>
    <row r="16" spans="1:9" ht="15.5" x14ac:dyDescent="0.35">
      <c r="A16" s="5" t="s">
        <v>13</v>
      </c>
      <c r="B16" s="7">
        <v>4558.1499999999996</v>
      </c>
      <c r="C16" s="4">
        <v>8481.5499999999993</v>
      </c>
      <c r="D16" s="13">
        <v>2882.95</v>
      </c>
      <c r="E16" s="13">
        <v>3142.5</v>
      </c>
      <c r="F16" s="13">
        <v>17699.2</v>
      </c>
      <c r="G16" s="6"/>
      <c r="H16" s="4">
        <f t="shared" si="0"/>
        <v>36764.35</v>
      </c>
    </row>
    <row r="17" spans="1:8" ht="15.5" x14ac:dyDescent="0.35">
      <c r="A17" s="5" t="s">
        <v>14</v>
      </c>
      <c r="B17" s="6">
        <v>1982.7500000000002</v>
      </c>
      <c r="C17" s="4">
        <v>4447.6000000000004</v>
      </c>
      <c r="D17" s="13">
        <v>1425.15</v>
      </c>
      <c r="E17" s="13">
        <v>739.40000000000009</v>
      </c>
      <c r="F17" s="13">
        <v>358.95</v>
      </c>
      <c r="G17" s="6"/>
      <c r="H17" s="4">
        <f t="shared" si="0"/>
        <v>8953.85</v>
      </c>
    </row>
    <row r="18" spans="1:8" ht="15.5" x14ac:dyDescent="0.35">
      <c r="A18" s="5" t="s">
        <v>15</v>
      </c>
      <c r="B18" s="9"/>
      <c r="C18" s="1"/>
      <c r="D18" s="13"/>
      <c r="E18" s="13"/>
      <c r="F18" s="13"/>
      <c r="G18" s="10"/>
      <c r="H18" s="4"/>
    </row>
    <row r="19" spans="1:8" ht="15.5" x14ac:dyDescent="0.35">
      <c r="A19" s="5" t="s">
        <v>16</v>
      </c>
      <c r="B19" s="9"/>
      <c r="C19" s="1"/>
      <c r="D19" s="13"/>
      <c r="E19" s="13"/>
      <c r="F19" s="13"/>
      <c r="G19" s="10"/>
      <c r="H19" s="4"/>
    </row>
    <row r="20" spans="1:8" ht="15.5" x14ac:dyDescent="0.35">
      <c r="A20" s="5" t="s">
        <v>17</v>
      </c>
      <c r="B20" s="9"/>
      <c r="C20" s="1"/>
      <c r="D20" s="13"/>
      <c r="E20" s="13"/>
      <c r="F20" s="13"/>
      <c r="G20" s="10"/>
      <c r="H20" s="4"/>
    </row>
    <row r="21" spans="1:8" ht="15.5" x14ac:dyDescent="0.35">
      <c r="A21" s="5" t="s">
        <v>18</v>
      </c>
      <c r="B21" s="9"/>
      <c r="C21" s="10"/>
      <c r="D21" s="14"/>
      <c r="E21" s="14"/>
      <c r="F21" s="14"/>
      <c r="G21" s="10"/>
      <c r="H21" s="4"/>
    </row>
    <row r="22" spans="1:8" ht="15.5" x14ac:dyDescent="0.35">
      <c r="A22" s="5" t="s">
        <v>19</v>
      </c>
      <c r="B22" s="9"/>
      <c r="C22" s="10"/>
      <c r="D22" s="14"/>
      <c r="E22" s="14"/>
      <c r="F22" s="14"/>
      <c r="G22" s="10"/>
      <c r="H22" s="4"/>
    </row>
    <row r="23" spans="1:8" x14ac:dyDescent="0.35">
      <c r="A23" s="15" t="s">
        <v>24</v>
      </c>
      <c r="B23" s="16">
        <f>SUM(B3:B22)</f>
        <v>76798.75</v>
      </c>
      <c r="C23" s="16">
        <f t="shared" ref="C23:G23" si="1">SUM(C3:C22)</f>
        <v>117830.65000000001</v>
      </c>
      <c r="D23" s="16">
        <f t="shared" si="1"/>
        <v>80404.799999999988</v>
      </c>
      <c r="E23" s="16">
        <f t="shared" si="1"/>
        <v>78266.350000000006</v>
      </c>
      <c r="F23" s="16">
        <f t="shared" si="1"/>
        <v>56127.149999999994</v>
      </c>
      <c r="G23" s="16"/>
      <c r="H23" s="17">
        <f>SUM(H3:H22)</f>
        <v>409427.69999999995</v>
      </c>
    </row>
    <row r="24" spans="1:8" x14ac:dyDescent="0.35">
      <c r="A24" s="18"/>
      <c r="B24" s="18"/>
      <c r="C24" s="18"/>
      <c r="D24" s="18"/>
      <c r="E24" s="18"/>
      <c r="F24" s="18"/>
      <c r="G24" s="18"/>
      <c r="H24" s="18"/>
    </row>
    <row r="25" spans="1:8" x14ac:dyDescent="0.35">
      <c r="A25" s="18"/>
      <c r="B25" s="18"/>
      <c r="C25" s="18"/>
      <c r="D25" s="18"/>
      <c r="E25" s="18"/>
      <c r="F25" s="18"/>
      <c r="G25" s="18"/>
      <c r="H25" s="18"/>
    </row>
  </sheetData>
  <mergeCells count="2">
    <mergeCell ref="B2:G2"/>
    <mergeCell ref="A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2022-02-22T08:59:54Z</dcterms:modified>
</cp:coreProperties>
</file>