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lecito\Desktop\Teatri\Teatro 1861\"/>
    </mc:Choice>
  </mc:AlternateContent>
  <bookViews>
    <workbookView xWindow="0" yWindow="0" windowWidth="19200" windowHeight="690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I3" i="1"/>
  <c r="I20" i="1" l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J20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I22" i="1" l="1"/>
  <c r="J22" i="1"/>
  <c r="H22" i="1"/>
  <c r="G22" i="1"/>
  <c r="F22" i="1"/>
  <c r="E22" i="1"/>
  <c r="D22" i="1"/>
  <c r="C22" i="1"/>
  <c r="B22" i="1"/>
</calcChain>
</file>

<file path=xl/sharedStrings.xml><?xml version="1.0" encoding="utf-8"?>
<sst xmlns="http://schemas.openxmlformats.org/spreadsheetml/2006/main" count="31" uniqueCount="31">
  <si>
    <t>Théâtres</t>
  </si>
  <si>
    <t>Opéra</t>
  </si>
  <si>
    <t>Théâtre Français</t>
  </si>
  <si>
    <t>Opéra-Comique</t>
  </si>
  <si>
    <t>Théâtre des Italiens</t>
  </si>
  <si>
    <t>Odéon</t>
  </si>
  <si>
    <t>Théâtre-Lyrique</t>
  </si>
  <si>
    <t>Vaudeville</t>
  </si>
  <si>
    <t>Théâtre des Variétés</t>
  </si>
  <si>
    <t>Gymnase</t>
  </si>
  <si>
    <t>Palais-Royal</t>
  </si>
  <si>
    <t>Porte Saint-Martin</t>
  </si>
  <si>
    <t>Gaîté</t>
  </si>
  <si>
    <t>Ambigu-Comique</t>
  </si>
  <si>
    <t>Théâtre Impérial du Cirque</t>
  </si>
  <si>
    <t>Folies-Dramatiques</t>
  </si>
  <si>
    <t>Délassement Comiques</t>
  </si>
  <si>
    <t>Luxembourg</t>
  </si>
  <si>
    <t>Beaumarchais</t>
  </si>
  <si>
    <t>Folies Nouvelles</t>
  </si>
  <si>
    <t>Bouffes Parisiens</t>
  </si>
  <si>
    <t>1861-03-31</t>
  </si>
  <si>
    <t>1861-04-01</t>
  </si>
  <si>
    <t>1861-04-02</t>
  </si>
  <si>
    <t>1861-04-03</t>
  </si>
  <si>
    <t>1861-04-04</t>
  </si>
  <si>
    <t>1861-04-05</t>
  </si>
  <si>
    <t>1861-04-06</t>
  </si>
  <si>
    <t>31 mar.</t>
  </si>
  <si>
    <t>1 - 6 avr.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</si>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</sst>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23">
    <xf numFmtId="0" fontId="0" fillId="0" borderId="0" xfId="0"/>
    <xf numFmtId="0" fontId="1" fillId="0" borderId="0" xfId="0" applyFont="1"/>
    <xf numFmtId="0" fontId="1" fillId="0" borderId="0" xfId="1" applyFont="1"/>
    <xf numFmtId="0" fontId="0" fillId="0" borderId="1" xfId="0" applyBorder="1"/>
    <xf numFmtId="0" fontId="1" fillId="0" borderId="3" xfId="1" applyFont="1" applyBorder="1" applyAlignment="1">
      <alignment horizontal="center"/>
    </xf>
    <xf numFmtId="0" fontId="1" fillId="0" borderId="1" xfId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right"/>
    </xf>
    <xf numFmtId="4" fontId="1" fillId="0" borderId="2" xfId="1" applyNumberFormat="1" applyFont="1" applyBorder="1" applyAlignment="1">
      <alignment horizontal="right"/>
    </xf>
    <xf numFmtId="0" fontId="1" fillId="0" borderId="2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4" fontId="1" fillId="0" borderId="2" xfId="0" applyNumberFormat="1" applyFont="1" applyBorder="1"/>
    <xf numFmtId="4" fontId="1" fillId="0" borderId="0" xfId="0" applyNumberFormat="1" applyFont="1" applyBorder="1"/>
    <xf numFmtId="4" fontId="1" fillId="0" borderId="4" xfId="1" applyNumberFormat="1" applyFont="1" applyBorder="1" applyAlignment="1">
      <alignment horizontal="right"/>
    </xf>
    <xf numFmtId="4" fontId="1" fillId="0" borderId="0" xfId="0" applyNumberFormat="1" applyFont="1" applyAlignment="1">
      <alignment horizontal="right"/>
    </xf>
    <xf numFmtId="4" fontId="1" fillId="0" borderId="0" xfId="0" applyNumberFormat="1" applyFont="1"/>
    <xf numFmtId="4" fontId="1" fillId="0" borderId="2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2" fontId="1" fillId="0" borderId="2" xfId="0" applyNumberFormat="1" applyFont="1" applyBorder="1" applyAlignment="1">
      <alignment horizontal="right"/>
    </xf>
    <xf numFmtId="2" fontId="1" fillId="0" borderId="4" xfId="0" applyNumberFormat="1" applyFont="1" applyBorder="1" applyAlignment="1">
      <alignment horizontal="right"/>
    </xf>
    <xf numFmtId="0" fontId="1" fillId="0" borderId="3" xfId="0" applyFont="1" applyBorder="1"/>
    <xf numFmtId="4" fontId="1" fillId="0" borderId="1" xfId="0" applyNumberFormat="1" applyFont="1" applyBorder="1"/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tabSelected="1" zoomScale="125" zoomScaleNormal="125" workbookViewId="0">
      <selection activeCell="J4" sqref="J4"/>
    </sheetView>
  </sheetViews>
  <sheetFormatPr defaultRowHeight="14.5" x14ac:dyDescent="0.35"/>
  <cols>
    <col min="1" max="1" width="24.6328125" customWidth="1"/>
    <col min="2" max="8" width="11.6328125" customWidth="1"/>
    <col min="9" max="10" width="12.6328125" customWidth="1"/>
  </cols>
  <sheetData>
    <row r="1" spans="1:10" ht="15.5" x14ac:dyDescent="0.35">
      <c r="A1" s="4" t="s">
        <v>0</v>
      </c>
      <c r="B1" s="5" t="s">
        <v>21</v>
      </c>
      <c r="C1" s="5" t="s">
        <v>22</v>
      </c>
      <c r="D1" s="5" t="s">
        <v>23</v>
      </c>
      <c r="E1" s="5" t="s">
        <v>24</v>
      </c>
      <c r="F1" s="5" t="s">
        <v>25</v>
      </c>
      <c r="G1" s="5" t="s">
        <v>26</v>
      </c>
      <c r="H1" s="5" t="s">
        <v>27</v>
      </c>
      <c r="I1" s="6" t="s">
        <v>28</v>
      </c>
      <c r="J1" s="6" t="s">
        <v>29</v>
      </c>
    </row>
    <row r="2" spans="1:10" ht="15.5" x14ac:dyDescent="0.35">
      <c r="A2" s="2" t="s">
        <v>1</v>
      </c>
      <c r="B2" s="7"/>
      <c r="C2" s="8"/>
      <c r="D2" s="9"/>
      <c r="E2" s="8"/>
      <c r="F2" s="9"/>
      <c r="G2" s="8"/>
      <c r="H2" s="10"/>
      <c r="I2" s="11"/>
      <c r="J2" s="12"/>
    </row>
    <row r="3" spans="1:10" ht="15.5" x14ac:dyDescent="0.35">
      <c r="A3" s="2" t="s">
        <v>2</v>
      </c>
      <c r="B3" s="8">
        <v>5409.1</v>
      </c>
      <c r="C3" s="8">
        <v>3814</v>
      </c>
      <c r="D3" s="8">
        <v>4528.7</v>
      </c>
      <c r="E3" s="8">
        <v>2251.1999999999998</v>
      </c>
      <c r="F3" s="8">
        <v>4428.6000000000004</v>
      </c>
      <c r="G3" s="8">
        <v>3108.1</v>
      </c>
      <c r="H3" s="13">
        <v>4668.3</v>
      </c>
      <c r="I3" s="11">
        <f>SUM(B3)</f>
        <v>5409.1</v>
      </c>
      <c r="J3" s="11">
        <f>SUM(C3:H3)</f>
        <v>22798.9</v>
      </c>
    </row>
    <row r="4" spans="1:10" ht="15.5" x14ac:dyDescent="0.35">
      <c r="A4" s="2" t="s">
        <v>3</v>
      </c>
      <c r="B4" s="8">
        <v>5455</v>
      </c>
      <c r="C4" s="8">
        <v>4214.5</v>
      </c>
      <c r="D4" s="8">
        <v>5793</v>
      </c>
      <c r="E4" s="8">
        <v>1722.5</v>
      </c>
      <c r="F4" s="8">
        <v>5651.25</v>
      </c>
      <c r="G4" s="8">
        <v>2948.5</v>
      </c>
      <c r="H4" s="13">
        <v>2499.5</v>
      </c>
      <c r="I4" s="11">
        <f t="shared" ref="I4:I20" si="0">SUM(B4)</f>
        <v>5455</v>
      </c>
      <c r="J4" s="11">
        <f t="shared" ref="J4:J20" si="1">SUM(C4:H4)</f>
        <v>22829.25</v>
      </c>
    </row>
    <row r="5" spans="1:10" ht="15.5" x14ac:dyDescent="0.35">
      <c r="A5" s="2" t="s">
        <v>4</v>
      </c>
      <c r="B5" s="8">
        <v>3288.5</v>
      </c>
      <c r="C5" s="8"/>
      <c r="D5" s="8">
        <v>7603.9</v>
      </c>
      <c r="E5" s="8">
        <v>3117</v>
      </c>
      <c r="F5" s="8">
        <v>6696.6</v>
      </c>
      <c r="G5" s="8"/>
      <c r="H5" s="13">
        <v>8711.9</v>
      </c>
      <c r="I5" s="11">
        <f t="shared" si="0"/>
        <v>3288.5</v>
      </c>
      <c r="J5" s="11">
        <f t="shared" si="1"/>
        <v>26129.4</v>
      </c>
    </row>
    <row r="6" spans="1:10" ht="15.5" x14ac:dyDescent="0.35">
      <c r="A6" s="2" t="s">
        <v>5</v>
      </c>
      <c r="B6" s="8">
        <v>1466</v>
      </c>
      <c r="C6" s="8">
        <v>4572.5</v>
      </c>
      <c r="D6" s="8">
        <v>4404.5</v>
      </c>
      <c r="E6" s="8">
        <v>584.25</v>
      </c>
      <c r="F6" s="8">
        <v>4416.25</v>
      </c>
      <c r="G6" s="8">
        <v>528.75</v>
      </c>
      <c r="H6" s="13">
        <v>4545</v>
      </c>
      <c r="I6" s="11">
        <f t="shared" si="0"/>
        <v>1466</v>
      </c>
      <c r="J6" s="11">
        <f t="shared" si="1"/>
        <v>19051.25</v>
      </c>
    </row>
    <row r="7" spans="1:10" ht="15.5" x14ac:dyDescent="0.35">
      <c r="A7" s="2" t="s">
        <v>6</v>
      </c>
      <c r="B7" s="8">
        <v>3125.75</v>
      </c>
      <c r="C7" s="8">
        <v>2678</v>
      </c>
      <c r="D7" s="8">
        <v>1232.5</v>
      </c>
      <c r="E7" s="8">
        <v>2443.25</v>
      </c>
      <c r="F7" s="8"/>
      <c r="G7" s="8">
        <v>974</v>
      </c>
      <c r="H7" s="13">
        <v>2238</v>
      </c>
      <c r="I7" s="11">
        <f t="shared" si="0"/>
        <v>3125.75</v>
      </c>
      <c r="J7" s="11">
        <f t="shared" si="1"/>
        <v>9565.75</v>
      </c>
    </row>
    <row r="8" spans="1:10" ht="15.5" x14ac:dyDescent="0.35">
      <c r="A8" s="2" t="s">
        <v>7</v>
      </c>
      <c r="B8" s="8">
        <v>2710</v>
      </c>
      <c r="C8" s="8">
        <v>3582</v>
      </c>
      <c r="D8" s="8">
        <v>2404</v>
      </c>
      <c r="E8" s="8">
        <v>2861</v>
      </c>
      <c r="F8" s="8">
        <v>2664.5</v>
      </c>
      <c r="G8" s="8">
        <v>2888</v>
      </c>
      <c r="H8" s="13">
        <v>2972</v>
      </c>
      <c r="I8" s="11">
        <f t="shared" si="0"/>
        <v>2710</v>
      </c>
      <c r="J8" s="11">
        <f t="shared" si="1"/>
        <v>17371.5</v>
      </c>
    </row>
    <row r="9" spans="1:10" ht="15.5" x14ac:dyDescent="0.35">
      <c r="A9" s="2" t="s">
        <v>8</v>
      </c>
      <c r="B9" s="8">
        <v>8390.5</v>
      </c>
      <c r="C9" s="8">
        <v>2622.5</v>
      </c>
      <c r="D9" s="8">
        <v>1800</v>
      </c>
      <c r="E9" s="8">
        <v>1399</v>
      </c>
      <c r="F9" s="8">
        <v>1536</v>
      </c>
      <c r="G9" s="8">
        <v>1781.5</v>
      </c>
      <c r="H9" s="13">
        <v>1656.5</v>
      </c>
      <c r="I9" s="11">
        <f t="shared" si="0"/>
        <v>8390.5</v>
      </c>
      <c r="J9" s="11">
        <f t="shared" si="1"/>
        <v>10795.5</v>
      </c>
    </row>
    <row r="10" spans="1:10" ht="15.5" x14ac:dyDescent="0.35">
      <c r="A10" s="2" t="s">
        <v>9</v>
      </c>
      <c r="B10" s="14">
        <v>2841</v>
      </c>
      <c r="C10" s="8">
        <v>3502</v>
      </c>
      <c r="D10" s="8">
        <v>2828</v>
      </c>
      <c r="E10" s="8">
        <v>2940.25</v>
      </c>
      <c r="F10" s="8">
        <v>2715.75</v>
      </c>
      <c r="G10" s="8">
        <v>3085.75</v>
      </c>
      <c r="H10" s="13">
        <v>2942.7</v>
      </c>
      <c r="I10" s="11">
        <f t="shared" si="0"/>
        <v>2841</v>
      </c>
      <c r="J10" s="11">
        <f t="shared" si="1"/>
        <v>18014.45</v>
      </c>
    </row>
    <row r="11" spans="1:10" ht="15.5" x14ac:dyDescent="0.35">
      <c r="A11" s="2" t="s">
        <v>10</v>
      </c>
      <c r="B11" s="8">
        <v>3316.5</v>
      </c>
      <c r="C11" s="8">
        <v>3315.5</v>
      </c>
      <c r="D11" s="8">
        <v>3297.75</v>
      </c>
      <c r="E11" s="8">
        <v>3208</v>
      </c>
      <c r="F11" s="8">
        <v>3000.5</v>
      </c>
      <c r="G11" s="8">
        <v>3142.5</v>
      </c>
      <c r="H11" s="13">
        <v>2812.7</v>
      </c>
      <c r="I11" s="11">
        <f t="shared" si="0"/>
        <v>3316.5</v>
      </c>
      <c r="J11" s="11">
        <f t="shared" si="1"/>
        <v>18776.95</v>
      </c>
    </row>
    <row r="12" spans="1:10" ht="15.5" x14ac:dyDescent="0.35">
      <c r="A12" s="2" t="s">
        <v>11</v>
      </c>
      <c r="B12" s="8">
        <v>3497.75</v>
      </c>
      <c r="C12" s="8">
        <v>3594</v>
      </c>
      <c r="D12" s="8">
        <v>1806.25</v>
      </c>
      <c r="E12" s="8">
        <v>1735.25</v>
      </c>
      <c r="F12" s="8"/>
      <c r="G12" s="13">
        <v>1373.75</v>
      </c>
      <c r="H12" s="15">
        <v>1277</v>
      </c>
      <c r="I12" s="11">
        <f t="shared" si="0"/>
        <v>3497.75</v>
      </c>
      <c r="J12" s="11">
        <f t="shared" si="1"/>
        <v>9786.25</v>
      </c>
    </row>
    <row r="13" spans="1:10" ht="15.5" x14ac:dyDescent="0.35">
      <c r="A13" s="2" t="s">
        <v>12</v>
      </c>
      <c r="B13" s="8">
        <v>3304.65</v>
      </c>
      <c r="C13" s="8">
        <v>3408.85</v>
      </c>
      <c r="D13" s="8">
        <v>2138.5</v>
      </c>
      <c r="E13" s="8">
        <v>2501.25</v>
      </c>
      <c r="F13" s="8">
        <v>2476.15</v>
      </c>
      <c r="G13" s="8">
        <v>2308.5</v>
      </c>
      <c r="H13" s="13">
        <v>2274.8000000000002</v>
      </c>
      <c r="I13" s="11">
        <f t="shared" si="0"/>
        <v>3304.65</v>
      </c>
      <c r="J13" s="11">
        <f t="shared" si="1"/>
        <v>15108.05</v>
      </c>
    </row>
    <row r="14" spans="1:10" ht="15.5" x14ac:dyDescent="0.35">
      <c r="A14" s="2" t="s">
        <v>13</v>
      </c>
      <c r="B14" s="8"/>
      <c r="C14" s="8">
        <v>3014.5</v>
      </c>
      <c r="D14" s="8">
        <v>1701</v>
      </c>
      <c r="E14" s="8">
        <v>1811.5</v>
      </c>
      <c r="F14" s="8">
        <v>1635.5</v>
      </c>
      <c r="G14" s="8">
        <v>5564.75</v>
      </c>
      <c r="H14" s="13">
        <v>1302.5</v>
      </c>
      <c r="I14" s="11">
        <f t="shared" si="0"/>
        <v>0</v>
      </c>
      <c r="J14" s="11">
        <f t="shared" si="1"/>
        <v>15029.75</v>
      </c>
    </row>
    <row r="15" spans="1:10" ht="15.5" x14ac:dyDescent="0.35">
      <c r="A15" s="2" t="s">
        <v>14</v>
      </c>
      <c r="B15" s="8">
        <v>6000.2</v>
      </c>
      <c r="C15" s="8">
        <v>6229</v>
      </c>
      <c r="D15" s="8">
        <v>5007</v>
      </c>
      <c r="E15" s="8">
        <v>4333.8</v>
      </c>
      <c r="F15" s="8">
        <v>3716.2</v>
      </c>
      <c r="G15" s="8">
        <v>4017.75</v>
      </c>
      <c r="H15" s="13">
        <v>3409</v>
      </c>
      <c r="I15" s="11">
        <f t="shared" si="0"/>
        <v>6000.2</v>
      </c>
      <c r="J15" s="11">
        <f t="shared" si="1"/>
        <v>26712.75</v>
      </c>
    </row>
    <row r="16" spans="1:10" ht="15.5" x14ac:dyDescent="0.35">
      <c r="A16" s="2" t="s">
        <v>15</v>
      </c>
      <c r="B16" s="8">
        <v>1642.85</v>
      </c>
      <c r="C16" s="8">
        <v>1783.15</v>
      </c>
      <c r="D16" s="8">
        <v>722.3</v>
      </c>
      <c r="E16" s="8">
        <v>670.25</v>
      </c>
      <c r="F16" s="8">
        <v>503.5</v>
      </c>
      <c r="G16" s="8">
        <v>607</v>
      </c>
      <c r="H16" s="13">
        <v>703.25</v>
      </c>
      <c r="I16" s="11">
        <f t="shared" si="0"/>
        <v>1642.85</v>
      </c>
      <c r="J16" s="11">
        <f t="shared" si="1"/>
        <v>4989.45</v>
      </c>
    </row>
    <row r="17" spans="1:10" ht="15.5" x14ac:dyDescent="0.35">
      <c r="A17" s="2" t="s">
        <v>16</v>
      </c>
      <c r="B17" s="16"/>
      <c r="C17" s="16"/>
      <c r="D17" s="16"/>
      <c r="E17" s="16"/>
      <c r="F17" s="16"/>
      <c r="G17" s="16"/>
      <c r="H17" s="17"/>
      <c r="I17" s="11"/>
      <c r="J17" s="11"/>
    </row>
    <row r="18" spans="1:10" ht="15.5" x14ac:dyDescent="0.35">
      <c r="A18" s="2" t="s">
        <v>17</v>
      </c>
      <c r="B18" s="7"/>
      <c r="C18" s="7"/>
      <c r="D18" s="7"/>
      <c r="E18" s="7"/>
      <c r="F18" s="7"/>
      <c r="G18" s="7"/>
      <c r="H18" s="18"/>
      <c r="I18" s="11"/>
      <c r="J18" s="11"/>
    </row>
    <row r="19" spans="1:10" ht="15.5" x14ac:dyDescent="0.35">
      <c r="A19" s="2" t="s">
        <v>18</v>
      </c>
      <c r="B19" s="7"/>
      <c r="C19" s="7"/>
      <c r="D19" s="7"/>
      <c r="E19" s="7"/>
      <c r="F19" s="7"/>
      <c r="G19" s="7"/>
      <c r="H19" s="18"/>
      <c r="I19" s="11"/>
      <c r="J19" s="11"/>
    </row>
    <row r="20" spans="1:10" ht="15.5" x14ac:dyDescent="0.35">
      <c r="A20" s="2" t="s">
        <v>20</v>
      </c>
      <c r="B20" s="15">
        <v>2129.5</v>
      </c>
      <c r="C20" s="15">
        <v>2221</v>
      </c>
      <c r="D20" s="15">
        <v>1978</v>
      </c>
      <c r="E20" s="15">
        <v>2119.5</v>
      </c>
      <c r="F20" s="15">
        <v>1973</v>
      </c>
      <c r="G20" s="15">
        <v>2119</v>
      </c>
      <c r="H20" s="15">
        <v>2115.5</v>
      </c>
      <c r="I20" s="11">
        <f t="shared" si="0"/>
        <v>2129.5</v>
      </c>
      <c r="J20" s="11">
        <f t="shared" si="1"/>
        <v>12526</v>
      </c>
    </row>
    <row r="21" spans="1:10" ht="15.5" x14ac:dyDescent="0.35">
      <c r="A21" s="2" t="s">
        <v>19</v>
      </c>
      <c r="B21" s="16"/>
      <c r="C21" s="16"/>
      <c r="D21" s="16"/>
      <c r="E21" s="7"/>
      <c r="F21" s="19"/>
      <c r="G21" s="7"/>
      <c r="H21" s="20"/>
      <c r="I21" s="11"/>
      <c r="J21" s="11"/>
    </row>
    <row r="22" spans="1:10" ht="15.5" x14ac:dyDescent="0.35">
      <c r="A22" s="21" t="s">
        <v>30</v>
      </c>
      <c r="B22" s="22">
        <f t="shared" ref="B22:H22" si="2">SUM(B2:B21)</f>
        <v>52577.299999999996</v>
      </c>
      <c r="C22" s="22">
        <f t="shared" si="2"/>
        <v>48551.5</v>
      </c>
      <c r="D22" s="22">
        <f t="shared" si="2"/>
        <v>47245.4</v>
      </c>
      <c r="E22" s="22">
        <f t="shared" si="2"/>
        <v>33698</v>
      </c>
      <c r="F22" s="22">
        <f t="shared" si="2"/>
        <v>41413.799999999996</v>
      </c>
      <c r="G22" s="22">
        <f t="shared" si="2"/>
        <v>34447.85</v>
      </c>
      <c r="H22" s="22">
        <f t="shared" si="2"/>
        <v>44128.65</v>
      </c>
      <c r="I22" s="22">
        <f>SUM(I2:I21)</f>
        <v>52577.299999999996</v>
      </c>
      <c r="J22" s="22">
        <f>SUM(J2:J21)</f>
        <v>249485.2</v>
      </c>
    </row>
    <row r="23" spans="1:10" ht="15.5" x14ac:dyDescent="0.35">
      <c r="A23" s="1"/>
      <c r="B23" s="1"/>
      <c r="C23" s="1"/>
      <c r="D23" s="1"/>
      <c r="E23" s="1"/>
      <c r="F23" s="1"/>
      <c r="G23" s="1"/>
      <c r="H23" s="1"/>
      <c r="I23" s="1"/>
      <c r="J23" s="1"/>
    </row>
    <row r="25" spans="1:10" x14ac:dyDescent="0.35">
      <c r="I25" s="3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Sollecito</dc:creator>
  <cp:lastModifiedBy>Gaetano Sollecito</cp:lastModifiedBy>
  <dcterms:created xsi:type="dcterms:W3CDTF">2021-03-08T18:37:46Z</dcterms:created>
  <dcterms:modified xsi:type="dcterms:W3CDTF">2022-03-16T16:31:17Z</dcterms:modified>
</cp:coreProperties>
</file>