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J15" i="1" l="1"/>
  <c r="J14" i="1"/>
  <c r="J13" i="1"/>
  <c r="J12" i="1"/>
  <c r="J11" i="1"/>
  <c r="J10" i="1"/>
  <c r="J9" i="1"/>
  <c r="J8" i="1"/>
  <c r="J4" i="1"/>
  <c r="J3" i="1"/>
  <c r="I15" i="1"/>
  <c r="I14" i="1"/>
  <c r="I13" i="1"/>
  <c r="I12" i="1"/>
  <c r="I11" i="1"/>
  <c r="I10" i="1"/>
  <c r="I9" i="1"/>
  <c r="I8" i="1"/>
  <c r="I4" i="1"/>
  <c r="I3" i="1"/>
  <c r="J22" i="1" l="1"/>
  <c r="I22" i="1"/>
  <c r="H22" i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<sst xmlns="http://schemas.openxmlformats.org/spreadsheetml/2006/main" count="31" uniqueCount="31">
  <si>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</si>
  <si>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</si>
  <si>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</si>
  <si>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</si>
  <si>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</si>
  <si>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</si>
  <si>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</si>
  <si>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</si>
  <si>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</si>
  <si>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</si>
  <si>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</si>
  <si>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</si>
  <si>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</si>
  <si>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</si>
  <si>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</si>
  <si>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</si>
  <si>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</si>
  <si>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</si>
  <si>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</si>
  <si>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</si>
  <si>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</si>
  <si>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1861-06-30</t>
  </si>
  <si>
    <t>1861-07-01</t>
  </si>
  <si>
    <t>1861-07-02</t>
  </si>
  <si>
    <t>1861-07-03</t>
  </si>
  <si>
    <t>1861-07-04</t>
  </si>
  <si>
    <t>1861-07-05</t>
  </si>
  <si>
    <t>1861-07-06</t>
  </si>
  <si>
    <t>1 - 6 juil.</t>
  </si>
  <si>
    <t>30 juin.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</si>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</sst>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0" xfId="0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5" xfId="0" applyNumberFormat="1" applyFont="1" applyBorder="1"/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6" t="s">
        <v>29</v>
      </c>
      <c r="J1" s="6" t="s">
        <v>28</v>
      </c>
    </row>
    <row r="2" spans="1:10" ht="15.5" x14ac:dyDescent="0.35">
      <c r="A2" s="2" t="s">
        <v>1</v>
      </c>
      <c r="B2" s="7"/>
      <c r="C2" s="8"/>
      <c r="D2" s="9"/>
      <c r="E2" s="8"/>
      <c r="F2" s="9"/>
      <c r="G2" s="8"/>
      <c r="H2" s="10"/>
      <c r="I2" s="11"/>
      <c r="J2" s="12"/>
    </row>
    <row r="3" spans="1:10" ht="15.5" x14ac:dyDescent="0.35">
      <c r="A3" s="2" t="s">
        <v>2</v>
      </c>
      <c r="B3" s="8">
        <v>2633.9</v>
      </c>
      <c r="C3" s="8">
        <v>1068.0999999999999</v>
      </c>
      <c r="D3" s="8">
        <v>1749.6</v>
      </c>
      <c r="E3" s="8">
        <v>1255.5</v>
      </c>
      <c r="F3" s="8">
        <v>2087.6999999999998</v>
      </c>
      <c r="G3" s="8">
        <v>1908.6</v>
      </c>
      <c r="H3" s="8">
        <v>873</v>
      </c>
      <c r="I3" s="11">
        <f>SUM(B3)</f>
        <v>2633.9</v>
      </c>
      <c r="J3" s="11">
        <f>SUM(C3:H3)</f>
        <v>8942.5</v>
      </c>
    </row>
    <row r="4" spans="1:10" ht="15.5" x14ac:dyDescent="0.35">
      <c r="A4" s="2" t="s">
        <v>3</v>
      </c>
      <c r="B4" s="8">
        <v>2275.5</v>
      </c>
      <c r="C4" s="8">
        <v>824.75</v>
      </c>
      <c r="D4" s="8">
        <v>1114.5</v>
      </c>
      <c r="E4" s="8">
        <v>528</v>
      </c>
      <c r="F4" s="8">
        <v>1195</v>
      </c>
      <c r="G4" s="8">
        <v>1114.75</v>
      </c>
      <c r="H4" s="8">
        <v>1301</v>
      </c>
      <c r="I4" s="11">
        <f t="shared" ref="I4:I15" si="0">SUM(B4)</f>
        <v>2275.5</v>
      </c>
      <c r="J4" s="11">
        <f t="shared" ref="J4:J15" si="1">SUM(C4:H4)</f>
        <v>6078</v>
      </c>
    </row>
    <row r="5" spans="1:10" ht="15.5" x14ac:dyDescent="0.35">
      <c r="A5" s="2" t="s">
        <v>4</v>
      </c>
      <c r="B5" s="8"/>
      <c r="C5" s="8"/>
      <c r="D5" s="8"/>
      <c r="E5" s="8"/>
      <c r="F5" s="8"/>
      <c r="G5" s="8"/>
      <c r="H5" s="13"/>
      <c r="I5" s="11"/>
      <c r="J5" s="11"/>
    </row>
    <row r="6" spans="1:10" ht="15.5" x14ac:dyDescent="0.35">
      <c r="A6" s="2" t="s">
        <v>5</v>
      </c>
      <c r="B6" s="8"/>
      <c r="C6" s="8"/>
      <c r="D6" s="8"/>
      <c r="E6" s="8"/>
      <c r="F6" s="8"/>
      <c r="G6" s="8"/>
      <c r="H6" s="8"/>
      <c r="I6" s="11"/>
      <c r="J6" s="11"/>
    </row>
    <row r="7" spans="1:10" ht="15.5" x14ac:dyDescent="0.35">
      <c r="A7" s="2" t="s">
        <v>6</v>
      </c>
      <c r="B7" s="8"/>
      <c r="C7" s="8"/>
      <c r="D7" s="8"/>
      <c r="E7" s="8"/>
      <c r="F7" s="8"/>
      <c r="G7" s="8"/>
      <c r="H7" s="13"/>
      <c r="I7" s="11"/>
      <c r="J7" s="11"/>
    </row>
    <row r="8" spans="1:10" ht="15.5" x14ac:dyDescent="0.35">
      <c r="A8" s="2" t="s">
        <v>7</v>
      </c>
      <c r="B8" s="8">
        <v>764</v>
      </c>
      <c r="C8" s="8">
        <v>279.5</v>
      </c>
      <c r="D8" s="8">
        <v>627.5</v>
      </c>
      <c r="E8" s="8">
        <v>387.5</v>
      </c>
      <c r="F8" s="8">
        <v>520.5</v>
      </c>
      <c r="G8" s="8">
        <v>1587</v>
      </c>
      <c r="H8" s="13">
        <v>1182</v>
      </c>
      <c r="I8" s="11">
        <f t="shared" si="0"/>
        <v>764</v>
      </c>
      <c r="J8" s="11">
        <f t="shared" si="1"/>
        <v>4584</v>
      </c>
    </row>
    <row r="9" spans="1:10" ht="15.5" x14ac:dyDescent="0.35">
      <c r="A9" s="2" t="s">
        <v>8</v>
      </c>
      <c r="B9" s="8">
        <v>1622.5</v>
      </c>
      <c r="C9" s="8">
        <v>968</v>
      </c>
      <c r="D9" s="8">
        <v>2154.5</v>
      </c>
      <c r="E9" s="8">
        <v>1110</v>
      </c>
      <c r="F9" s="8">
        <v>1696</v>
      </c>
      <c r="G9" s="8">
        <v>1534</v>
      </c>
      <c r="H9" s="13">
        <v>1327</v>
      </c>
      <c r="I9" s="11">
        <f t="shared" si="0"/>
        <v>1622.5</v>
      </c>
      <c r="J9" s="11">
        <f t="shared" si="1"/>
        <v>8789.5</v>
      </c>
    </row>
    <row r="10" spans="1:10" ht="15.5" x14ac:dyDescent="0.35">
      <c r="A10" s="2" t="s">
        <v>9</v>
      </c>
      <c r="B10" s="8">
        <v>1147.25</v>
      </c>
      <c r="C10" s="8">
        <v>622.5</v>
      </c>
      <c r="D10" s="8">
        <v>1339.5</v>
      </c>
      <c r="E10" s="8">
        <v>660.75</v>
      </c>
      <c r="F10" s="8">
        <v>1003.75</v>
      </c>
      <c r="G10" s="8">
        <v>734.5</v>
      </c>
      <c r="H10" s="13">
        <v>882.5</v>
      </c>
      <c r="I10" s="11">
        <f t="shared" si="0"/>
        <v>1147.25</v>
      </c>
      <c r="J10" s="11">
        <f t="shared" si="1"/>
        <v>5243.5</v>
      </c>
    </row>
    <row r="11" spans="1:10" ht="15.5" x14ac:dyDescent="0.35">
      <c r="A11" s="2" t="s">
        <v>10</v>
      </c>
      <c r="B11" s="8">
        <v>1302.25</v>
      </c>
      <c r="C11" s="8">
        <v>1014.5</v>
      </c>
      <c r="D11" s="8">
        <v>1401.7</v>
      </c>
      <c r="E11" s="8">
        <v>507.7</v>
      </c>
      <c r="F11" s="8">
        <v>900.6</v>
      </c>
      <c r="G11" s="8">
        <v>902.65</v>
      </c>
      <c r="H11" s="13">
        <v>1520</v>
      </c>
      <c r="I11" s="11">
        <f t="shared" si="0"/>
        <v>1302.25</v>
      </c>
      <c r="J11" s="11">
        <f t="shared" si="1"/>
        <v>6247.15</v>
      </c>
    </row>
    <row r="12" spans="1:10" ht="15.5" x14ac:dyDescent="0.35">
      <c r="A12" s="2" t="s">
        <v>11</v>
      </c>
      <c r="B12" s="8">
        <v>3856</v>
      </c>
      <c r="C12" s="8">
        <v>2232.75</v>
      </c>
      <c r="D12" s="8">
        <v>3135.75</v>
      </c>
      <c r="E12" s="8">
        <v>2334</v>
      </c>
      <c r="F12" s="8">
        <v>2314.25</v>
      </c>
      <c r="G12" s="8">
        <v>2737</v>
      </c>
      <c r="H12" s="13">
        <v>2180.75</v>
      </c>
      <c r="I12" s="11">
        <f t="shared" si="0"/>
        <v>3856</v>
      </c>
      <c r="J12" s="11">
        <f t="shared" si="1"/>
        <v>14934.5</v>
      </c>
    </row>
    <row r="13" spans="1:10" ht="15.5" x14ac:dyDescent="0.35">
      <c r="A13" s="2" t="s">
        <v>12</v>
      </c>
      <c r="B13" s="8">
        <v>1357.65</v>
      </c>
      <c r="C13" s="8">
        <v>767</v>
      </c>
      <c r="D13" s="8">
        <v>1115.25</v>
      </c>
      <c r="E13" s="8">
        <v>718.5</v>
      </c>
      <c r="F13" s="8">
        <v>1060</v>
      </c>
      <c r="G13" s="8">
        <v>1202.55</v>
      </c>
      <c r="H13" s="13">
        <v>770.9</v>
      </c>
      <c r="I13" s="11">
        <f t="shared" si="0"/>
        <v>1357.65</v>
      </c>
      <c r="J13" s="11">
        <f t="shared" si="1"/>
        <v>5634.2</v>
      </c>
    </row>
    <row r="14" spans="1:10" ht="15.5" x14ac:dyDescent="0.35">
      <c r="A14" s="2" t="s">
        <v>13</v>
      </c>
      <c r="B14" s="8">
        <v>2905.5</v>
      </c>
      <c r="C14" s="8">
        <v>1603.75</v>
      </c>
      <c r="D14" s="8">
        <v>2123.5</v>
      </c>
      <c r="E14" s="8">
        <v>1606.25</v>
      </c>
      <c r="F14" s="8">
        <v>1661.5</v>
      </c>
      <c r="G14" s="8">
        <v>1404.5</v>
      </c>
      <c r="H14" s="13">
        <v>1405</v>
      </c>
      <c r="I14" s="11">
        <f t="shared" si="0"/>
        <v>2905.5</v>
      </c>
      <c r="J14" s="11">
        <f t="shared" si="1"/>
        <v>9804.5</v>
      </c>
    </row>
    <row r="15" spans="1:10" ht="15.5" x14ac:dyDescent="0.35">
      <c r="A15" s="2" t="s">
        <v>14</v>
      </c>
      <c r="B15" s="8">
        <v>2301.35</v>
      </c>
      <c r="C15" s="8">
        <v>956.9</v>
      </c>
      <c r="D15" s="8">
        <v>1262.75</v>
      </c>
      <c r="E15" s="8">
        <v>851</v>
      </c>
      <c r="F15" s="8">
        <v>811.75</v>
      </c>
      <c r="G15" s="8"/>
      <c r="H15" s="13">
        <v>675.75</v>
      </c>
      <c r="I15" s="11">
        <f t="shared" si="0"/>
        <v>2301.35</v>
      </c>
      <c r="J15" s="11">
        <f t="shared" si="1"/>
        <v>4558.1499999999996</v>
      </c>
    </row>
    <row r="16" spans="1:10" ht="15.5" x14ac:dyDescent="0.35">
      <c r="A16" s="2" t="s">
        <v>15</v>
      </c>
      <c r="B16" s="8"/>
      <c r="C16" s="8">
        <v>407.6</v>
      </c>
      <c r="D16" s="8">
        <v>684.8</v>
      </c>
      <c r="E16" s="8">
        <v>370.4</v>
      </c>
      <c r="F16" s="8"/>
      <c r="G16" s="8"/>
      <c r="H16" s="13">
        <v>519.95000000000005</v>
      </c>
      <c r="I16" s="11"/>
      <c r="J16" s="11">
        <f>SUM(C16:H16)</f>
        <v>1982.7500000000002</v>
      </c>
    </row>
    <row r="17" spans="1:10" ht="15.5" x14ac:dyDescent="0.35">
      <c r="A17" s="2" t="s">
        <v>16</v>
      </c>
      <c r="B17" s="14"/>
      <c r="C17" s="14"/>
      <c r="D17" s="14"/>
      <c r="E17" s="14"/>
      <c r="F17" s="14"/>
      <c r="G17" s="14"/>
      <c r="H17" s="15"/>
      <c r="I17" s="11"/>
      <c r="J17" s="11"/>
    </row>
    <row r="18" spans="1:10" ht="15.5" x14ac:dyDescent="0.35">
      <c r="A18" s="2" t="s">
        <v>17</v>
      </c>
      <c r="B18" s="7"/>
      <c r="C18" s="7"/>
      <c r="D18" s="7"/>
      <c r="E18" s="7"/>
      <c r="F18" s="7"/>
      <c r="G18" s="7"/>
      <c r="H18" s="16"/>
      <c r="I18" s="11"/>
      <c r="J18" s="11"/>
    </row>
    <row r="19" spans="1:10" ht="15.5" x14ac:dyDescent="0.35">
      <c r="A19" s="2" t="s">
        <v>18</v>
      </c>
      <c r="B19" s="7"/>
      <c r="C19" s="7"/>
      <c r="D19" s="7"/>
      <c r="E19" s="7"/>
      <c r="F19" s="7"/>
      <c r="G19" s="7"/>
      <c r="H19" s="16"/>
      <c r="I19" s="11"/>
      <c r="J19" s="11"/>
    </row>
    <row r="20" spans="1:10" ht="15.5" x14ac:dyDescent="0.35">
      <c r="A20" s="2" t="s">
        <v>20</v>
      </c>
      <c r="B20" s="17"/>
      <c r="C20" s="18"/>
      <c r="D20" s="17"/>
      <c r="E20" s="17"/>
      <c r="F20" s="18"/>
      <c r="G20" s="17"/>
      <c r="H20" s="17"/>
      <c r="I20" s="11"/>
      <c r="J20" s="11"/>
    </row>
    <row r="21" spans="1:10" ht="15.5" x14ac:dyDescent="0.35">
      <c r="A21" s="2" t="s">
        <v>19</v>
      </c>
      <c r="B21" s="14"/>
      <c r="C21" s="14"/>
      <c r="D21" s="14"/>
      <c r="E21" s="7"/>
      <c r="F21" s="19"/>
      <c r="G21" s="7"/>
      <c r="H21" s="20"/>
      <c r="I21" s="11"/>
      <c r="J21" s="11"/>
    </row>
    <row r="22" spans="1:10" ht="15.5" x14ac:dyDescent="0.35">
      <c r="A22" s="21" t="s">
        <v>30</v>
      </c>
      <c r="B22" s="22">
        <f>SUM(B2:B21)</f>
        <v>20165.899999999998</v>
      </c>
      <c r="C22" s="22">
        <f t="shared" ref="C22:H22" si="2">SUM(C2:C21)</f>
        <v>10745.35</v>
      </c>
      <c r="D22" s="22">
        <f t="shared" si="2"/>
        <v>16709.350000000002</v>
      </c>
      <c r="E22" s="22">
        <f t="shared" si="2"/>
        <v>10329.6</v>
      </c>
      <c r="F22" s="22">
        <f t="shared" si="2"/>
        <v>13251.05</v>
      </c>
      <c r="G22" s="22">
        <f t="shared" si="2"/>
        <v>13125.55</v>
      </c>
      <c r="H22" s="22">
        <f t="shared" si="2"/>
        <v>12637.85</v>
      </c>
      <c r="I22" s="22">
        <f>SUM(I2:I21)</f>
        <v>20165.899999999998</v>
      </c>
      <c r="J22" s="22">
        <f>SUM(J2:J21)</f>
        <v>76798.75</v>
      </c>
    </row>
    <row r="23" spans="1:10" ht="15.5" x14ac:dyDescent="0.35">
      <c r="A23" s="1"/>
      <c r="B23" s="1"/>
      <c r="C23" s="1"/>
      <c r="D23" s="1"/>
      <c r="E23" s="1"/>
      <c r="F23" s="1"/>
      <c r="G23" s="1"/>
      <c r="H23" s="1"/>
      <c r="I23" s="3"/>
      <c r="J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2022-03-16T17:54:22Z</dcterms:modified>
</cp:coreProperties>
</file>