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1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20" i="1"/>
  <c r="I20" i="1" l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2" i="1" l="1"/>
  <c r="J22" i="1"/>
  <c r="H22" i="1"/>
  <c r="G22" i="1"/>
  <c r="F22" i="1"/>
  <c r="E22" i="1"/>
  <c r="D22" i="1"/>
  <c r="C22" i="1"/>
  <c r="B22" i="1"/>
</calcChain>
</file>

<file path=xl/sharedStrings.xml><?xml version="1.0" encoding="utf-8"?>
<sst xmlns="http://schemas.openxmlformats.org/spreadsheetml/2006/main" count="33" uniqueCount="33">
  <si>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</si>
  <si>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</si>
  <si>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</si>
  <si>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</si>
  <si>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</si>
  <si>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</si>
  <si>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</si>
  <si>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</si>
  <si>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</si>
  <si>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</si>
  <si>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</si>
  <si>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</si>
  <si>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</si>
  <si>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</si>
  <si>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</si>
  <si>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</si>
  <si>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</si>
  <si>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</si>
  <si>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</si>
  <si>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Folies Nouvelles</t>
  </si>
  <si>
    <t>Bouffes Parisiens</t>
  </si>
  <si>
    <t>1861-10-27</t>
  </si>
  <si>
    <t>1861-10-28</t>
  </si>
  <si>
    <t>1861-10-29</t>
  </si>
  <si>
    <t>1861-10-30</t>
  </si>
  <si>
    <t>1861-10-31</t>
  </si>
  <si>
    <t>1861-11-01</t>
  </si>
  <si>
    <t>1861-11-02</t>
  </si>
  <si>
    <t>1 - 2 nov.</t>
  </si>
  <si>
    <t>7.40,25</t>
  </si>
  <si>
    <t>Total</t>
  </si>
  <si>
    <t xml:space="preserve"> </t>
  </si>
  <si>
    <t>27 - 31 oct.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</si>
</sst>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1" fillId="0" borderId="0" xfId="0" applyFont="1"/>
    <xf numFmtId="0" fontId="1" fillId="0" borderId="0" xfId="1" applyFont="1"/>
    <xf numFmtId="0" fontId="1" fillId="0" borderId="3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4" fontId="1" fillId="0" borderId="2" xfId="1" applyNumberFormat="1" applyFont="1" applyBorder="1" applyAlignment="1">
      <alignment horizontal="right"/>
    </xf>
    <xf numFmtId="0" fontId="1" fillId="0" borderId="2" xfId="1" applyFont="1" applyBorder="1" applyAlignment="1">
      <alignment horizontal="right"/>
    </xf>
    <xf numFmtId="0" fontId="1" fillId="0" borderId="4" xfId="1" applyFont="1" applyBorder="1" applyAlignment="1">
      <alignment horizontal="right"/>
    </xf>
    <xf numFmtId="4" fontId="1" fillId="0" borderId="2" xfId="0" applyNumberFormat="1" applyFont="1" applyBorder="1"/>
    <xf numFmtId="4" fontId="1" fillId="0" borderId="5" xfId="0" applyNumberFormat="1" applyFont="1" applyBorder="1"/>
    <xf numFmtId="4" fontId="1" fillId="0" borderId="4" xfId="1" applyNumberFormat="1" applyFont="1" applyBorder="1" applyAlignment="1">
      <alignment horizontal="right"/>
    </xf>
    <xf numFmtId="4" fontId="1" fillId="0" borderId="2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4" fontId="1" fillId="0" borderId="0" xfId="0" applyNumberFormat="1" applyFont="1"/>
    <xf numFmtId="4" fontId="1" fillId="0" borderId="0" xfId="0" applyNumberFormat="1" applyFont="1" applyAlignment="1">
      <alignment horizontal="right"/>
    </xf>
    <xf numFmtId="2" fontId="1" fillId="0" borderId="2" xfId="0" applyNumberFormat="1" applyFont="1" applyBorder="1" applyAlignment="1">
      <alignment horizontal="right"/>
    </xf>
    <xf numFmtId="2" fontId="1" fillId="0" borderId="4" xfId="0" applyNumberFormat="1" applyFont="1" applyBorder="1" applyAlignment="1">
      <alignment horizontal="right"/>
    </xf>
    <xf numFmtId="0" fontId="1" fillId="0" borderId="3" xfId="0" applyFont="1" applyBorder="1"/>
    <xf numFmtId="4" fontId="1" fillId="0" borderId="1" xfId="0" applyNumberFormat="1" applyFont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B16" zoomScale="125" zoomScaleNormal="125" workbookViewId="0">
      <selection activeCell="B23" sqref="B23"/>
    </sheetView>
  </sheetViews>
  <sheetFormatPr defaultRowHeight="14.5" x14ac:dyDescent="0.35"/>
  <cols>
    <col min="1" max="1" width="24.6328125" customWidth="1"/>
    <col min="2" max="8" width="11.6328125" customWidth="1"/>
    <col min="9" max="10" width="12.6328125" customWidth="1"/>
  </cols>
  <sheetData>
    <row r="1" spans="1:10" ht="15.5" x14ac:dyDescent="0.35">
      <c r="A1" s="3" t="s">
        <v>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5" t="s">
        <v>32</v>
      </c>
      <c r="J1" s="5" t="s">
        <v>28</v>
      </c>
    </row>
    <row r="2" spans="1:10" ht="15.5" x14ac:dyDescent="0.35">
      <c r="A2" s="2" t="s">
        <v>1</v>
      </c>
      <c r="B2" s="6"/>
      <c r="C2" s="7"/>
      <c r="D2" s="8"/>
      <c r="E2" s="7"/>
      <c r="F2" s="8"/>
      <c r="G2" s="7"/>
      <c r="H2" s="9"/>
      <c r="I2" s="10"/>
      <c r="J2" s="11"/>
    </row>
    <row r="3" spans="1:10" ht="15.5" x14ac:dyDescent="0.35">
      <c r="A3" s="2" t="s">
        <v>2</v>
      </c>
      <c r="B3" s="7">
        <v>4046.4</v>
      </c>
      <c r="C3" s="7">
        <v>3106</v>
      </c>
      <c r="D3" s="7">
        <v>2399.6</v>
      </c>
      <c r="E3" s="7">
        <v>2791.1</v>
      </c>
      <c r="F3" s="7">
        <v>2085.6999999999998</v>
      </c>
      <c r="G3" s="7">
        <v>4761.7</v>
      </c>
      <c r="H3" s="7">
        <v>2354.9</v>
      </c>
      <c r="I3" s="10">
        <f>SUM(B3:F3)</f>
        <v>14428.8</v>
      </c>
      <c r="J3" s="10">
        <f>SUM(G3:H3)</f>
        <v>7116.6</v>
      </c>
    </row>
    <row r="4" spans="1:10" ht="15.5" x14ac:dyDescent="0.35">
      <c r="A4" s="2" t="s">
        <v>3</v>
      </c>
      <c r="B4" s="7">
        <v>3535</v>
      </c>
      <c r="C4" s="7">
        <v>3858</v>
      </c>
      <c r="D4" s="7">
        <v>954.5</v>
      </c>
      <c r="E4" s="7">
        <v>3835.5</v>
      </c>
      <c r="F4" s="7">
        <v>1425</v>
      </c>
      <c r="G4" s="7">
        <v>4899</v>
      </c>
      <c r="H4" s="7">
        <v>1453</v>
      </c>
      <c r="I4" s="10">
        <f t="shared" ref="I4:I20" si="0">SUM(B4:F4)</f>
        <v>13608</v>
      </c>
      <c r="J4" s="10">
        <f t="shared" ref="J4:J20" si="1">SUM(G4:H4)</f>
        <v>6352</v>
      </c>
    </row>
    <row r="5" spans="1:10" ht="15.5" x14ac:dyDescent="0.35">
      <c r="A5" s="2" t="s">
        <v>4</v>
      </c>
      <c r="B5" s="7"/>
      <c r="C5" s="7"/>
      <c r="D5" s="7">
        <v>7604.6</v>
      </c>
      <c r="E5" s="7"/>
      <c r="F5" s="7">
        <v>6896.45</v>
      </c>
      <c r="G5" s="7"/>
      <c r="H5" s="12">
        <v>6978.3</v>
      </c>
      <c r="I5" s="10">
        <f t="shared" si="0"/>
        <v>14501.05</v>
      </c>
      <c r="J5" s="10">
        <f t="shared" si="1"/>
        <v>6978.3</v>
      </c>
    </row>
    <row r="6" spans="1:10" ht="15.5" x14ac:dyDescent="0.35">
      <c r="A6" s="2" t="s">
        <v>5</v>
      </c>
      <c r="B6" s="7">
        <v>2200</v>
      </c>
      <c r="C6" s="7">
        <v>699</v>
      </c>
      <c r="D6" s="7">
        <v>642.35</v>
      </c>
      <c r="E6" s="7">
        <v>658</v>
      </c>
      <c r="F6" s="7">
        <v>773.5</v>
      </c>
      <c r="G6" s="7">
        <v>1946</v>
      </c>
      <c r="H6" s="7">
        <v>597.25</v>
      </c>
      <c r="I6" s="10">
        <f t="shared" si="0"/>
        <v>4972.8500000000004</v>
      </c>
      <c r="J6" s="10">
        <f t="shared" si="1"/>
        <v>2543.25</v>
      </c>
    </row>
    <row r="7" spans="1:10" ht="15.5" x14ac:dyDescent="0.35">
      <c r="A7" s="2" t="s">
        <v>6</v>
      </c>
      <c r="B7" s="7">
        <v>2365.25</v>
      </c>
      <c r="C7" s="7" t="s">
        <v>29</v>
      </c>
      <c r="D7" s="7">
        <v>676.25</v>
      </c>
      <c r="E7" s="7">
        <v>667.5</v>
      </c>
      <c r="F7" s="7">
        <v>759.75</v>
      </c>
      <c r="G7" s="7">
        <v>2091</v>
      </c>
      <c r="H7" s="12">
        <v>1209.75</v>
      </c>
      <c r="I7" s="10">
        <f t="shared" si="0"/>
        <v>4468.75</v>
      </c>
      <c r="J7" s="10">
        <f t="shared" si="1"/>
        <v>3300.75</v>
      </c>
    </row>
    <row r="8" spans="1:10" ht="15.5" x14ac:dyDescent="0.35">
      <c r="A8" s="2" t="s">
        <v>7</v>
      </c>
      <c r="B8" s="7">
        <v>2118</v>
      </c>
      <c r="C8" s="7">
        <v>921.5</v>
      </c>
      <c r="D8" s="7">
        <v>806</v>
      </c>
      <c r="E8" s="7">
        <v>1279.5</v>
      </c>
      <c r="F8" s="7">
        <v>1117.5</v>
      </c>
      <c r="G8" s="7">
        <v>1746.5</v>
      </c>
      <c r="H8" s="12">
        <v>935.5</v>
      </c>
      <c r="I8" s="10">
        <f t="shared" si="0"/>
        <v>6242.5</v>
      </c>
      <c r="J8" s="10">
        <f t="shared" si="1"/>
        <v>2682</v>
      </c>
    </row>
    <row r="9" spans="1:10" ht="15.5" x14ac:dyDescent="0.35">
      <c r="A9" s="2" t="s">
        <v>8</v>
      </c>
      <c r="B9" s="7">
        <v>3444</v>
      </c>
      <c r="C9" s="7">
        <v>1722</v>
      </c>
      <c r="D9" s="7">
        <v>1555.5</v>
      </c>
      <c r="E9" s="7">
        <v>1496.5</v>
      </c>
      <c r="F9" s="7">
        <v>1545</v>
      </c>
      <c r="G9" s="7">
        <v>2773</v>
      </c>
      <c r="H9" s="12">
        <v>1608</v>
      </c>
      <c r="I9" s="10">
        <f t="shared" si="0"/>
        <v>9763</v>
      </c>
      <c r="J9" s="10">
        <f t="shared" si="1"/>
        <v>4381</v>
      </c>
    </row>
    <row r="10" spans="1:10" ht="15.5" x14ac:dyDescent="0.35">
      <c r="A10" s="2" t="s">
        <v>9</v>
      </c>
      <c r="B10" s="7">
        <v>3105.75</v>
      </c>
      <c r="C10" s="7">
        <v>1691.25</v>
      </c>
      <c r="D10" s="7">
        <v>1789.5</v>
      </c>
      <c r="E10" s="7">
        <v>1777.75</v>
      </c>
      <c r="F10" s="7">
        <v>2361</v>
      </c>
      <c r="G10" s="7">
        <v>3420.25</v>
      </c>
      <c r="H10" s="12">
        <v>2277.5</v>
      </c>
      <c r="I10" s="10">
        <f t="shared" si="0"/>
        <v>10725.25</v>
      </c>
      <c r="J10" s="10">
        <f t="shared" si="1"/>
        <v>5697.75</v>
      </c>
    </row>
    <row r="11" spans="1:10" ht="15.5" x14ac:dyDescent="0.35">
      <c r="A11" s="2" t="s">
        <v>10</v>
      </c>
      <c r="B11" s="7">
        <v>2121.25</v>
      </c>
      <c r="C11" s="7">
        <v>1004.6</v>
      </c>
      <c r="D11" s="7">
        <v>1208.7</v>
      </c>
      <c r="E11" s="7">
        <v>1003.95</v>
      </c>
      <c r="F11" s="7">
        <v>1111.45</v>
      </c>
      <c r="G11" s="7">
        <v>2211.6999999999998</v>
      </c>
      <c r="H11" s="12">
        <v>1804.85</v>
      </c>
      <c r="I11" s="10">
        <f t="shared" si="0"/>
        <v>6449.95</v>
      </c>
      <c r="J11" s="10">
        <f t="shared" si="1"/>
        <v>4016.5499999999997</v>
      </c>
    </row>
    <row r="12" spans="1:10" ht="15.5" x14ac:dyDescent="0.35">
      <c r="A12" s="2" t="s">
        <v>11</v>
      </c>
      <c r="B12" s="7">
        <v>2981.25</v>
      </c>
      <c r="C12" s="7">
        <v>2207.5</v>
      </c>
      <c r="D12" s="7">
        <v>1765</v>
      </c>
      <c r="E12" s="7">
        <v>1892.75</v>
      </c>
      <c r="F12" s="7">
        <v>2609.5</v>
      </c>
      <c r="G12" s="7">
        <v>3263.75</v>
      </c>
      <c r="H12" s="12">
        <v>2621.5</v>
      </c>
      <c r="I12" s="10">
        <f t="shared" si="0"/>
        <v>11456</v>
      </c>
      <c r="J12" s="10">
        <f t="shared" si="1"/>
        <v>5885.25</v>
      </c>
    </row>
    <row r="13" spans="1:10" ht="15.5" x14ac:dyDescent="0.35">
      <c r="A13" s="2" t="s">
        <v>12</v>
      </c>
      <c r="B13" s="7">
        <v>3302.25</v>
      </c>
      <c r="C13" s="7">
        <v>2063.75</v>
      </c>
      <c r="D13" s="7">
        <v>1104</v>
      </c>
      <c r="E13" s="7">
        <v>1851.05</v>
      </c>
      <c r="F13" s="7">
        <v>1914.65</v>
      </c>
      <c r="G13" s="7">
        <v>3053.9</v>
      </c>
      <c r="H13" s="12">
        <v>1948.75</v>
      </c>
      <c r="I13" s="10">
        <f t="shared" si="0"/>
        <v>10235.699999999999</v>
      </c>
      <c r="J13" s="10">
        <f t="shared" si="1"/>
        <v>5002.6499999999996</v>
      </c>
    </row>
    <row r="14" spans="1:10" ht="15.5" x14ac:dyDescent="0.35">
      <c r="A14" s="2" t="s">
        <v>13</v>
      </c>
      <c r="B14" s="7">
        <v>3858</v>
      </c>
      <c r="C14" s="7">
        <v>2200.75</v>
      </c>
      <c r="D14" s="7"/>
      <c r="E14" s="7">
        <v>1339.65</v>
      </c>
      <c r="F14" s="7">
        <v>1902.5</v>
      </c>
      <c r="G14" s="7">
        <v>3600.5</v>
      </c>
      <c r="H14" s="12">
        <v>2109.25</v>
      </c>
      <c r="I14" s="10">
        <f t="shared" si="0"/>
        <v>9300.9</v>
      </c>
      <c r="J14" s="10">
        <f t="shared" si="1"/>
        <v>5709.75</v>
      </c>
    </row>
    <row r="15" spans="1:10" ht="15.5" x14ac:dyDescent="0.35">
      <c r="A15" s="2" t="s">
        <v>14</v>
      </c>
      <c r="B15" s="7">
        <v>6131.45</v>
      </c>
      <c r="C15" s="7">
        <v>4071.95</v>
      </c>
      <c r="D15" s="7">
        <v>3088.25</v>
      </c>
      <c r="E15" s="7">
        <v>3401.25</v>
      </c>
      <c r="F15" s="7"/>
      <c r="G15" s="7">
        <v>6559.95</v>
      </c>
      <c r="H15" s="12">
        <v>5008.8</v>
      </c>
      <c r="I15" s="10">
        <f t="shared" si="0"/>
        <v>16692.900000000001</v>
      </c>
      <c r="J15" s="10">
        <f>SUM(G15:H15)</f>
        <v>11568.75</v>
      </c>
    </row>
    <row r="16" spans="1:10" ht="15.5" x14ac:dyDescent="0.35">
      <c r="A16" s="2" t="s">
        <v>15</v>
      </c>
      <c r="B16" s="7">
        <v>1909.6</v>
      </c>
      <c r="C16" s="7">
        <v>707.55</v>
      </c>
      <c r="D16" s="7"/>
      <c r="E16" s="7"/>
      <c r="F16" s="7"/>
      <c r="G16" s="7">
        <v>1807.5</v>
      </c>
      <c r="H16" s="12"/>
      <c r="I16" s="10">
        <f t="shared" si="0"/>
        <v>2617.1499999999996</v>
      </c>
      <c r="J16" s="10">
        <f t="shared" si="1"/>
        <v>1807.5</v>
      </c>
    </row>
    <row r="17" spans="1:10" ht="15.5" x14ac:dyDescent="0.35">
      <c r="A17" s="2" t="s">
        <v>16</v>
      </c>
      <c r="B17" s="13"/>
      <c r="C17" s="13"/>
      <c r="D17" s="13"/>
      <c r="E17" s="13"/>
      <c r="F17" s="13"/>
      <c r="G17" s="13"/>
      <c r="H17" s="14"/>
      <c r="I17" s="10"/>
      <c r="J17" s="10"/>
    </row>
    <row r="18" spans="1:10" ht="15.5" x14ac:dyDescent="0.35">
      <c r="A18" s="2" t="s">
        <v>17</v>
      </c>
      <c r="B18" s="6"/>
      <c r="C18" s="6"/>
      <c r="D18" s="6"/>
      <c r="E18" s="6"/>
      <c r="F18" s="6"/>
      <c r="G18" s="6"/>
      <c r="H18" s="15"/>
      <c r="I18" s="10"/>
      <c r="J18" s="10"/>
    </row>
    <row r="19" spans="1:10" ht="15.5" x14ac:dyDescent="0.35">
      <c r="A19" s="2" t="s">
        <v>18</v>
      </c>
      <c r="B19" s="6"/>
      <c r="C19" s="6"/>
      <c r="D19" s="6"/>
      <c r="E19" s="6"/>
      <c r="F19" s="6"/>
      <c r="G19" s="6"/>
      <c r="H19" s="15"/>
      <c r="I19" s="10"/>
      <c r="J19" s="10"/>
    </row>
    <row r="20" spans="1:10" ht="15.5" x14ac:dyDescent="0.35">
      <c r="A20" s="2" t="s">
        <v>20</v>
      </c>
      <c r="B20" s="16">
        <v>1917.5</v>
      </c>
      <c r="C20" s="17">
        <v>1136</v>
      </c>
      <c r="D20" s="16">
        <v>1337.5</v>
      </c>
      <c r="E20" s="16">
        <v>1161</v>
      </c>
      <c r="F20" s="17">
        <v>1270</v>
      </c>
      <c r="G20" s="16"/>
      <c r="H20" s="16">
        <v>1627</v>
      </c>
      <c r="I20" s="10">
        <f t="shared" si="0"/>
        <v>6822</v>
      </c>
      <c r="J20" s="10">
        <f t="shared" si="1"/>
        <v>1627</v>
      </c>
    </row>
    <row r="21" spans="1:10" ht="15.5" x14ac:dyDescent="0.35">
      <c r="A21" s="2" t="s">
        <v>19</v>
      </c>
      <c r="B21" s="13"/>
      <c r="C21" s="13"/>
      <c r="D21" s="13"/>
      <c r="E21" s="6"/>
      <c r="F21" s="18"/>
      <c r="G21" s="6"/>
      <c r="H21" s="19"/>
      <c r="I21" s="10"/>
      <c r="J21" s="10"/>
    </row>
    <row r="22" spans="1:10" ht="15.5" x14ac:dyDescent="0.35">
      <c r="A22" s="20" t="s">
        <v>30</v>
      </c>
      <c r="B22" s="21">
        <f>SUM(B2:B21)</f>
        <v>43035.7</v>
      </c>
      <c r="C22" s="21">
        <f t="shared" ref="C22:H22" si="2">SUM(C2:C21)</f>
        <v>25389.85</v>
      </c>
      <c r="D22" s="21">
        <f t="shared" si="2"/>
        <v>24931.750000000004</v>
      </c>
      <c r="E22" s="21">
        <f t="shared" si="2"/>
        <v>23155.500000000004</v>
      </c>
      <c r="F22" s="21">
        <f t="shared" si="2"/>
        <v>25772.000000000004</v>
      </c>
      <c r="G22" s="21">
        <f t="shared" si="2"/>
        <v>42134.75</v>
      </c>
      <c r="H22" s="21">
        <f t="shared" si="2"/>
        <v>32534.35</v>
      </c>
      <c r="I22" s="21">
        <f>SUM(I2:I21)</f>
        <v>142284.79999999999</v>
      </c>
      <c r="J22" s="21">
        <f>SUM(J2:J21)</f>
        <v>74669.100000000006</v>
      </c>
    </row>
    <row r="23" spans="1:10" ht="15.5" x14ac:dyDescent="0.35">
      <c r="A23" s="1" t="s">
        <v>31</v>
      </c>
      <c r="B23" s="1"/>
      <c r="C23" s="1"/>
      <c r="D23" s="1"/>
      <c r="E23" s="1"/>
      <c r="F23" s="1"/>
      <c r="G23" s="1"/>
      <c r="H23" s="1"/>
      <c r="I23" s="1"/>
      <c r="J2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2022-03-17T08:39:53Z</dcterms:modified>
</cp:coreProperties>
</file>