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llecito\Desktop\Teatri\Teatro 1861\"/>
    </mc:Choice>
  </mc:AlternateContent>
  <bookViews>
    <workbookView xWindow="0" yWindow="0" windowWidth="19200" windowHeight="6900"/>
  </bookViews>
  <sheets>
    <sheet name="Foglio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0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H22" i="1" l="1"/>
  <c r="G22" i="1"/>
  <c r="F22" i="1"/>
  <c r="E22" i="1"/>
  <c r="D22" i="1"/>
  <c r="C22" i="1"/>
  <c r="B22" i="1"/>
  <c r="I22" i="1" l="1"/>
</calcChain>
</file>

<file path=xl/sharedStrings.xml><?xml version="1.0" encoding="utf-8"?>
<sst xmlns="http://schemas.openxmlformats.org/spreadsheetml/2006/main" count="30" uniqueCount="30">
  <si>
    <t>Théâtres</t>
  </si>
  <si>
    <t>Opéra</t>
  </si>
  <si>
    <t>Théâtre Français</t>
  </si>
  <si>
    <t>Opéra-Comique</t>
  </si>
  <si>
    <t>Théâtre des Italiens</t>
  </si>
  <si>
    <t>Odéon</t>
  </si>
  <si>
    <t>Théâtre-Lyrique</t>
  </si>
  <si>
    <t>Vaudeville</t>
  </si>
  <si>
    <t>Théâtre des Variétés</t>
  </si>
  <si>
    <t>Gymnase</t>
  </si>
  <si>
    <t>Palais-Royal</t>
  </si>
  <si>
    <t>Porte Saint-Martin</t>
  </si>
  <si>
    <t>Gaîté</t>
  </si>
  <si>
    <t>Ambigu-Comique</t>
  </si>
  <si>
    <t>Théâtre Impérial du Cirque</t>
  </si>
  <si>
    <t>Folies-Dramatiques</t>
  </si>
  <si>
    <t>Délassement Comiques</t>
  </si>
  <si>
    <t>Luxembourg</t>
  </si>
  <si>
    <t>Beaumarchais</t>
  </si>
  <si>
    <t>Folies Nouvelles</t>
  </si>
  <si>
    <t>Bouffes Parisiens</t>
  </si>
  <si>
    <t>1861-02-03</t>
  </si>
  <si>
    <t>1861-02-04</t>
  </si>
  <si>
    <t>1861-02-05</t>
  </si>
  <si>
    <t>1861-02-06</t>
  </si>
  <si>
    <t>1861-02-07</t>
  </si>
  <si>
    <t>1861-02-08</t>
  </si>
  <si>
    <t>1861-02-09</t>
  </si>
  <si>
    <t>2 - 9 fév.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</si>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</sst>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1" fillId="0" borderId="0" xfId="0" applyFont="1"/>
    <xf numFmtId="0" fontId="1" fillId="0" borderId="0" xfId="1" applyFont="1"/>
    <xf numFmtId="0" fontId="1" fillId="0" borderId="3" xfId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right"/>
    </xf>
    <xf numFmtId="4" fontId="1" fillId="0" borderId="2" xfId="1" applyNumberFormat="1" applyFont="1" applyBorder="1" applyAlignment="1">
      <alignment horizontal="right"/>
    </xf>
    <xf numFmtId="0" fontId="1" fillId="0" borderId="2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4" fontId="1" fillId="0" borderId="2" xfId="0" applyNumberFormat="1" applyFont="1" applyBorder="1"/>
    <xf numFmtId="4" fontId="1" fillId="0" borderId="4" xfId="1" applyNumberFormat="1" applyFont="1" applyBorder="1" applyAlignment="1">
      <alignment horizontal="right"/>
    </xf>
    <xf numFmtId="4" fontId="2" fillId="0" borderId="2" xfId="1" applyNumberFormat="1" applyFont="1" applyBorder="1" applyAlignment="1">
      <alignment horizontal="center"/>
    </xf>
    <xf numFmtId="4" fontId="1" fillId="0" borderId="2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>
      <alignment horizontal="right"/>
    </xf>
    <xf numFmtId="2" fontId="1" fillId="0" borderId="2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3" xfId="0" applyFont="1" applyBorder="1"/>
    <xf numFmtId="4" fontId="1" fillId="0" borderId="1" xfId="0" applyNumberFormat="1" applyFont="1" applyBorder="1"/>
  </cellXfs>
  <cellStyles count="2">
    <cellStyle name="Normale" xfId="0" builtinId="0"/>
    <cellStyle name="Normale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zoomScale="125" zoomScaleNormal="125" workbookViewId="0">
      <selection activeCell="A23" sqref="A23"/>
    </sheetView>
  </sheetViews>
  <sheetFormatPr defaultRowHeight="14.5" x14ac:dyDescent="0.35"/>
  <cols>
    <col min="1" max="1" width="24.6328125" customWidth="1"/>
    <col min="2" max="8" width="11.6328125" customWidth="1"/>
    <col min="9" max="9" width="12.6328125" customWidth="1"/>
  </cols>
  <sheetData>
    <row r="1" spans="1:9" ht="15.5" x14ac:dyDescent="0.35">
      <c r="A1" s="3" t="s">
        <v>0</v>
      </c>
      <c r="B1" s="4" t="s">
        <v>21</v>
      </c>
      <c r="C1" s="4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5" t="s">
        <v>28</v>
      </c>
    </row>
    <row r="2" spans="1:9" ht="15.5" x14ac:dyDescent="0.35">
      <c r="A2" s="2" t="s">
        <v>1</v>
      </c>
      <c r="B2" s="6"/>
      <c r="C2" s="7"/>
      <c r="D2" s="8"/>
      <c r="E2" s="7"/>
      <c r="F2" s="8"/>
      <c r="G2" s="7"/>
      <c r="H2" s="9"/>
      <c r="I2" s="10"/>
    </row>
    <row r="3" spans="1:9" ht="15.5" x14ac:dyDescent="0.35">
      <c r="A3" s="2" t="s">
        <v>2</v>
      </c>
      <c r="B3" s="7">
        <v>3253.3</v>
      </c>
      <c r="C3" s="7">
        <v>5147.6000000000004</v>
      </c>
      <c r="D3" s="7">
        <v>4908.8</v>
      </c>
      <c r="E3" s="7">
        <v>1569.7</v>
      </c>
      <c r="F3" s="7">
        <v>5107.6000000000004</v>
      </c>
      <c r="G3" s="7">
        <v>1664.8</v>
      </c>
      <c r="H3" s="11">
        <v>5652</v>
      </c>
      <c r="I3" s="10">
        <f>SUM(B3:H3)</f>
        <v>27303.8</v>
      </c>
    </row>
    <row r="4" spans="1:9" ht="15.5" x14ac:dyDescent="0.35">
      <c r="A4" s="2" t="s">
        <v>3</v>
      </c>
      <c r="B4" s="7">
        <v>5452.25</v>
      </c>
      <c r="C4" s="7">
        <v>1435.5</v>
      </c>
      <c r="D4" s="7">
        <v>4226.5</v>
      </c>
      <c r="E4" s="7">
        <v>2108.5</v>
      </c>
      <c r="F4" s="7">
        <v>4925</v>
      </c>
      <c r="G4" s="7">
        <v>2519.5</v>
      </c>
      <c r="H4" s="11">
        <v>5771.5</v>
      </c>
      <c r="I4" s="10">
        <f t="shared" ref="I4:I20" si="0">SUM(B4:H4)</f>
        <v>26438.75</v>
      </c>
    </row>
    <row r="5" spans="1:9" ht="15.5" x14ac:dyDescent="0.35">
      <c r="A5" s="2" t="s">
        <v>4</v>
      </c>
      <c r="B5" s="7">
        <v>2490</v>
      </c>
      <c r="C5" s="7"/>
      <c r="D5" s="7">
        <v>6727.7</v>
      </c>
      <c r="E5" s="7"/>
      <c r="F5" s="7">
        <v>9045.5</v>
      </c>
      <c r="G5" s="7"/>
      <c r="H5" s="11">
        <v>9151.2999999999993</v>
      </c>
      <c r="I5" s="10">
        <f t="shared" si="0"/>
        <v>27414.5</v>
      </c>
    </row>
    <row r="6" spans="1:9" ht="15.5" x14ac:dyDescent="0.35">
      <c r="A6" s="2" t="s">
        <v>5</v>
      </c>
      <c r="B6" s="7">
        <v>1575.25</v>
      </c>
      <c r="C6" s="7">
        <v>512.75</v>
      </c>
      <c r="D6" s="7">
        <v>480.75</v>
      </c>
      <c r="E6" s="7">
        <v>517</v>
      </c>
      <c r="F6" s="7">
        <v>464.5</v>
      </c>
      <c r="G6" s="7">
        <v>420</v>
      </c>
      <c r="H6" s="11">
        <v>1264</v>
      </c>
      <c r="I6" s="10">
        <f t="shared" si="0"/>
        <v>5234.25</v>
      </c>
    </row>
    <row r="7" spans="1:9" ht="15.5" x14ac:dyDescent="0.35">
      <c r="A7" s="2" t="s">
        <v>6</v>
      </c>
      <c r="B7" s="7">
        <v>2266.25</v>
      </c>
      <c r="C7" s="7">
        <v>1763.25</v>
      </c>
      <c r="D7" s="12"/>
      <c r="E7" s="7">
        <v>2377.5</v>
      </c>
      <c r="F7" s="7">
        <v>2053.25</v>
      </c>
      <c r="G7" s="7">
        <v>1113.5</v>
      </c>
      <c r="H7" s="11">
        <v>1486.5</v>
      </c>
      <c r="I7" s="10">
        <f t="shared" si="0"/>
        <v>11060.25</v>
      </c>
    </row>
    <row r="8" spans="1:9" ht="15.5" x14ac:dyDescent="0.35">
      <c r="A8" s="2" t="s">
        <v>7</v>
      </c>
      <c r="B8" s="7">
        <v>2359</v>
      </c>
      <c r="C8" s="7">
        <v>2060</v>
      </c>
      <c r="D8" s="7">
        <v>1861.5</v>
      </c>
      <c r="E8" s="7">
        <v>1771</v>
      </c>
      <c r="F8" s="7">
        <v>1724</v>
      </c>
      <c r="G8" s="7">
        <v>2336</v>
      </c>
      <c r="H8" s="11">
        <v>4238</v>
      </c>
      <c r="I8" s="10">
        <f t="shared" si="0"/>
        <v>16349.5</v>
      </c>
    </row>
    <row r="9" spans="1:9" ht="15.5" x14ac:dyDescent="0.35">
      <c r="A9" s="2" t="s">
        <v>8</v>
      </c>
      <c r="B9" s="7">
        <v>3238.5</v>
      </c>
      <c r="C9" s="7">
        <v>1544</v>
      </c>
      <c r="D9" s="7">
        <v>2148.5</v>
      </c>
      <c r="E9" s="7">
        <v>1891.5</v>
      </c>
      <c r="F9" s="7">
        <v>2428.5</v>
      </c>
      <c r="G9" s="7">
        <v>2238.5</v>
      </c>
      <c r="H9" s="11">
        <v>2528</v>
      </c>
      <c r="I9" s="10">
        <f t="shared" si="0"/>
        <v>16017.5</v>
      </c>
    </row>
    <row r="10" spans="1:9" ht="15.5" x14ac:dyDescent="0.35">
      <c r="A10" s="2" t="s">
        <v>9</v>
      </c>
      <c r="B10" s="7">
        <v>2933.25</v>
      </c>
      <c r="C10" s="7">
        <v>1691.25</v>
      </c>
      <c r="D10" s="7">
        <v>2071.25</v>
      </c>
      <c r="E10" s="7">
        <v>2067</v>
      </c>
      <c r="F10" s="7">
        <v>1945</v>
      </c>
      <c r="G10" s="7">
        <v>2386</v>
      </c>
      <c r="H10" s="11">
        <v>295</v>
      </c>
      <c r="I10" s="10">
        <f t="shared" si="0"/>
        <v>13388.75</v>
      </c>
    </row>
    <row r="11" spans="1:9" ht="15.5" x14ac:dyDescent="0.35">
      <c r="A11" s="2" t="s">
        <v>10</v>
      </c>
      <c r="B11" s="7">
        <v>3310.25</v>
      </c>
      <c r="C11" s="7">
        <v>2507.25</v>
      </c>
      <c r="D11" s="7">
        <v>2808.75</v>
      </c>
      <c r="E11" s="7">
        <v>2802.5</v>
      </c>
      <c r="F11" s="7">
        <v>2810.25</v>
      </c>
      <c r="G11" s="7">
        <v>2804.75</v>
      </c>
      <c r="H11" s="11">
        <v>3112.25</v>
      </c>
      <c r="I11" s="10">
        <f t="shared" si="0"/>
        <v>20156</v>
      </c>
    </row>
    <row r="12" spans="1:9" ht="15.5" x14ac:dyDescent="0.35">
      <c r="A12" s="2" t="s">
        <v>11</v>
      </c>
      <c r="B12" s="7">
        <v>5207.5</v>
      </c>
      <c r="C12" s="7">
        <v>4012.25</v>
      </c>
      <c r="D12" s="7">
        <v>4202.5</v>
      </c>
      <c r="E12" s="7"/>
      <c r="F12" s="7"/>
      <c r="G12" s="7">
        <v>4668.5</v>
      </c>
      <c r="H12" s="11">
        <v>5313.5</v>
      </c>
      <c r="I12" s="10">
        <f t="shared" si="0"/>
        <v>23404.25</v>
      </c>
    </row>
    <row r="13" spans="1:9" ht="15.5" x14ac:dyDescent="0.35">
      <c r="A13" s="2" t="s">
        <v>12</v>
      </c>
      <c r="B13" s="7"/>
      <c r="C13" s="7">
        <v>1527.9</v>
      </c>
      <c r="D13" s="7">
        <v>1628.55</v>
      </c>
      <c r="E13" s="7">
        <v>2244.9</v>
      </c>
      <c r="F13" s="7">
        <v>2650.9</v>
      </c>
      <c r="G13" s="7">
        <v>2569.65</v>
      </c>
      <c r="H13" s="11">
        <v>2457.15</v>
      </c>
      <c r="I13" s="10">
        <f t="shared" si="0"/>
        <v>13079.05</v>
      </c>
    </row>
    <row r="14" spans="1:9" ht="15.5" x14ac:dyDescent="0.35">
      <c r="A14" s="2" t="s">
        <v>13</v>
      </c>
      <c r="B14" s="7">
        <v>3506.5</v>
      </c>
      <c r="C14" s="7">
        <v>2352.25</v>
      </c>
      <c r="D14" s="7">
        <v>2172.25</v>
      </c>
      <c r="E14" s="7">
        <v>2210.65</v>
      </c>
      <c r="F14" s="7">
        <v>2427.25</v>
      </c>
      <c r="G14" s="7">
        <v>2257.25</v>
      </c>
      <c r="H14" s="11">
        <v>2208.5</v>
      </c>
      <c r="I14" s="10">
        <f t="shared" si="0"/>
        <v>17134.650000000001</v>
      </c>
    </row>
    <row r="15" spans="1:9" ht="15.5" x14ac:dyDescent="0.35">
      <c r="A15" s="2" t="s">
        <v>14</v>
      </c>
      <c r="B15" s="7">
        <v>6063.4</v>
      </c>
      <c r="C15" s="7">
        <v>3586.4</v>
      </c>
      <c r="D15" s="7">
        <v>3404.65</v>
      </c>
      <c r="E15" s="7">
        <v>3003.1</v>
      </c>
      <c r="F15" s="7">
        <v>3143.3</v>
      </c>
      <c r="G15" s="7">
        <v>3479.35</v>
      </c>
      <c r="H15" s="11">
        <v>3932.35</v>
      </c>
      <c r="I15" s="10">
        <f t="shared" si="0"/>
        <v>26612.549999999996</v>
      </c>
    </row>
    <row r="16" spans="1:9" ht="15.5" x14ac:dyDescent="0.35">
      <c r="A16" s="2" t="s">
        <v>15</v>
      </c>
      <c r="B16" s="7"/>
      <c r="C16" s="7">
        <v>1398.6</v>
      </c>
      <c r="D16" s="7">
        <v>1236.55</v>
      </c>
      <c r="E16" s="7">
        <v>1083.7</v>
      </c>
      <c r="F16" s="7">
        <v>1002.8</v>
      </c>
      <c r="G16" s="7">
        <v>1001.55</v>
      </c>
      <c r="H16" s="11">
        <v>895</v>
      </c>
      <c r="I16" s="10">
        <f t="shared" si="0"/>
        <v>6618.2</v>
      </c>
    </row>
    <row r="17" spans="1:9" ht="15.5" x14ac:dyDescent="0.35">
      <c r="A17" s="2" t="s">
        <v>16</v>
      </c>
      <c r="B17" s="13"/>
      <c r="C17" s="13"/>
      <c r="D17" s="13"/>
      <c r="E17" s="13"/>
      <c r="F17" s="13"/>
      <c r="G17" s="13"/>
      <c r="H17" s="14"/>
      <c r="I17" s="10"/>
    </row>
    <row r="18" spans="1:9" ht="15.5" x14ac:dyDescent="0.35">
      <c r="A18" s="2" t="s">
        <v>17</v>
      </c>
      <c r="B18" s="6"/>
      <c r="C18" s="6"/>
      <c r="D18" s="6"/>
      <c r="E18" s="6"/>
      <c r="F18" s="6"/>
      <c r="G18" s="6"/>
      <c r="H18" s="15"/>
      <c r="I18" s="10"/>
    </row>
    <row r="19" spans="1:9" ht="15.5" x14ac:dyDescent="0.35">
      <c r="A19" s="2" t="s">
        <v>18</v>
      </c>
      <c r="B19" s="6"/>
      <c r="C19" s="6"/>
      <c r="D19" s="6"/>
      <c r="E19" s="6"/>
      <c r="F19" s="6"/>
      <c r="G19" s="6"/>
      <c r="H19" s="15"/>
      <c r="I19" s="10"/>
    </row>
    <row r="20" spans="1:9" ht="15.5" x14ac:dyDescent="0.35">
      <c r="A20" s="2" t="s">
        <v>20</v>
      </c>
      <c r="B20" s="16">
        <v>2028.5</v>
      </c>
      <c r="C20" s="16">
        <v>1396.5</v>
      </c>
      <c r="D20" s="16">
        <v>1479</v>
      </c>
      <c r="E20" s="16">
        <v>1448.5</v>
      </c>
      <c r="F20" s="17">
        <v>1425.5</v>
      </c>
      <c r="G20" s="16">
        <v>1644</v>
      </c>
      <c r="H20" s="16">
        <v>1866.5</v>
      </c>
      <c r="I20" s="10">
        <f t="shared" si="0"/>
        <v>11288.5</v>
      </c>
    </row>
    <row r="21" spans="1:9" ht="15.5" x14ac:dyDescent="0.35">
      <c r="A21" s="2" t="s">
        <v>19</v>
      </c>
      <c r="B21" s="13"/>
      <c r="C21" s="13"/>
      <c r="D21" s="13"/>
      <c r="E21" s="6"/>
      <c r="F21" s="18"/>
      <c r="G21" s="6"/>
      <c r="H21" s="19"/>
      <c r="I21" s="10"/>
    </row>
    <row r="22" spans="1:9" ht="15.5" x14ac:dyDescent="0.35">
      <c r="A22" s="20" t="s">
        <v>29</v>
      </c>
      <c r="B22" s="21">
        <f>SUM(B2:B21)</f>
        <v>43683.950000000004</v>
      </c>
      <c r="C22" s="21">
        <f t="shared" ref="C22:H22" si="1">SUM(C2:C21)</f>
        <v>30935.5</v>
      </c>
      <c r="D22" s="21">
        <f t="shared" si="1"/>
        <v>39357.250000000007</v>
      </c>
      <c r="E22" s="21">
        <f t="shared" si="1"/>
        <v>25095.550000000003</v>
      </c>
      <c r="F22" s="21">
        <f t="shared" si="1"/>
        <v>41153.350000000006</v>
      </c>
      <c r="G22" s="21">
        <f t="shared" si="1"/>
        <v>31103.35</v>
      </c>
      <c r="H22" s="21">
        <f t="shared" si="1"/>
        <v>50171.55</v>
      </c>
      <c r="I22" s="21">
        <f>SUM(I2:I21)</f>
        <v>261500.49999999997</v>
      </c>
    </row>
    <row r="23" spans="1:9" ht="15.5" x14ac:dyDescent="0.35">
      <c r="A23" s="1"/>
      <c r="B23" s="1"/>
      <c r="C23" s="1"/>
      <c r="D23" s="1"/>
      <c r="E23" s="1"/>
      <c r="F23" s="1"/>
      <c r="G23" s="1"/>
      <c r="H23" s="1"/>
      <c r="I23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Sollecito</dc:creator>
  <cp:lastModifiedBy>Gaetano Sollecito</cp:lastModifiedBy>
  <dcterms:created xsi:type="dcterms:W3CDTF">2021-03-08T18:37:46Z</dcterms:created>
  <dcterms:modified xsi:type="dcterms:W3CDTF">2022-03-16T16:03:36Z</dcterms:modified>
</cp:coreProperties>
</file>