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E23" i="1"/>
  <c r="D23" i="1"/>
  <c r="C23" i="1"/>
  <c r="B23" i="1"/>
  <c r="H6" i="1" l="1"/>
  <c r="H21" i="1"/>
  <c r="H20" i="1"/>
  <c r="H19" i="1"/>
  <c r="H18" i="1"/>
  <c r="H4" i="1" l="1"/>
  <c r="H5" i="1"/>
  <c r="H7" i="1"/>
  <c r="H8" i="1"/>
  <c r="H9" i="1"/>
  <c r="H10" i="1"/>
  <c r="H11" i="1"/>
  <c r="H12" i="1"/>
  <c r="H13" i="1"/>
  <c r="H14" i="1"/>
  <c r="H15" i="1"/>
  <c r="H16" i="1"/>
  <c r="H23" i="1" l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<sst xmlns="http://schemas.openxmlformats.org/spreadsheetml/2006/main" count="25" uniqueCount="25">
  <si>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</si>
  <si>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</si>
  <si>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</si>
  <si>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</si>
  <si>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</si>
  <si>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</si>
  <si>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</si>
  <si>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</si>
  <si>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</si>
  <si>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</si>
  <si>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</si>
  <si>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</si>
  <si>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</si>
  <si>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</si>
  <si>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</si>
  <si>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</si>
  <si>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</si>
  <si>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</si>
  <si>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</si>
  <si>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</si>
  <si>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Théâtre</t>
  </si>
  <si>
    <t>Semaines</t>
  </si>
  <si>
    <t>Total mois</t>
  </si>
  <si>
    <t>An 1862- Octobre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</si>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</sst>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Font="1"/>
    <xf numFmtId="4" fontId="1" fillId="0" borderId="7" xfId="1" applyNumberFormat="1" applyFont="1" applyBorder="1" applyAlignment="1">
      <alignment horizontal="right"/>
    </xf>
    <xf numFmtId="4" fontId="1" fillId="0" borderId="7" xfId="1" applyNumberFormat="1" applyFont="1" applyBorder="1"/>
    <xf numFmtId="4" fontId="1" fillId="0" borderId="1" xfId="0" applyNumberFormat="1" applyFont="1" applyBorder="1"/>
    <xf numFmtId="4" fontId="1" fillId="0" borderId="7" xfId="0" applyNumberFormat="1" applyFont="1" applyBorder="1"/>
    <xf numFmtId="4" fontId="1" fillId="0" borderId="7" xfId="0" applyNumberFormat="1" applyFont="1" applyBorder="1" applyAlignment="1">
      <alignment horizontal="right"/>
    </xf>
    <xf numFmtId="0" fontId="0" fillId="0" borderId="0" xfId="0" applyBorder="1"/>
    <xf numFmtId="4" fontId="1" fillId="0" borderId="9" xfId="0" applyNumberFormat="1" applyFont="1" applyBorder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4" fontId="0" fillId="0" borderId="2" xfId="0" applyNumberFormat="1" applyFont="1" applyBorder="1"/>
    <xf numFmtId="4" fontId="0" fillId="0" borderId="7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zoomScale="125" zoomScaleNormal="125" workbookViewId="0">
      <selection activeCell="H3" sqref="H3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3" t="s">
        <v>23</v>
      </c>
      <c r="B1" s="23"/>
      <c r="C1" s="23"/>
      <c r="D1" s="23"/>
      <c r="E1" s="23"/>
      <c r="F1" s="23"/>
      <c r="G1" s="23"/>
      <c r="H1" s="23"/>
    </row>
    <row r="2" spans="1:9" ht="15.5" x14ac:dyDescent="0.35">
      <c r="A2" s="13" t="s">
        <v>20</v>
      </c>
      <c r="B2" s="20" t="s">
        <v>21</v>
      </c>
      <c r="C2" s="21"/>
      <c r="D2" s="21"/>
      <c r="E2" s="21"/>
      <c r="F2" s="21"/>
      <c r="G2" s="22"/>
      <c r="H2" s="14" t="s">
        <v>22</v>
      </c>
    </row>
    <row r="3" spans="1:9" ht="15.5" x14ac:dyDescent="0.35">
      <c r="A3" s="5" t="s">
        <v>0</v>
      </c>
      <c r="B3" s="7"/>
      <c r="C3" s="3"/>
      <c r="D3" s="8"/>
      <c r="E3" s="3"/>
      <c r="F3" s="3"/>
      <c r="G3" s="12"/>
      <c r="H3" s="3"/>
    </row>
    <row r="4" spans="1:9" ht="15.5" x14ac:dyDescent="0.35">
      <c r="A4" s="5" t="s">
        <v>1</v>
      </c>
      <c r="B4" s="7">
        <v>9032.7999999999993</v>
      </c>
      <c r="C4" s="4">
        <v>17314.399999999998</v>
      </c>
      <c r="D4" s="4">
        <v>24444.6</v>
      </c>
      <c r="E4" s="4">
        <v>18538.900000000001</v>
      </c>
      <c r="F4" s="4">
        <v>16423.400000000001</v>
      </c>
      <c r="G4" s="6"/>
      <c r="H4" s="4">
        <f t="shared" ref="H4:H21" si="0">SUM(B4:G4)</f>
        <v>85754.1</v>
      </c>
    </row>
    <row r="5" spans="1:9" ht="15.5" x14ac:dyDescent="0.35">
      <c r="A5" s="5" t="s">
        <v>2</v>
      </c>
      <c r="B5" s="7">
        <v>12195</v>
      </c>
      <c r="C5" s="4">
        <v>30340</v>
      </c>
      <c r="D5" s="4">
        <v>29657.75</v>
      </c>
      <c r="E5" s="4">
        <v>28004</v>
      </c>
      <c r="F5" s="4">
        <v>22281</v>
      </c>
      <c r="G5" s="6"/>
      <c r="H5" s="4">
        <f t="shared" si="0"/>
        <v>122477.75</v>
      </c>
    </row>
    <row r="6" spans="1:9" ht="15.5" x14ac:dyDescent="0.35">
      <c r="A6" s="5" t="s">
        <v>3</v>
      </c>
      <c r="B6" s="7">
        <v>17411.55</v>
      </c>
      <c r="C6" s="4">
        <v>20645.55</v>
      </c>
      <c r="D6" s="4">
        <v>22052.079999999998</v>
      </c>
      <c r="E6" s="4">
        <v>28450.949999999997</v>
      </c>
      <c r="F6" s="4">
        <v>17601.650000000001</v>
      </c>
      <c r="G6" s="6"/>
      <c r="H6" s="4">
        <f>SUM(B6:G6)</f>
        <v>106161.78</v>
      </c>
    </row>
    <row r="7" spans="1:9" ht="15.5" x14ac:dyDescent="0.35">
      <c r="A7" s="5" t="s">
        <v>4</v>
      </c>
      <c r="B7" s="7">
        <v>2186.25</v>
      </c>
      <c r="C7" s="4">
        <v>4535.75</v>
      </c>
      <c r="D7" s="4">
        <v>5039.75</v>
      </c>
      <c r="E7" s="4">
        <v>5122.75</v>
      </c>
      <c r="F7" s="4">
        <v>4800.75</v>
      </c>
      <c r="G7" s="6"/>
      <c r="H7" s="4">
        <f t="shared" si="0"/>
        <v>21685.25</v>
      </c>
    </row>
    <row r="8" spans="1:9" ht="15.5" x14ac:dyDescent="0.35">
      <c r="A8" s="5" t="s">
        <v>5</v>
      </c>
      <c r="B8" s="7"/>
      <c r="C8" s="4"/>
      <c r="D8" s="4"/>
      <c r="E8" s="2"/>
      <c r="F8" s="4">
        <v>4701</v>
      </c>
      <c r="G8" s="6"/>
      <c r="H8" s="4">
        <f t="shared" si="0"/>
        <v>4701</v>
      </c>
    </row>
    <row r="9" spans="1:9" ht="15.5" x14ac:dyDescent="0.35">
      <c r="A9" s="5" t="s">
        <v>6</v>
      </c>
      <c r="B9" s="7">
        <v>1933</v>
      </c>
      <c r="C9" s="4">
        <v>5512.5</v>
      </c>
      <c r="D9" s="4">
        <v>13609.5</v>
      </c>
      <c r="E9" s="4">
        <v>12659</v>
      </c>
      <c r="F9" s="4">
        <v>9810</v>
      </c>
      <c r="G9" s="6"/>
      <c r="H9" s="4">
        <f t="shared" si="0"/>
        <v>43524</v>
      </c>
      <c r="I9" s="11"/>
    </row>
    <row r="10" spans="1:9" ht="15.5" x14ac:dyDescent="0.35">
      <c r="A10" s="5" t="s">
        <v>7</v>
      </c>
      <c r="B10" s="7">
        <v>9444.5</v>
      </c>
      <c r="C10" s="4">
        <v>14034.5</v>
      </c>
      <c r="D10" s="4">
        <v>12375</v>
      </c>
      <c r="E10" s="4">
        <v>13514.5</v>
      </c>
      <c r="F10" s="4">
        <v>10139</v>
      </c>
      <c r="G10" s="6"/>
      <c r="H10" s="4">
        <f t="shared" si="0"/>
        <v>59507.5</v>
      </c>
    </row>
    <row r="11" spans="1:9" ht="15.5" x14ac:dyDescent="0.35">
      <c r="A11" s="5" t="s">
        <v>8</v>
      </c>
      <c r="B11" s="6">
        <v>6916</v>
      </c>
      <c r="C11" s="4">
        <v>13187.25</v>
      </c>
      <c r="D11" s="4">
        <v>10635.25</v>
      </c>
      <c r="E11" s="4">
        <v>12932.25</v>
      </c>
      <c r="F11" s="4">
        <v>9940.75</v>
      </c>
      <c r="G11" s="6"/>
      <c r="H11" s="4">
        <f t="shared" si="0"/>
        <v>53611.5</v>
      </c>
    </row>
    <row r="12" spans="1:9" ht="15.5" x14ac:dyDescent="0.35">
      <c r="A12" s="5" t="s">
        <v>9</v>
      </c>
      <c r="B12" s="7">
        <v>5677.05</v>
      </c>
      <c r="C12" s="4">
        <v>15788.349999999999</v>
      </c>
      <c r="D12" s="4">
        <v>22411.91</v>
      </c>
      <c r="E12" s="4">
        <v>22122.65</v>
      </c>
      <c r="F12" s="4">
        <v>17379.300000000003</v>
      </c>
      <c r="G12" s="6"/>
      <c r="H12" s="4">
        <f t="shared" si="0"/>
        <v>83379.259999999995</v>
      </c>
    </row>
    <row r="13" spans="1:9" ht="15.5" x14ac:dyDescent="0.35">
      <c r="A13" s="5" t="s">
        <v>10</v>
      </c>
      <c r="B13" s="7">
        <v>21620.75</v>
      </c>
      <c r="C13" s="4">
        <v>38329.5</v>
      </c>
      <c r="D13" s="4">
        <v>37478</v>
      </c>
      <c r="E13" s="4">
        <v>35313</v>
      </c>
      <c r="F13" s="4">
        <v>29863.75</v>
      </c>
      <c r="G13" s="6"/>
      <c r="H13" s="4">
        <f t="shared" si="0"/>
        <v>162605</v>
      </c>
    </row>
    <row r="14" spans="1:9" ht="15.5" x14ac:dyDescent="0.35">
      <c r="A14" s="5" t="s">
        <v>11</v>
      </c>
      <c r="B14" s="7">
        <v>16537.400000000001</v>
      </c>
      <c r="C14" s="4">
        <v>28792.75</v>
      </c>
      <c r="D14" s="15"/>
      <c r="E14" s="15">
        <v>18756.5</v>
      </c>
      <c r="F14" s="15">
        <v>16025.35</v>
      </c>
      <c r="G14" s="6"/>
      <c r="H14" s="4">
        <f t="shared" si="0"/>
        <v>80112</v>
      </c>
    </row>
    <row r="15" spans="1:9" ht="15.5" x14ac:dyDescent="0.35">
      <c r="A15" s="5" t="s">
        <v>12</v>
      </c>
      <c r="B15" s="7">
        <v>5739</v>
      </c>
      <c r="C15" s="4">
        <v>11432.75</v>
      </c>
      <c r="D15" s="15"/>
      <c r="E15" s="15">
        <v>12256.400000000001</v>
      </c>
      <c r="F15" s="15">
        <v>9495.75</v>
      </c>
      <c r="G15" s="6"/>
      <c r="H15" s="4">
        <f t="shared" si="0"/>
        <v>38923.9</v>
      </c>
    </row>
    <row r="16" spans="1:9" ht="15.5" x14ac:dyDescent="0.35">
      <c r="A16" s="5" t="s">
        <v>13</v>
      </c>
      <c r="B16" s="7">
        <v>27979.75</v>
      </c>
      <c r="C16" s="4">
        <v>44854.5</v>
      </c>
      <c r="D16" s="15"/>
      <c r="E16" s="15">
        <v>29142.25</v>
      </c>
      <c r="F16" s="15">
        <v>23963.75</v>
      </c>
      <c r="G16" s="6"/>
      <c r="H16" s="4">
        <f t="shared" si="0"/>
        <v>125940.25</v>
      </c>
    </row>
    <row r="17" spans="1:8" ht="15.5" x14ac:dyDescent="0.35">
      <c r="A17" s="5" t="s">
        <v>14</v>
      </c>
      <c r="B17" s="6"/>
      <c r="C17" s="4"/>
      <c r="D17" s="15"/>
      <c r="E17" s="15"/>
      <c r="F17" s="15"/>
      <c r="G17" s="6"/>
      <c r="H17" s="4"/>
    </row>
    <row r="18" spans="1:8" ht="15.5" x14ac:dyDescent="0.35">
      <c r="A18" s="5" t="s">
        <v>15</v>
      </c>
      <c r="B18" s="9">
        <v>1126</v>
      </c>
      <c r="C18" s="1">
        <v>1565</v>
      </c>
      <c r="D18" s="15">
        <v>9113</v>
      </c>
      <c r="E18" s="15">
        <v>9040.5</v>
      </c>
      <c r="F18" s="15">
        <v>6677</v>
      </c>
      <c r="G18" s="10"/>
      <c r="H18" s="4">
        <f t="shared" si="0"/>
        <v>27521.5</v>
      </c>
    </row>
    <row r="19" spans="1:8" ht="15.5" x14ac:dyDescent="0.35">
      <c r="A19" s="5" t="s">
        <v>16</v>
      </c>
      <c r="B19" s="9"/>
      <c r="C19" s="1"/>
      <c r="D19" s="15">
        <v>24888.5</v>
      </c>
      <c r="E19" s="15"/>
      <c r="F19" s="15"/>
      <c r="G19" s="10"/>
      <c r="H19" s="4">
        <f t="shared" si="0"/>
        <v>24888.5</v>
      </c>
    </row>
    <row r="20" spans="1:8" ht="15.5" x14ac:dyDescent="0.35">
      <c r="A20" s="5" t="s">
        <v>17</v>
      </c>
      <c r="B20" s="9"/>
      <c r="C20" s="1"/>
      <c r="D20" s="15">
        <v>10061.5</v>
      </c>
      <c r="E20" s="15"/>
      <c r="F20" s="15"/>
      <c r="G20" s="10"/>
      <c r="H20" s="4">
        <f t="shared" si="0"/>
        <v>10061.5</v>
      </c>
    </row>
    <row r="21" spans="1:8" ht="15.5" x14ac:dyDescent="0.35">
      <c r="A21" s="5" t="s">
        <v>18</v>
      </c>
      <c r="B21" s="9">
        <v>7212</v>
      </c>
      <c r="C21" s="10">
        <v>10092.5</v>
      </c>
      <c r="D21" s="16">
        <v>7496.5</v>
      </c>
      <c r="E21" s="16">
        <v>17525.5</v>
      </c>
      <c r="F21" s="16">
        <v>1902.5</v>
      </c>
      <c r="G21" s="10"/>
      <c r="H21" s="4">
        <f t="shared" si="0"/>
        <v>44229</v>
      </c>
    </row>
    <row r="22" spans="1:8" ht="15.5" x14ac:dyDescent="0.35">
      <c r="A22" s="5" t="s">
        <v>19</v>
      </c>
      <c r="B22" s="9"/>
      <c r="C22" s="10"/>
      <c r="D22" s="16"/>
      <c r="E22" s="16"/>
      <c r="F22" s="16"/>
      <c r="G22" s="10"/>
      <c r="H22" s="4"/>
    </row>
    <row r="23" spans="1:8" x14ac:dyDescent="0.35">
      <c r="A23" s="17" t="s">
        <v>24</v>
      </c>
      <c r="B23" s="18">
        <f>SUM(B3:B22)</f>
        <v>145011.04999999999</v>
      </c>
      <c r="C23" s="18">
        <f t="shared" ref="C23:F23" si="1">SUM(C3:C22)</f>
        <v>256425.3</v>
      </c>
      <c r="D23" s="18">
        <f t="shared" si="1"/>
        <v>229263.34</v>
      </c>
      <c r="E23" s="18">
        <f t="shared" si="1"/>
        <v>263379.15000000002</v>
      </c>
      <c r="F23" s="18">
        <f t="shared" si="1"/>
        <v>201004.95</v>
      </c>
      <c r="G23" s="18"/>
      <c r="H23" s="19">
        <f>SUM(H3:H22)</f>
        <v>1095083.79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2022-02-22T17:54:43Z</dcterms:modified>
</cp:coreProperties>
</file>