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 l="1"/>
  <c r="D23" i="1" l="1"/>
  <c r="C23" i="1" l="1"/>
  <c r="B23" i="1" l="1"/>
  <c r="H6" i="1"/>
  <c r="H21" i="1"/>
  <c r="H4" i="1" l="1"/>
  <c r="H5" i="1"/>
  <c r="H7" i="1"/>
  <c r="H8" i="1"/>
  <c r="H9" i="1"/>
  <c r="H10" i="1"/>
  <c r="H11" i="1"/>
  <c r="H12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<sst xmlns="http://schemas.openxmlformats.org/spreadsheetml/2006/main" count="25" uniqueCount="25">
  <si>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</si>
  <si>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</si>
  <si>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</si>
  <si>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</si>
  <si>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</si>
  <si>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</si>
  <si>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</si>
  <si>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</si>
  <si>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</si>
  <si>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</si>
  <si>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</si>
  <si>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</si>
  <si>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</si>
  <si>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</si>
  <si>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</si>
  <si>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</si>
  <si>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</si>
  <si>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</si>
  <si>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</si>
  <si>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</si>
  <si>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Total mois</t>
  </si>
  <si>
    <t>Théâtre</t>
  </si>
  <si>
    <t>Semaines</t>
  </si>
  <si>
    <t>An 1862- Février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</si>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</sst>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H22" sqref="H3:H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21</v>
      </c>
      <c r="B2" s="20" t="s">
        <v>22</v>
      </c>
      <c r="C2" s="21"/>
      <c r="D2" s="21"/>
      <c r="E2" s="21"/>
      <c r="F2" s="21"/>
      <c r="G2" s="22"/>
      <c r="H2" s="14" t="s">
        <v>20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5495.9</v>
      </c>
      <c r="C4" s="4">
        <v>24031.000000000004</v>
      </c>
      <c r="D4" s="4">
        <v>23058.199999999997</v>
      </c>
      <c r="E4" s="4">
        <v>23555.5</v>
      </c>
      <c r="F4" s="4">
        <v>19626.8</v>
      </c>
      <c r="G4" s="6"/>
      <c r="H4" s="4">
        <f t="shared" ref="H4:H21" si="0">SUM(B4:G4)</f>
        <v>95767.400000000009</v>
      </c>
    </row>
    <row r="5" spans="1:9" ht="15.5" x14ac:dyDescent="0.35">
      <c r="A5" s="5" t="s">
        <v>2</v>
      </c>
      <c r="B5" s="7">
        <v>4489</v>
      </c>
      <c r="C5" s="4">
        <v>19369.150000000001</v>
      </c>
      <c r="D5" s="4">
        <v>15184.9</v>
      </c>
      <c r="E5" s="4">
        <v>23491.75</v>
      </c>
      <c r="F5" s="4">
        <v>26383.5</v>
      </c>
      <c r="G5" s="6"/>
      <c r="H5" s="4">
        <f t="shared" si="0"/>
        <v>88918.3</v>
      </c>
    </row>
    <row r="6" spans="1:9" ht="15.5" x14ac:dyDescent="0.35">
      <c r="A6" s="5" t="s">
        <v>3</v>
      </c>
      <c r="B6" s="7">
        <v>8909</v>
      </c>
      <c r="C6" s="4">
        <v>19906.5</v>
      </c>
      <c r="D6" s="4">
        <v>25874</v>
      </c>
      <c r="E6" s="4">
        <v>24422.3</v>
      </c>
      <c r="F6" s="4">
        <v>19430.150000000001</v>
      </c>
      <c r="G6" s="6"/>
      <c r="H6" s="4">
        <f>SUM(B6:G6)</f>
        <v>98541.950000000012</v>
      </c>
    </row>
    <row r="7" spans="1:9" ht="15.5" x14ac:dyDescent="0.35">
      <c r="A7" s="5" t="s">
        <v>4</v>
      </c>
      <c r="B7" s="7">
        <v>1013</v>
      </c>
      <c r="C7" s="4">
        <v>7374.25</v>
      </c>
      <c r="D7" s="4">
        <v>8072.75</v>
      </c>
      <c r="E7" s="4">
        <v>6748.25</v>
      </c>
      <c r="F7" s="4">
        <v>4660.75</v>
      </c>
      <c r="G7" s="6"/>
      <c r="H7" s="4">
        <f t="shared" si="0"/>
        <v>27869</v>
      </c>
    </row>
    <row r="8" spans="1:9" ht="15.5" x14ac:dyDescent="0.35">
      <c r="A8" s="5" t="s">
        <v>5</v>
      </c>
      <c r="B8" s="7">
        <v>2594.25</v>
      </c>
      <c r="C8" s="4">
        <v>11771.25</v>
      </c>
      <c r="D8" s="4">
        <v>10210.5</v>
      </c>
      <c r="E8" s="2">
        <v>10111.75</v>
      </c>
      <c r="F8" s="4">
        <v>7896.9</v>
      </c>
      <c r="G8" s="6"/>
      <c r="H8" s="4">
        <f t="shared" si="0"/>
        <v>42584.65</v>
      </c>
    </row>
    <row r="9" spans="1:9" ht="15.5" x14ac:dyDescent="0.35">
      <c r="A9" s="5" t="s">
        <v>6</v>
      </c>
      <c r="B9" s="7">
        <v>3640.5</v>
      </c>
      <c r="C9" s="4">
        <v>16714.5</v>
      </c>
      <c r="D9" s="4">
        <v>18015.5</v>
      </c>
      <c r="E9" s="4">
        <v>16778</v>
      </c>
      <c r="F9" s="4">
        <v>10697.5</v>
      </c>
      <c r="G9" s="6"/>
      <c r="H9" s="4">
        <f t="shared" si="0"/>
        <v>65846</v>
      </c>
      <c r="I9" s="11"/>
    </row>
    <row r="10" spans="1:9" ht="15.5" x14ac:dyDescent="0.35">
      <c r="A10" s="5" t="s">
        <v>7</v>
      </c>
      <c r="B10" s="7">
        <v>2423</v>
      </c>
      <c r="C10" s="4">
        <v>13405.5</v>
      </c>
      <c r="D10" s="4">
        <v>14991.5</v>
      </c>
      <c r="E10" s="4">
        <v>10487</v>
      </c>
      <c r="F10" s="4">
        <v>12607.5</v>
      </c>
      <c r="G10" s="6"/>
      <c r="H10" s="4">
        <f t="shared" si="0"/>
        <v>53914.5</v>
      </c>
    </row>
    <row r="11" spans="1:9" ht="15.5" x14ac:dyDescent="0.35">
      <c r="A11" s="5" t="s">
        <v>8</v>
      </c>
      <c r="B11" s="6">
        <v>3223.75</v>
      </c>
      <c r="C11" s="4">
        <v>14533.25</v>
      </c>
      <c r="D11" s="4">
        <v>15956.75</v>
      </c>
      <c r="E11" s="4">
        <v>13341.25</v>
      </c>
      <c r="F11" s="4">
        <v>13859.75</v>
      </c>
      <c r="G11" s="6"/>
      <c r="H11" s="4">
        <f t="shared" si="0"/>
        <v>60914.75</v>
      </c>
    </row>
    <row r="12" spans="1:9" ht="15.5" x14ac:dyDescent="0.35">
      <c r="A12" s="5" t="s">
        <v>9</v>
      </c>
      <c r="B12" s="7">
        <v>2812.4</v>
      </c>
      <c r="C12" s="4">
        <v>10867.400000000001</v>
      </c>
      <c r="D12" s="4">
        <v>15544.26</v>
      </c>
      <c r="E12" s="4">
        <v>14128.85</v>
      </c>
      <c r="F12" s="4">
        <v>10921.9</v>
      </c>
      <c r="G12" s="6"/>
      <c r="H12" s="4">
        <f t="shared" si="0"/>
        <v>54274.810000000005</v>
      </c>
    </row>
    <row r="13" spans="1:9" ht="15.5" x14ac:dyDescent="0.35">
      <c r="A13" s="5" t="s">
        <v>10</v>
      </c>
      <c r="B13" s="7"/>
      <c r="C13" s="4"/>
      <c r="D13" s="4"/>
      <c r="E13" s="4"/>
      <c r="F13" s="4"/>
      <c r="G13" s="6"/>
      <c r="H13" s="4"/>
    </row>
    <row r="14" spans="1:9" ht="15.5" x14ac:dyDescent="0.35">
      <c r="A14" s="5" t="s">
        <v>11</v>
      </c>
      <c r="B14" s="7">
        <v>3473</v>
      </c>
      <c r="C14" s="4">
        <v>24954.75</v>
      </c>
      <c r="D14" s="15">
        <v>24631.25</v>
      </c>
      <c r="E14" s="15">
        <v>22465.15</v>
      </c>
      <c r="F14" s="15">
        <v>17773.099999999999</v>
      </c>
      <c r="G14" s="6"/>
      <c r="H14" s="4">
        <f t="shared" si="0"/>
        <v>93297.25</v>
      </c>
    </row>
    <row r="15" spans="1:9" ht="15.5" x14ac:dyDescent="0.35">
      <c r="A15" s="5" t="s">
        <v>12</v>
      </c>
      <c r="B15" s="7">
        <v>3505</v>
      </c>
      <c r="C15" s="4">
        <v>23968.25</v>
      </c>
      <c r="D15" s="15">
        <v>24279.75</v>
      </c>
      <c r="E15" s="15">
        <v>23173</v>
      </c>
      <c r="F15" s="15">
        <v>17839.25</v>
      </c>
      <c r="G15" s="6"/>
      <c r="H15" s="4">
        <f t="shared" si="0"/>
        <v>92765.25</v>
      </c>
    </row>
    <row r="16" spans="1:9" ht="15.5" x14ac:dyDescent="0.35">
      <c r="A16" s="5" t="s">
        <v>13</v>
      </c>
      <c r="B16" s="7">
        <v>4675.1499999999996</v>
      </c>
      <c r="C16" s="4">
        <v>21765.9</v>
      </c>
      <c r="D16" s="15">
        <v>10864.699999999999</v>
      </c>
      <c r="E16" s="15"/>
      <c r="F16" s="15"/>
      <c r="G16" s="6"/>
      <c r="H16" s="4">
        <f t="shared" si="0"/>
        <v>37305.75</v>
      </c>
    </row>
    <row r="17" spans="1:8" ht="15.5" x14ac:dyDescent="0.35">
      <c r="A17" s="5" t="s">
        <v>14</v>
      </c>
      <c r="B17" s="6"/>
      <c r="C17" s="4">
        <v>7150.4000000000005</v>
      </c>
      <c r="D17" s="15">
        <v>9862.7999999999993</v>
      </c>
      <c r="E17" s="15">
        <v>9292.15</v>
      </c>
      <c r="F17" s="15">
        <v>9260.6</v>
      </c>
      <c r="G17" s="6"/>
      <c r="H17" s="4">
        <f t="shared" si="0"/>
        <v>35565.949999999997</v>
      </c>
    </row>
    <row r="18" spans="1:8" ht="15.5" x14ac:dyDescent="0.35">
      <c r="A18" s="5" t="s">
        <v>15</v>
      </c>
      <c r="B18" s="9"/>
      <c r="C18" s="1"/>
      <c r="D18" s="15"/>
      <c r="E18" s="15"/>
      <c r="F18" s="15"/>
      <c r="G18" s="10"/>
      <c r="H18" s="4"/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>
        <v>1479</v>
      </c>
      <c r="C21" s="10">
        <v>6330.5</v>
      </c>
      <c r="D21" s="16">
        <v>7642.5</v>
      </c>
      <c r="E21" s="16">
        <v>5270</v>
      </c>
      <c r="F21" s="16">
        <v>3123</v>
      </c>
      <c r="G21" s="10"/>
      <c r="H21" s="4">
        <f t="shared" si="0"/>
        <v>23845</v>
      </c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47732.950000000004</v>
      </c>
      <c r="C23" s="18">
        <f>SUM(C3:C22)</f>
        <v>222142.6</v>
      </c>
      <c r="D23" s="18">
        <f>SUM(D3:D22)</f>
        <v>224189.36000000002</v>
      </c>
      <c r="E23" s="18">
        <f>SUM(E3:E22)</f>
        <v>203264.94999999998</v>
      </c>
      <c r="F23" s="18">
        <f>SUM(F3:F22)</f>
        <v>174080.7</v>
      </c>
      <c r="G23" s="18"/>
      <c r="H23" s="19">
        <f>SUM(H3:H22)</f>
        <v>871410.56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2022-03-17T14:44:25Z</dcterms:modified>
</cp:coreProperties>
</file>