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 1\Teatro 1862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B23" i="1" l="1"/>
  <c r="F23" i="1" l="1"/>
  <c r="E23" i="1" l="1"/>
  <c r="D2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1" i="1"/>
  <c r="C23" i="1" l="1"/>
  <c r="H23" i="1"/>
</calcChain>
</file>

<file path=xl/sharedStrings.xml><?xml version="1.0" encoding="utf-8"?>
<sst xmlns="http://schemas.openxmlformats.org/spreadsheetml/2006/main" count="25" uniqueCount="25">
  <si>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</si>
  <si>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</si>
  <si>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</si>
  <si>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</si>
  <si>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</si>
  <si>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</si>
  <si>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</si>
  <si>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</si>
  <si>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</si>
  <si>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</si>
  <si>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</si>
  <si>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</si>
  <si>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</si>
  <si>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</si>
  <si>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</si>
  <si>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</si>
  <si>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</si>
  <si>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</si>
  <si>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Bouffes Parisiens</t>
  </si>
  <si>
    <t>Folies Nouvelles</t>
  </si>
  <si>
    <t>Théâtre</t>
  </si>
  <si>
    <t>Semaines</t>
  </si>
  <si>
    <t>Total mois</t>
  </si>
  <si>
    <t>Anno 1862 - Mars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</si>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</sst>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4" fontId="1" fillId="0" borderId="2" xfId="0" applyNumberFormat="1" applyFont="1" applyBorder="1" applyAlignment="1">
      <alignment horizontal="right"/>
    </xf>
    <xf numFmtId="4" fontId="2" fillId="0" borderId="2" xfId="1" applyNumberFormat="1" applyFont="1" applyBorder="1" applyAlignment="1">
      <alignment horizontal="right"/>
    </xf>
    <xf numFmtId="4" fontId="1" fillId="0" borderId="1" xfId="1" applyNumberFormat="1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0" fontId="1" fillId="0" borderId="0" xfId="1" applyFont="1"/>
    <xf numFmtId="4" fontId="1" fillId="0" borderId="7" xfId="1" applyNumberFormat="1" applyFont="1" applyBorder="1" applyAlignment="1">
      <alignment horizontal="right"/>
    </xf>
    <xf numFmtId="4" fontId="1" fillId="0" borderId="7" xfId="1" applyNumberFormat="1" applyFont="1" applyBorder="1"/>
    <xf numFmtId="4" fontId="1" fillId="0" borderId="1" xfId="0" applyNumberFormat="1" applyFont="1" applyBorder="1"/>
    <xf numFmtId="4" fontId="1" fillId="0" borderId="7" xfId="0" applyNumberFormat="1" applyFont="1" applyBorder="1"/>
    <xf numFmtId="4" fontId="1" fillId="0" borderId="7" xfId="0" applyNumberFormat="1" applyFont="1" applyBorder="1" applyAlignment="1">
      <alignment horizontal="right"/>
    </xf>
    <xf numFmtId="0" fontId="0" fillId="0" borderId="0" xfId="0" applyBorder="1"/>
    <xf numFmtId="4" fontId="1" fillId="0" borderId="9" xfId="0" applyNumberFormat="1" applyFont="1" applyBorder="1" applyAlignment="1">
      <alignment horizontal="right"/>
    </xf>
    <xf numFmtId="0" fontId="1" fillId="0" borderId="3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4" fontId="0" fillId="0" borderId="2" xfId="0" applyNumberFormat="1" applyFont="1" applyBorder="1"/>
    <xf numFmtId="4" fontId="0" fillId="0" borderId="7" xfId="0" applyNumberFormat="1" applyFont="1" applyBorder="1"/>
    <xf numFmtId="0" fontId="0" fillId="0" borderId="3" xfId="0" applyFont="1" applyBorder="1"/>
    <xf numFmtId="4" fontId="0" fillId="0" borderId="3" xfId="0" applyNumberFormat="1" applyFont="1" applyBorder="1"/>
    <xf numFmtId="4" fontId="0" fillId="0" borderId="8" xfId="0" applyNumberFormat="1" applyFont="1" applyBorder="1"/>
    <xf numFmtId="0" fontId="0" fillId="0" borderId="0" xfId="0" applyFont="1"/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125" zoomScaleNormal="125" workbookViewId="0">
      <selection activeCell="B3" sqref="B3:G22"/>
    </sheetView>
  </sheetViews>
  <sheetFormatPr defaultRowHeight="14.5" x14ac:dyDescent="0.35"/>
  <cols>
    <col min="1" max="1" width="25.26953125" customWidth="1"/>
    <col min="2" max="7" width="11.6328125" customWidth="1"/>
    <col min="8" max="9" width="15.6328125" customWidth="1"/>
  </cols>
  <sheetData>
    <row r="1" spans="1:9" x14ac:dyDescent="0.35">
      <c r="A1" s="24" t="s">
        <v>23</v>
      </c>
      <c r="B1" s="24"/>
      <c r="C1" s="24"/>
      <c r="D1" s="24"/>
      <c r="E1" s="24"/>
      <c r="F1" s="24"/>
      <c r="G1" s="24"/>
      <c r="H1" s="24"/>
    </row>
    <row r="2" spans="1:9" ht="15.5" x14ac:dyDescent="0.35">
      <c r="A2" s="13" t="s">
        <v>20</v>
      </c>
      <c r="B2" s="21" t="s">
        <v>21</v>
      </c>
      <c r="C2" s="22"/>
      <c r="D2" s="22"/>
      <c r="E2" s="22"/>
      <c r="F2" s="22"/>
      <c r="G2" s="23"/>
      <c r="H2" s="14" t="s">
        <v>22</v>
      </c>
    </row>
    <row r="3" spans="1:9" ht="15.5" x14ac:dyDescent="0.35">
      <c r="A3" s="5" t="s">
        <v>0</v>
      </c>
      <c r="B3" s="7"/>
      <c r="C3" s="3"/>
      <c r="D3" s="8"/>
      <c r="E3" s="3"/>
      <c r="F3" s="3"/>
      <c r="G3" s="12"/>
      <c r="H3" s="3"/>
    </row>
    <row r="4" spans="1:9" ht="15.5" x14ac:dyDescent="0.35">
      <c r="A4" s="5" t="s">
        <v>1</v>
      </c>
      <c r="B4" s="7">
        <v>3088.9</v>
      </c>
      <c r="C4" s="4">
        <v>26581.300000000003</v>
      </c>
      <c r="D4" s="4">
        <v>20659</v>
      </c>
      <c r="E4" s="4">
        <v>19436.400000000001</v>
      </c>
      <c r="F4" s="4">
        <v>17972.3</v>
      </c>
      <c r="G4" s="6">
        <v>5676</v>
      </c>
      <c r="H4" s="4">
        <f>SUM(B4:G4)</f>
        <v>93413.900000000009</v>
      </c>
    </row>
    <row r="5" spans="1:9" ht="15.5" x14ac:dyDescent="0.35">
      <c r="A5" s="5" t="s">
        <v>2</v>
      </c>
      <c r="B5" s="7">
        <v>5492</v>
      </c>
      <c r="C5" s="4">
        <v>29018.004000000001</v>
      </c>
      <c r="D5" s="4">
        <v>21512</v>
      </c>
      <c r="E5" s="4">
        <v>14686.5</v>
      </c>
      <c r="F5" s="4">
        <v>18695</v>
      </c>
      <c r="G5" s="6">
        <v>6022.5</v>
      </c>
      <c r="H5" s="4">
        <f t="shared" ref="H5:H21" si="0">SUM(B5:G5)</f>
        <v>95426.004000000001</v>
      </c>
    </row>
    <row r="6" spans="1:9" ht="15.5" x14ac:dyDescent="0.35">
      <c r="A6" s="5" t="s">
        <v>3</v>
      </c>
      <c r="B6" s="7">
        <v>7187</v>
      </c>
      <c r="C6" s="4">
        <v>27269.65</v>
      </c>
      <c r="D6" s="4">
        <v>43100.15</v>
      </c>
      <c r="E6" s="4">
        <v>22934.25</v>
      </c>
      <c r="F6" s="4">
        <v>53394.65</v>
      </c>
      <c r="G6" s="6">
        <v>5687.5</v>
      </c>
      <c r="H6" s="4">
        <f t="shared" si="0"/>
        <v>159573.20000000001</v>
      </c>
    </row>
    <row r="7" spans="1:9" ht="15.5" x14ac:dyDescent="0.35">
      <c r="A7" s="5" t="s">
        <v>4</v>
      </c>
      <c r="B7" s="7">
        <v>948.5</v>
      </c>
      <c r="C7" s="4">
        <v>7146</v>
      </c>
      <c r="D7" s="4">
        <v>4054</v>
      </c>
      <c r="E7" s="4">
        <v>4711</v>
      </c>
      <c r="F7" s="4">
        <v>4364</v>
      </c>
      <c r="G7" s="6">
        <v>1851.25</v>
      </c>
      <c r="H7" s="4">
        <f t="shared" si="0"/>
        <v>23074.75</v>
      </c>
    </row>
    <row r="8" spans="1:9" ht="15.5" x14ac:dyDescent="0.35">
      <c r="A8" s="5" t="s">
        <v>5</v>
      </c>
      <c r="B8" s="7">
        <v>1462.25</v>
      </c>
      <c r="C8" s="4">
        <v>11386.75</v>
      </c>
      <c r="D8" s="4">
        <v>3856</v>
      </c>
      <c r="E8" s="2">
        <v>9294.25</v>
      </c>
      <c r="F8" s="4">
        <v>10790.75</v>
      </c>
      <c r="G8" s="6">
        <v>5368.5</v>
      </c>
      <c r="H8" s="4">
        <f t="shared" si="0"/>
        <v>42158.5</v>
      </c>
    </row>
    <row r="9" spans="1:9" ht="15.5" x14ac:dyDescent="0.35">
      <c r="A9" s="5" t="s">
        <v>6</v>
      </c>
      <c r="B9" s="7">
        <v>2615</v>
      </c>
      <c r="C9" s="4">
        <v>15549.5</v>
      </c>
      <c r="D9" s="4">
        <v>11359</v>
      </c>
      <c r="E9" s="4">
        <v>9335</v>
      </c>
      <c r="F9" s="4">
        <v>9561</v>
      </c>
      <c r="G9" s="6">
        <v>4380</v>
      </c>
      <c r="H9" s="4">
        <f t="shared" si="0"/>
        <v>52799.5</v>
      </c>
      <c r="I9" s="11"/>
    </row>
    <row r="10" spans="1:9" ht="15.5" x14ac:dyDescent="0.35">
      <c r="A10" s="5" t="s">
        <v>7</v>
      </c>
      <c r="B10" s="7">
        <v>2017.5</v>
      </c>
      <c r="C10" s="4">
        <v>14459.5</v>
      </c>
      <c r="D10" s="4">
        <v>8146</v>
      </c>
      <c r="E10" s="4">
        <v>13353</v>
      </c>
      <c r="F10" s="4">
        <v>15767.09</v>
      </c>
      <c r="G10" s="6">
        <v>5256</v>
      </c>
      <c r="H10" s="4">
        <f t="shared" si="0"/>
        <v>58999.09</v>
      </c>
    </row>
    <row r="11" spans="1:9" ht="15.5" x14ac:dyDescent="0.35">
      <c r="A11" s="5" t="s">
        <v>8</v>
      </c>
      <c r="B11" s="6">
        <v>2253</v>
      </c>
      <c r="C11" s="4">
        <v>15810.5</v>
      </c>
      <c r="D11" s="4">
        <v>11486.5</v>
      </c>
      <c r="E11" s="4">
        <v>14054.25</v>
      </c>
      <c r="F11" s="4">
        <v>11738</v>
      </c>
      <c r="G11" s="6">
        <v>3718.75</v>
      </c>
      <c r="H11" s="4">
        <f t="shared" si="0"/>
        <v>59061</v>
      </c>
    </row>
    <row r="12" spans="1:9" ht="15.5" x14ac:dyDescent="0.35">
      <c r="A12" s="5" t="s">
        <v>9</v>
      </c>
      <c r="B12" s="7">
        <v>2002.9</v>
      </c>
      <c r="C12" s="4">
        <v>15598</v>
      </c>
      <c r="D12" s="4">
        <v>16584.600000000002</v>
      </c>
      <c r="E12" s="4">
        <v>14375.2</v>
      </c>
      <c r="F12" s="4">
        <v>14222.55</v>
      </c>
      <c r="G12" s="6">
        <v>4078.6000000000004</v>
      </c>
      <c r="H12" s="4">
        <f t="shared" si="0"/>
        <v>66861.850000000006</v>
      </c>
    </row>
    <row r="13" spans="1:9" ht="15.5" x14ac:dyDescent="0.35">
      <c r="A13" s="5" t="s">
        <v>10</v>
      </c>
      <c r="B13" s="7"/>
      <c r="C13" s="4">
        <v>6452.75</v>
      </c>
      <c r="D13" s="4">
        <v>2975.25</v>
      </c>
      <c r="E13" s="4"/>
      <c r="F13" s="4"/>
      <c r="G13" s="6"/>
      <c r="H13" s="4">
        <f t="shared" si="0"/>
        <v>9428</v>
      </c>
    </row>
    <row r="14" spans="1:9" ht="15.5" x14ac:dyDescent="0.35">
      <c r="A14" s="5" t="s">
        <v>11</v>
      </c>
      <c r="B14" s="7">
        <v>2604.4</v>
      </c>
      <c r="C14" s="4">
        <v>18239.800000000003</v>
      </c>
      <c r="D14" s="15">
        <v>13860.599999999999</v>
      </c>
      <c r="E14" s="15">
        <v>10795.849999999999</v>
      </c>
      <c r="F14" s="15">
        <v>10462.199999999999</v>
      </c>
      <c r="G14" s="6">
        <v>3384.95</v>
      </c>
      <c r="H14" s="4">
        <f t="shared" si="0"/>
        <v>59347.799999999996</v>
      </c>
    </row>
    <row r="15" spans="1:9" ht="15.5" x14ac:dyDescent="0.35">
      <c r="A15" s="5" t="s">
        <v>12</v>
      </c>
      <c r="B15" s="7">
        <v>3008.75</v>
      </c>
      <c r="C15" s="4">
        <v>20038.5</v>
      </c>
      <c r="D15" s="15">
        <v>15825.5</v>
      </c>
      <c r="E15" s="15">
        <v>15490.25</v>
      </c>
      <c r="F15" s="15">
        <v>15070.5</v>
      </c>
      <c r="G15" s="6">
        <v>4915.25</v>
      </c>
      <c r="H15" s="4">
        <f t="shared" si="0"/>
        <v>74348.75</v>
      </c>
    </row>
    <row r="16" spans="1:9" ht="15.5" x14ac:dyDescent="0.35">
      <c r="A16" s="5" t="s">
        <v>13</v>
      </c>
      <c r="B16" s="7">
        <v>3204.5</v>
      </c>
      <c r="C16" s="4">
        <v>44123.15</v>
      </c>
      <c r="D16" s="15">
        <v>42018.400000000001</v>
      </c>
      <c r="E16" s="15">
        <v>30035.3</v>
      </c>
      <c r="F16" s="15">
        <v>41854.65</v>
      </c>
      <c r="G16" s="6">
        <v>12181.6</v>
      </c>
      <c r="H16" s="4">
        <f t="shared" si="0"/>
        <v>173417.60000000001</v>
      </c>
    </row>
    <row r="17" spans="1:8" ht="15.5" x14ac:dyDescent="0.35">
      <c r="A17" s="5" t="s">
        <v>14</v>
      </c>
      <c r="B17" s="6">
        <v>2007.8</v>
      </c>
      <c r="C17" s="4">
        <v>9645.6</v>
      </c>
      <c r="D17" s="15">
        <v>6736.0999999999995</v>
      </c>
      <c r="E17" s="15">
        <v>7066.15</v>
      </c>
      <c r="F17" s="15">
        <v>6413.7000000000007</v>
      </c>
      <c r="G17" s="6">
        <v>593.35</v>
      </c>
      <c r="H17" s="4">
        <f t="shared" si="0"/>
        <v>32462.7</v>
      </c>
    </row>
    <row r="18" spans="1:8" ht="15.5" x14ac:dyDescent="0.35">
      <c r="A18" s="5" t="s">
        <v>15</v>
      </c>
      <c r="B18" s="9"/>
      <c r="C18" s="1"/>
      <c r="D18" s="15"/>
      <c r="E18" s="15"/>
      <c r="F18" s="15"/>
      <c r="G18" s="10"/>
      <c r="H18" s="4"/>
    </row>
    <row r="19" spans="1:8" ht="15.5" x14ac:dyDescent="0.35">
      <c r="A19" s="5" t="s">
        <v>16</v>
      </c>
      <c r="B19" s="9"/>
      <c r="C19" s="1"/>
      <c r="D19" s="15"/>
      <c r="E19" s="15"/>
      <c r="F19" s="15"/>
      <c r="G19" s="10"/>
      <c r="H19" s="4"/>
    </row>
    <row r="20" spans="1:8" ht="15.5" x14ac:dyDescent="0.35">
      <c r="A20" s="5" t="s">
        <v>17</v>
      </c>
      <c r="B20" s="9"/>
      <c r="C20" s="1"/>
      <c r="D20" s="15"/>
      <c r="E20" s="15"/>
      <c r="F20" s="15"/>
      <c r="G20" s="10"/>
      <c r="H20" s="4"/>
    </row>
    <row r="21" spans="1:8" ht="15.5" x14ac:dyDescent="0.35">
      <c r="A21" s="5" t="s">
        <v>18</v>
      </c>
      <c r="B21" s="9">
        <v>1592.5</v>
      </c>
      <c r="C21" s="10">
        <v>7583</v>
      </c>
      <c r="D21" s="16"/>
      <c r="E21" s="16">
        <v>606.5</v>
      </c>
      <c r="F21" s="16">
        <v>11170.5</v>
      </c>
      <c r="G21" s="10">
        <v>1914.5</v>
      </c>
      <c r="H21" s="4">
        <f t="shared" si="0"/>
        <v>22867</v>
      </c>
    </row>
    <row r="22" spans="1:8" ht="15.5" x14ac:dyDescent="0.35">
      <c r="A22" s="5" t="s">
        <v>19</v>
      </c>
      <c r="B22" s="9"/>
      <c r="C22" s="10"/>
      <c r="D22" s="16"/>
      <c r="E22" s="16"/>
      <c r="F22" s="16"/>
      <c r="G22" s="10"/>
      <c r="H22" s="4"/>
    </row>
    <row r="23" spans="1:8" x14ac:dyDescent="0.35">
      <c r="A23" s="17" t="s">
        <v>24</v>
      </c>
      <c r="B23" s="18">
        <f t="shared" ref="B23:H23" si="1">SUM(B3:B22)</f>
        <v>39485.000000000007</v>
      </c>
      <c r="C23" s="18">
        <f t="shared" si="1"/>
        <v>268902.00400000002</v>
      </c>
      <c r="D23" s="18">
        <f t="shared" si="1"/>
        <v>222173.1</v>
      </c>
      <c r="E23" s="18">
        <f t="shared" si="1"/>
        <v>186173.89999999997</v>
      </c>
      <c r="F23" s="18">
        <f t="shared" si="1"/>
        <v>241476.89</v>
      </c>
      <c r="G23" s="18">
        <f t="shared" si="1"/>
        <v>65028.749999999993</v>
      </c>
      <c r="H23" s="19">
        <f t="shared" si="1"/>
        <v>1023239.644</v>
      </c>
    </row>
    <row r="24" spans="1:8" x14ac:dyDescent="0.35">
      <c r="A24" s="20"/>
      <c r="B24" s="20"/>
      <c r="C24" s="20"/>
      <c r="D24" s="20"/>
      <c r="E24" s="20"/>
      <c r="F24" s="20"/>
      <c r="G24" s="20"/>
      <c r="H24" s="20"/>
    </row>
  </sheetData>
  <mergeCells count="2">
    <mergeCell ref="B2:G2"/>
    <mergeCell ref="A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2022-02-22T17:51:14Z</dcterms:modified>
</cp:coreProperties>
</file>