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21" i="1" l="1"/>
  <c r="H17" i="1"/>
  <c r="H16" i="1"/>
  <c r="H15" i="1"/>
  <c r="H14" i="1"/>
  <c r="H13" i="1"/>
  <c r="H12" i="1"/>
  <c r="H11" i="1"/>
  <c r="H10" i="1"/>
  <c r="H9" i="1"/>
  <c r="H8" i="1"/>
  <c r="H7" i="1"/>
  <c r="H5" i="1"/>
  <c r="H4" i="1"/>
  <c r="H23" i="1" l="1"/>
  <c r="F23" i="1"/>
  <c r="D23" i="1"/>
  <c r="C23" i="1"/>
  <c r="B23" i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<sst xmlns="http://schemas.openxmlformats.org/spreadsheetml/2006/main" count="25" uniqueCount="25">
  <si>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</si>
  <si>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</si>
  <si>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</si>
  <si>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</si>
  <si>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</si>
  <si>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</si>
  <si>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</si>
  <si>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</si>
  <si>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</si>
  <si>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</si>
  <si>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</si>
  <si>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</si>
  <si>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</si>
  <si>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</si>
  <si>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</si>
  <si>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</si>
  <si>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</si>
  <si>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</si>
  <si>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</si>
  <si>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</si>
  <si>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1862 - Mai</t>
  </si>
  <si>
    <t>Théâtre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</si>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</sst>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8" zoomScale="125" zoomScaleNormal="125" workbookViewId="0">
      <selection activeCell="H22" sqref="H3:H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21</v>
      </c>
      <c r="B2" s="20" t="s">
        <v>22</v>
      </c>
      <c r="C2" s="21"/>
      <c r="D2" s="21"/>
      <c r="E2" s="21"/>
      <c r="F2" s="21"/>
      <c r="G2" s="22"/>
      <c r="H2" s="14" t="s">
        <v>23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5359.2</v>
      </c>
      <c r="C4" s="4">
        <v>9696.9</v>
      </c>
      <c r="D4" s="4">
        <v>16932.3</v>
      </c>
      <c r="E4" s="4">
        <v>14320</v>
      </c>
      <c r="F4" s="4">
        <v>13488.5</v>
      </c>
      <c r="G4" s="6"/>
      <c r="H4" s="4">
        <f>SUM(B4:G4)</f>
        <v>59796.899999999994</v>
      </c>
    </row>
    <row r="5" spans="1:9" ht="15.5" x14ac:dyDescent="0.35">
      <c r="A5" s="5" t="s">
        <v>2</v>
      </c>
      <c r="B5" s="7">
        <v>5699</v>
      </c>
      <c r="C5" s="4">
        <v>10020</v>
      </c>
      <c r="D5" s="4">
        <v>21629</v>
      </c>
      <c r="E5" s="4">
        <v>31556.25</v>
      </c>
      <c r="F5" s="4">
        <v>27275.5</v>
      </c>
      <c r="G5" s="6"/>
      <c r="H5" s="4">
        <f t="shared" ref="H5:H21" si="0">SUM(B5:G5)</f>
        <v>96179.75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>
        <v>752.75</v>
      </c>
      <c r="C7" s="4">
        <v>4162</v>
      </c>
      <c r="D7" s="4">
        <v>5298.25</v>
      </c>
      <c r="E7" s="4">
        <v>4554.75</v>
      </c>
      <c r="F7" s="4">
        <v>5861.25</v>
      </c>
      <c r="G7" s="6"/>
      <c r="H7" s="4">
        <f t="shared" si="0"/>
        <v>20629</v>
      </c>
    </row>
    <row r="8" spans="1:9" ht="15.5" x14ac:dyDescent="0.35">
      <c r="A8" s="5" t="s">
        <v>5</v>
      </c>
      <c r="B8" s="7">
        <v>4484.25</v>
      </c>
      <c r="C8" s="4">
        <v>11495.75</v>
      </c>
      <c r="D8" s="4">
        <v>10432.25</v>
      </c>
      <c r="E8" s="2">
        <v>8050</v>
      </c>
      <c r="F8" s="4">
        <v>7691.5</v>
      </c>
      <c r="G8" s="6"/>
      <c r="H8" s="4">
        <f t="shared" si="0"/>
        <v>42153.75</v>
      </c>
    </row>
    <row r="9" spans="1:9" ht="15.5" x14ac:dyDescent="0.35">
      <c r="A9" s="5" t="s">
        <v>6</v>
      </c>
      <c r="B9" s="7">
        <v>1031</v>
      </c>
      <c r="C9" s="4">
        <v>5384.5</v>
      </c>
      <c r="D9" s="4">
        <v>5572</v>
      </c>
      <c r="E9" s="4">
        <v>5174.8999999999996</v>
      </c>
      <c r="F9" s="4">
        <v>6332</v>
      </c>
      <c r="G9" s="6"/>
      <c r="H9" s="4">
        <f t="shared" si="0"/>
        <v>23494.400000000001</v>
      </c>
      <c r="I9" s="11"/>
    </row>
    <row r="10" spans="1:9" ht="15.5" x14ac:dyDescent="0.35">
      <c r="A10" s="5" t="s">
        <v>7</v>
      </c>
      <c r="B10" s="7">
        <v>2560.5</v>
      </c>
      <c r="C10" s="4">
        <v>6357</v>
      </c>
      <c r="D10" s="4">
        <v>9922</v>
      </c>
      <c r="E10" s="4">
        <v>8290.5</v>
      </c>
      <c r="F10" s="4">
        <v>6617</v>
      </c>
      <c r="G10" s="6"/>
      <c r="H10" s="4">
        <f t="shared" si="0"/>
        <v>33747</v>
      </c>
    </row>
    <row r="11" spans="1:9" ht="15.5" x14ac:dyDescent="0.35">
      <c r="A11" s="5" t="s">
        <v>8</v>
      </c>
      <c r="B11" s="6">
        <v>3871.75</v>
      </c>
      <c r="C11" s="4">
        <v>7661.5</v>
      </c>
      <c r="D11" s="4">
        <v>9737.25</v>
      </c>
      <c r="E11" s="4">
        <v>7367.75</v>
      </c>
      <c r="F11" s="4">
        <v>4630</v>
      </c>
      <c r="G11" s="6"/>
      <c r="H11" s="4">
        <f t="shared" si="0"/>
        <v>33268.25</v>
      </c>
    </row>
    <row r="12" spans="1:9" ht="15.5" x14ac:dyDescent="0.35">
      <c r="A12" s="5" t="s">
        <v>9</v>
      </c>
      <c r="B12" s="7">
        <v>2731.45</v>
      </c>
      <c r="C12" s="4">
        <v>6909.9500000000007</v>
      </c>
      <c r="D12" s="4">
        <v>11189.800000000001</v>
      </c>
      <c r="E12" s="4">
        <v>10131.549999999999</v>
      </c>
      <c r="F12" s="4">
        <v>8190.25</v>
      </c>
      <c r="G12" s="6"/>
      <c r="H12" s="4">
        <f t="shared" si="0"/>
        <v>39153</v>
      </c>
    </row>
    <row r="13" spans="1:9" ht="15.5" x14ac:dyDescent="0.35">
      <c r="A13" s="5" t="s">
        <v>10</v>
      </c>
      <c r="B13" s="7">
        <v>1556</v>
      </c>
      <c r="C13" s="4">
        <v>12329.25</v>
      </c>
      <c r="D13" s="4">
        <v>14085</v>
      </c>
      <c r="E13" s="4">
        <v>8525.5</v>
      </c>
      <c r="F13" s="4">
        <v>4515.75</v>
      </c>
      <c r="G13" s="6"/>
      <c r="H13" s="4">
        <f t="shared" si="0"/>
        <v>41011.5</v>
      </c>
    </row>
    <row r="14" spans="1:9" ht="15.5" x14ac:dyDescent="0.35">
      <c r="A14" s="5" t="s">
        <v>11</v>
      </c>
      <c r="B14" s="7">
        <v>1805.75</v>
      </c>
      <c r="C14" s="4">
        <v>6579.9</v>
      </c>
      <c r="D14" s="15">
        <v>14470.599999999999</v>
      </c>
      <c r="E14" s="15">
        <v>12602.25</v>
      </c>
      <c r="F14" s="15">
        <v>9140.9500000000007</v>
      </c>
      <c r="G14" s="6"/>
      <c r="H14" s="4">
        <f t="shared" si="0"/>
        <v>44599.45</v>
      </c>
    </row>
    <row r="15" spans="1:9" ht="15.5" x14ac:dyDescent="0.35">
      <c r="A15" s="5" t="s">
        <v>12</v>
      </c>
      <c r="B15" s="7">
        <v>5526.75</v>
      </c>
      <c r="C15" s="4">
        <v>16036</v>
      </c>
      <c r="D15" s="15">
        <v>17887.5</v>
      </c>
      <c r="E15" s="15">
        <v>14853</v>
      </c>
      <c r="F15" s="15">
        <v>13829.25</v>
      </c>
      <c r="G15" s="6"/>
      <c r="H15" s="4">
        <f t="shared" si="0"/>
        <v>68132.5</v>
      </c>
    </row>
    <row r="16" spans="1:9" ht="15.5" x14ac:dyDescent="0.35">
      <c r="A16" s="5" t="s">
        <v>13</v>
      </c>
      <c r="B16" s="7">
        <v>12553.5</v>
      </c>
      <c r="C16" s="4">
        <v>24713.25</v>
      </c>
      <c r="D16" s="15">
        <v>28117.75</v>
      </c>
      <c r="E16" s="15">
        <v>24235</v>
      </c>
      <c r="F16" s="15">
        <v>19687.650000000001</v>
      </c>
      <c r="G16" s="6"/>
      <c r="H16" s="4">
        <f t="shared" si="0"/>
        <v>109307.15</v>
      </c>
    </row>
    <row r="17" spans="1:8" ht="15.5" x14ac:dyDescent="0.35">
      <c r="A17" s="5" t="s">
        <v>14</v>
      </c>
      <c r="B17" s="6">
        <v>1155.25</v>
      </c>
      <c r="C17" s="4">
        <v>2940.3</v>
      </c>
      <c r="D17" s="15">
        <v>4455.9000000000005</v>
      </c>
      <c r="E17" s="15">
        <v>2740.8999999999996</v>
      </c>
      <c r="F17" s="15">
        <v>2780.9999999999995</v>
      </c>
      <c r="G17" s="6"/>
      <c r="H17" s="4">
        <f t="shared" si="0"/>
        <v>14073.35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371</v>
      </c>
      <c r="C21" s="10"/>
      <c r="D21" s="16"/>
      <c r="E21" s="16"/>
      <c r="F21" s="16"/>
      <c r="G21" s="10"/>
      <c r="H21" s="4">
        <f t="shared" si="0"/>
        <v>371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49458.15</v>
      </c>
      <c r="C23" s="18">
        <f t="shared" ref="C23:F23" si="1">SUM(C3:C22)</f>
        <v>124286.3</v>
      </c>
      <c r="D23" s="18">
        <f t="shared" si="1"/>
        <v>169729.6</v>
      </c>
      <c r="E23" s="18">
        <f t="shared" si="1"/>
        <v>152402.35</v>
      </c>
      <c r="F23" s="18">
        <f t="shared" si="1"/>
        <v>130040.6</v>
      </c>
      <c r="G23" s="18"/>
      <c r="H23" s="19">
        <f>SUM(H3:H22)</f>
        <v>625917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2022-03-17T15:08:05Z</dcterms:modified>
</cp:coreProperties>
</file>