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C23" i="1" l="1"/>
  <c r="B23" i="1"/>
  <c r="L23" i="1"/>
  <c r="K23" i="1"/>
  <c r="I23" i="1"/>
  <c r="H23" i="1"/>
  <c r="M23" i="1" l="1"/>
  <c r="J23" i="1" l="1"/>
  <c r="G23" i="1" l="1"/>
  <c r="F23" i="1" l="1"/>
  <c r="E23" i="1" l="1"/>
  <c r="D23" i="1" l="1"/>
  <c r="N23" i="1" s="1"/>
</calcChain>
</file>

<file path=xl/sharedStrings.xml><?xml version="1.0" encoding="utf-8"?>
<sst xmlns="http://schemas.openxmlformats.org/spreadsheetml/2006/main" count="36" uniqueCount="36">
  <si>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</si>
  <si>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</si>
  <si>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</si>
  <si>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</si>
  <si>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</si>
  <si>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</si>
  <si>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</si>
  <si>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</si>
  <si>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</si>
  <si>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</si>
  <si>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</si>
  <si>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</si>
  <si>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</si>
  <si>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</si>
  <si>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</si>
  <si>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</si>
  <si>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</si>
  <si>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</si>
  <si>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Novembre</t>
  </si>
  <si>
    <t>Bouffes Parisiens</t>
  </si>
  <si>
    <t>Folies Nouvelles</t>
  </si>
  <si>
    <t>Théâtres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</si>
  <si>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</si>
  <si>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</si>
  <si>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</si>
  <si>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</si>
  <si>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</si>
  <si>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</si>
  <si>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</si>
  <si>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</si>
  <si>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</si>
  <si>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</si>
  <si>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</si>
  <si>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</si>
  <si>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Total</t>
  </si>
  <si>
    <t>An 1862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</si>
</sst>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4" fontId="1" fillId="0" borderId="9" xfId="1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/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1" fillId="0" borderId="10" xfId="1" applyNumberFormat="1" applyFont="1" applyBorder="1" applyAlignment="1">
      <alignment horizontal="right"/>
    </xf>
    <xf numFmtId="4" fontId="1" fillId="0" borderId="10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0" fontId="1" fillId="0" borderId="0" xfId="1" applyFont="1"/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" fontId="0" fillId="0" borderId="2" xfId="0" applyNumberFormat="1" applyFont="1" applyBorder="1"/>
    <xf numFmtId="4" fontId="0" fillId="0" borderId="6" xfId="0" applyNumberFormat="1" applyFont="1" applyBorder="1"/>
    <xf numFmtId="4" fontId="0" fillId="0" borderId="9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4" fontId="0" fillId="0" borderId="4" xfId="0" applyNumberFormat="1" applyFont="1" applyBorder="1"/>
    <xf numFmtId="4" fontId="0" fillId="0" borderId="3" xfId="0" applyNumberFormat="1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21" zoomScale="125" zoomScaleNormal="125" workbookViewId="0">
      <selection activeCell="C26" sqref="C26"/>
    </sheetView>
  </sheetViews>
  <sheetFormatPr defaultRowHeight="14.5" x14ac:dyDescent="0.35"/>
  <cols>
    <col min="1" max="1" width="25.26953125" customWidth="1"/>
    <col min="2" max="13" width="11.6328125" customWidth="1"/>
    <col min="14" max="15" width="15.6328125" customWidth="1"/>
  </cols>
  <sheetData>
    <row r="1" spans="1:14" x14ac:dyDescent="0.35">
      <c r="A1" s="30" t="s">
        <v>35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</row>
    <row r="2" spans="1:14" x14ac:dyDescent="0.35">
      <c r="A2" s="19" t="s">
        <v>21</v>
      </c>
      <c r="B2" s="20" t="s">
        <v>22</v>
      </c>
      <c r="C2" s="20" t="s">
        <v>23</v>
      </c>
      <c r="D2" s="20" t="s">
        <v>24</v>
      </c>
      <c r="E2" s="21" t="s">
        <v>25</v>
      </c>
      <c r="F2" s="20" t="s">
        <v>26</v>
      </c>
      <c r="G2" s="20" t="s">
        <v>27</v>
      </c>
      <c r="H2" s="20" t="s">
        <v>28</v>
      </c>
      <c r="I2" s="20" t="s">
        <v>29</v>
      </c>
      <c r="J2" s="20" t="s">
        <v>30</v>
      </c>
      <c r="K2" s="20" t="s">
        <v>31</v>
      </c>
      <c r="L2" s="20" t="s">
        <v>18</v>
      </c>
      <c r="M2" s="19" t="s">
        <v>32</v>
      </c>
      <c r="N2" s="22" t="s">
        <v>33</v>
      </c>
    </row>
    <row r="3" spans="1:14" ht="15.5" x14ac:dyDescent="0.35">
      <c r="A3" s="18" t="s">
        <v>0</v>
      </c>
      <c r="B3" s="9"/>
      <c r="C3" s="6"/>
      <c r="D3" s="4"/>
      <c r="E3" s="2"/>
      <c r="F3" s="2"/>
      <c r="G3" s="15"/>
      <c r="H3" s="2"/>
      <c r="I3" s="17"/>
      <c r="J3" s="5"/>
      <c r="K3" s="5"/>
      <c r="L3" s="5"/>
      <c r="M3" s="14"/>
      <c r="N3" s="2"/>
    </row>
    <row r="4" spans="1:14" ht="15.5" x14ac:dyDescent="0.35">
      <c r="A4" s="18" t="s">
        <v>1</v>
      </c>
      <c r="B4" s="9">
        <v>95229.4</v>
      </c>
      <c r="C4" s="7">
        <v>95767.400000000009</v>
      </c>
      <c r="D4" s="3">
        <v>93413.900000000009</v>
      </c>
      <c r="E4" s="3">
        <v>47867</v>
      </c>
      <c r="F4" s="3">
        <v>59796.899999999994</v>
      </c>
      <c r="G4" s="12">
        <v>53570.100000000006</v>
      </c>
      <c r="H4" s="3">
        <v>47833.8</v>
      </c>
      <c r="I4" s="7">
        <v>53248.689999999995</v>
      </c>
      <c r="J4" s="3">
        <v>60912.800000000003</v>
      </c>
      <c r="K4" s="3">
        <v>85754.1</v>
      </c>
      <c r="L4" s="3">
        <v>73651.300000000017</v>
      </c>
      <c r="M4" s="12">
        <v>122047.5</v>
      </c>
      <c r="N4" s="3">
        <f>SUM(B4:M4)</f>
        <v>889092.89</v>
      </c>
    </row>
    <row r="5" spans="1:14" ht="15.5" x14ac:dyDescent="0.35">
      <c r="A5" s="18" t="s">
        <v>2</v>
      </c>
      <c r="B5" s="9">
        <v>69253.5</v>
      </c>
      <c r="C5" s="7">
        <v>88918.3</v>
      </c>
      <c r="D5" s="3">
        <v>95426.004000000001</v>
      </c>
      <c r="E5" s="3">
        <v>78304.650000000009</v>
      </c>
      <c r="F5" s="3">
        <v>96179.75</v>
      </c>
      <c r="G5" s="12">
        <v>101205.25</v>
      </c>
      <c r="H5" s="3">
        <v>87696.05</v>
      </c>
      <c r="I5" s="7">
        <v>78030.25</v>
      </c>
      <c r="J5" s="3">
        <v>76557.25</v>
      </c>
      <c r="K5" s="3">
        <v>122477.75</v>
      </c>
      <c r="L5" s="3">
        <v>109941.5</v>
      </c>
      <c r="M5" s="13">
        <v>111473.25</v>
      </c>
      <c r="N5" s="3">
        <f t="shared" ref="N5:N22" si="0">SUM(B5:M5)</f>
        <v>1115463.5040000002</v>
      </c>
    </row>
    <row r="6" spans="1:14" ht="15.5" x14ac:dyDescent="0.35">
      <c r="A6" s="18" t="s">
        <v>3</v>
      </c>
      <c r="B6" s="9">
        <v>106811.49999999999</v>
      </c>
      <c r="C6" s="7">
        <v>98541.950000000012</v>
      </c>
      <c r="D6" s="3">
        <v>159573.20000000001</v>
      </c>
      <c r="E6" s="3">
        <v>117316.04999999999</v>
      </c>
      <c r="F6" s="3"/>
      <c r="G6" s="12"/>
      <c r="H6" s="3"/>
      <c r="I6" s="7"/>
      <c r="J6" s="3"/>
      <c r="K6" s="3">
        <v>106161.78</v>
      </c>
      <c r="L6" s="3">
        <v>141187.79999999999</v>
      </c>
      <c r="M6" s="12">
        <v>156992</v>
      </c>
      <c r="N6" s="3">
        <f t="shared" si="0"/>
        <v>886584.28</v>
      </c>
    </row>
    <row r="7" spans="1:14" ht="15.5" x14ac:dyDescent="0.35">
      <c r="A7" s="18" t="s">
        <v>4</v>
      </c>
      <c r="B7" s="9">
        <v>28870.5</v>
      </c>
      <c r="C7" s="7">
        <v>27869</v>
      </c>
      <c r="D7" s="3">
        <v>23074.75</v>
      </c>
      <c r="E7" s="3">
        <v>29965.1</v>
      </c>
      <c r="F7" s="3">
        <v>20629</v>
      </c>
      <c r="G7" s="12"/>
      <c r="H7" s="3"/>
      <c r="I7" s="7"/>
      <c r="J7" s="3">
        <v>19093</v>
      </c>
      <c r="K7" s="3">
        <v>21685.25</v>
      </c>
      <c r="L7" s="3">
        <v>27125</v>
      </c>
      <c r="M7" s="12">
        <v>19859.599999999999</v>
      </c>
      <c r="N7" s="3">
        <f t="shared" si="0"/>
        <v>218171.2</v>
      </c>
    </row>
    <row r="8" spans="1:14" ht="15.5" x14ac:dyDescent="0.35">
      <c r="A8" s="18" t="s">
        <v>5</v>
      </c>
      <c r="B8" s="9">
        <v>44977.8</v>
      </c>
      <c r="C8" s="7">
        <v>42584.65</v>
      </c>
      <c r="D8" s="3">
        <v>42158.5</v>
      </c>
      <c r="E8" s="1">
        <v>62732.75</v>
      </c>
      <c r="F8" s="3">
        <v>42153.75</v>
      </c>
      <c r="G8" s="12"/>
      <c r="H8" s="3"/>
      <c r="I8" s="7"/>
      <c r="J8" s="3"/>
      <c r="K8" s="3">
        <v>4701</v>
      </c>
      <c r="L8" s="3">
        <v>119555.5</v>
      </c>
      <c r="M8" s="12">
        <v>107291.5</v>
      </c>
      <c r="N8" s="3">
        <f t="shared" si="0"/>
        <v>466155.45</v>
      </c>
    </row>
    <row r="9" spans="1:14" ht="15.5" x14ac:dyDescent="0.35">
      <c r="A9" s="18" t="s">
        <v>6</v>
      </c>
      <c r="B9" s="9">
        <v>100040.1</v>
      </c>
      <c r="C9" s="7">
        <v>65846</v>
      </c>
      <c r="D9" s="3">
        <v>52799.5</v>
      </c>
      <c r="E9" s="3">
        <v>34887.839999999997</v>
      </c>
      <c r="F9" s="3">
        <v>23494.400000000001</v>
      </c>
      <c r="G9" s="12">
        <v>17847</v>
      </c>
      <c r="H9" s="3">
        <v>15746.5</v>
      </c>
      <c r="I9" s="7">
        <v>33893</v>
      </c>
      <c r="J9" s="3">
        <v>32381</v>
      </c>
      <c r="K9" s="3">
        <v>43524</v>
      </c>
      <c r="L9" s="3">
        <v>31768.5</v>
      </c>
      <c r="M9" s="12">
        <v>34964</v>
      </c>
      <c r="N9" s="3">
        <f t="shared" si="0"/>
        <v>487191.84</v>
      </c>
    </row>
    <row r="10" spans="1:14" ht="15.5" x14ac:dyDescent="0.35">
      <c r="A10" s="18" t="s">
        <v>7</v>
      </c>
      <c r="B10" s="9">
        <v>86685.5</v>
      </c>
      <c r="C10" s="7">
        <v>53914.5</v>
      </c>
      <c r="D10" s="3">
        <v>58999.09</v>
      </c>
      <c r="E10" s="3">
        <v>45793.25</v>
      </c>
      <c r="F10" s="3">
        <v>33747</v>
      </c>
      <c r="G10" s="12">
        <v>42582</v>
      </c>
      <c r="H10" s="3">
        <v>48740</v>
      </c>
      <c r="I10" s="7">
        <v>44822.5</v>
      </c>
      <c r="J10" s="3">
        <v>63521.5</v>
      </c>
      <c r="K10" s="3">
        <v>59507.5</v>
      </c>
      <c r="L10" s="3">
        <v>54355.5</v>
      </c>
      <c r="M10" s="12">
        <v>62089</v>
      </c>
      <c r="N10" s="3">
        <f t="shared" si="0"/>
        <v>654757.34</v>
      </c>
    </row>
    <row r="11" spans="1:14" ht="15.5" x14ac:dyDescent="0.35">
      <c r="A11" s="18" t="s">
        <v>8</v>
      </c>
      <c r="B11" s="3">
        <v>68745.75</v>
      </c>
      <c r="C11" s="7">
        <v>60914.75</v>
      </c>
      <c r="D11" s="3">
        <v>59061</v>
      </c>
      <c r="E11" s="3">
        <v>52459.25</v>
      </c>
      <c r="F11" s="3">
        <v>33268.25</v>
      </c>
      <c r="G11" s="12">
        <v>32319</v>
      </c>
      <c r="H11" s="3">
        <v>24210</v>
      </c>
      <c r="I11" s="7">
        <v>30364.75</v>
      </c>
      <c r="J11" s="3">
        <v>44766</v>
      </c>
      <c r="K11" s="3">
        <v>53611.5</v>
      </c>
      <c r="L11" s="3">
        <v>97437.25</v>
      </c>
      <c r="M11" s="12">
        <v>87426.5</v>
      </c>
      <c r="N11" s="3">
        <f t="shared" si="0"/>
        <v>644584</v>
      </c>
    </row>
    <row r="12" spans="1:14" ht="15.5" x14ac:dyDescent="0.35">
      <c r="A12" s="18" t="s">
        <v>9</v>
      </c>
      <c r="B12" s="9">
        <v>61393.9</v>
      </c>
      <c r="C12" s="7">
        <v>54274.810000000005</v>
      </c>
      <c r="D12" s="3">
        <v>66861.850000000006</v>
      </c>
      <c r="E12" s="3">
        <v>45770.75</v>
      </c>
      <c r="F12" s="3">
        <v>39153</v>
      </c>
      <c r="G12" s="12">
        <v>31034.100000000002</v>
      </c>
      <c r="H12" s="3">
        <v>32592.95</v>
      </c>
      <c r="I12" s="7">
        <v>47600.2</v>
      </c>
      <c r="J12" s="3">
        <v>39477.9</v>
      </c>
      <c r="K12" s="3">
        <v>83379.259999999995</v>
      </c>
      <c r="L12" s="3">
        <v>64775.369999999995</v>
      </c>
      <c r="M12" s="12">
        <v>56184.15</v>
      </c>
      <c r="N12" s="3">
        <f t="shared" si="0"/>
        <v>622498.24000000011</v>
      </c>
    </row>
    <row r="13" spans="1:14" ht="15.5" x14ac:dyDescent="0.35">
      <c r="A13" s="18" t="s">
        <v>10</v>
      </c>
      <c r="B13" s="9">
        <v>95488.5</v>
      </c>
      <c r="C13" s="7"/>
      <c r="D13" s="3">
        <v>9428</v>
      </c>
      <c r="E13" s="3">
        <v>5216.3999999999996</v>
      </c>
      <c r="F13" s="3">
        <v>41011.5</v>
      </c>
      <c r="G13" s="12">
        <v>16682.599999999999</v>
      </c>
      <c r="H13" s="3">
        <v>36023</v>
      </c>
      <c r="I13" s="7">
        <v>62840</v>
      </c>
      <c r="J13" s="3">
        <v>113849.5</v>
      </c>
      <c r="K13" s="3">
        <v>162605</v>
      </c>
      <c r="L13" s="3">
        <v>140744</v>
      </c>
      <c r="M13" s="12">
        <v>123698.78</v>
      </c>
      <c r="N13" s="3">
        <f t="shared" si="0"/>
        <v>807587.28</v>
      </c>
    </row>
    <row r="14" spans="1:14" ht="15.5" x14ac:dyDescent="0.35">
      <c r="A14" s="18" t="s">
        <v>11</v>
      </c>
      <c r="B14" s="9">
        <v>97222.050000000017</v>
      </c>
      <c r="C14" s="7">
        <v>93297.25</v>
      </c>
      <c r="D14" s="23">
        <v>59347.799999999996</v>
      </c>
      <c r="E14" s="23">
        <v>44701.049999999996</v>
      </c>
      <c r="F14" s="23">
        <v>44599.45</v>
      </c>
      <c r="G14" s="12">
        <v>47382.5</v>
      </c>
      <c r="H14" s="3">
        <v>33021.1</v>
      </c>
      <c r="I14" s="7">
        <v>1581.35</v>
      </c>
      <c r="J14" s="3">
        <v>81664.55</v>
      </c>
      <c r="K14" s="3">
        <v>80112</v>
      </c>
      <c r="L14" s="3">
        <v>107937</v>
      </c>
      <c r="M14" s="12">
        <v>58963</v>
      </c>
      <c r="N14" s="3">
        <f t="shared" si="0"/>
        <v>749829.1</v>
      </c>
    </row>
    <row r="15" spans="1:14" ht="15.5" x14ac:dyDescent="0.35">
      <c r="A15" s="18" t="s">
        <v>12</v>
      </c>
      <c r="B15" s="9">
        <v>75211.75</v>
      </c>
      <c r="C15" s="7">
        <v>92765.25</v>
      </c>
      <c r="D15" s="23">
        <v>74348.75</v>
      </c>
      <c r="E15" s="23">
        <v>45919.199999999997</v>
      </c>
      <c r="F15" s="23">
        <v>68132.5</v>
      </c>
      <c r="G15" s="12">
        <v>43553.5</v>
      </c>
      <c r="H15" s="3">
        <v>26305</v>
      </c>
      <c r="I15" s="7">
        <v>52374.75</v>
      </c>
      <c r="J15" s="3">
        <v>46086.5</v>
      </c>
      <c r="K15" s="3">
        <v>38923.9</v>
      </c>
      <c r="L15" s="3">
        <v>64838.25</v>
      </c>
      <c r="M15" s="12">
        <v>48453.15</v>
      </c>
      <c r="N15" s="3">
        <f t="shared" si="0"/>
        <v>676912.5</v>
      </c>
    </row>
    <row r="16" spans="1:14" ht="15.5" x14ac:dyDescent="0.35">
      <c r="A16" s="18" t="s">
        <v>13</v>
      </c>
      <c r="B16" s="9">
        <v>106099.74999999999</v>
      </c>
      <c r="C16" s="7">
        <v>37305.75</v>
      </c>
      <c r="D16" s="23">
        <v>173417.60000000001</v>
      </c>
      <c r="E16" s="23">
        <v>132218.75</v>
      </c>
      <c r="F16" s="23">
        <v>109307.15</v>
      </c>
      <c r="G16" s="12">
        <v>82216.799999999988</v>
      </c>
      <c r="H16" s="3">
        <v>25348.5</v>
      </c>
      <c r="I16" s="7">
        <v>89761</v>
      </c>
      <c r="J16" s="3">
        <v>199793.5</v>
      </c>
      <c r="K16" s="3">
        <v>125940.25</v>
      </c>
      <c r="L16" s="3">
        <v>125573.45</v>
      </c>
      <c r="M16" s="12">
        <v>86742.25</v>
      </c>
      <c r="N16" s="3">
        <f t="shared" si="0"/>
        <v>1293724.75</v>
      </c>
    </row>
    <row r="17" spans="1:14" ht="15.5" x14ac:dyDescent="0.35">
      <c r="A17" s="18" t="s">
        <v>14</v>
      </c>
      <c r="B17" s="3">
        <v>16910</v>
      </c>
      <c r="C17" s="7">
        <v>35565.949999999997</v>
      </c>
      <c r="D17" s="23">
        <v>32462.7</v>
      </c>
      <c r="E17" s="23">
        <v>42441.75</v>
      </c>
      <c r="F17" s="23">
        <v>14073.35</v>
      </c>
      <c r="G17" s="12">
        <v>19106.449999999997</v>
      </c>
      <c r="H17" s="3">
        <v>10308.200000000001</v>
      </c>
      <c r="I17" s="7"/>
      <c r="J17" s="3"/>
      <c r="K17" s="3"/>
      <c r="L17" s="3"/>
      <c r="M17" s="12"/>
      <c r="N17" s="3">
        <f t="shared" si="0"/>
        <v>170868.40000000002</v>
      </c>
    </row>
    <row r="18" spans="1:14" ht="15.5" x14ac:dyDescent="0.35">
      <c r="A18" s="18" t="s">
        <v>15</v>
      </c>
      <c r="B18" s="10"/>
      <c r="C18" s="8"/>
      <c r="D18" s="23"/>
      <c r="E18" s="23">
        <v>3319.5</v>
      </c>
      <c r="F18" s="23"/>
      <c r="G18" s="16">
        <v>18510</v>
      </c>
      <c r="H18" s="3">
        <v>9406</v>
      </c>
      <c r="I18" s="8">
        <v>9418</v>
      </c>
      <c r="J18" s="11">
        <v>8809</v>
      </c>
      <c r="K18" s="11">
        <v>27521.5</v>
      </c>
      <c r="L18" s="11">
        <v>22302.5</v>
      </c>
      <c r="M18" s="24">
        <v>18393.5</v>
      </c>
      <c r="N18" s="3">
        <f t="shared" si="0"/>
        <v>117680</v>
      </c>
    </row>
    <row r="19" spans="1:14" ht="15.5" x14ac:dyDescent="0.35">
      <c r="A19" s="18" t="s">
        <v>16</v>
      </c>
      <c r="B19" s="10"/>
      <c r="C19" s="8"/>
      <c r="D19" s="23"/>
      <c r="E19" s="23"/>
      <c r="F19" s="23"/>
      <c r="G19" s="16"/>
      <c r="H19" s="3"/>
      <c r="I19" s="8"/>
      <c r="J19" s="11"/>
      <c r="K19" s="11">
        <v>24888.5</v>
      </c>
      <c r="L19" s="11"/>
      <c r="M19" s="24"/>
      <c r="N19" s="3">
        <f t="shared" si="0"/>
        <v>24888.5</v>
      </c>
    </row>
    <row r="20" spans="1:14" ht="15.5" x14ac:dyDescent="0.35">
      <c r="A20" s="18" t="s">
        <v>17</v>
      </c>
      <c r="B20" s="10"/>
      <c r="C20" s="8"/>
      <c r="D20" s="23"/>
      <c r="E20" s="23"/>
      <c r="F20" s="23"/>
      <c r="G20" s="16"/>
      <c r="H20" s="3"/>
      <c r="I20" s="8"/>
      <c r="J20" s="11"/>
      <c r="K20" s="11">
        <v>10061.5</v>
      </c>
      <c r="L20" s="11"/>
      <c r="M20" s="24"/>
      <c r="N20" s="3">
        <f t="shared" si="0"/>
        <v>10061.5</v>
      </c>
    </row>
    <row r="21" spans="1:14" ht="15.5" x14ac:dyDescent="0.35">
      <c r="A21" s="18" t="s">
        <v>19</v>
      </c>
      <c r="B21" s="23">
        <v>2042</v>
      </c>
      <c r="C21" s="8">
        <v>23845</v>
      </c>
      <c r="D21" s="23">
        <v>22867</v>
      </c>
      <c r="E21" s="23">
        <v>8933</v>
      </c>
      <c r="F21" s="23">
        <v>371</v>
      </c>
      <c r="G21" s="24"/>
      <c r="H21" s="23"/>
      <c r="I21" s="25"/>
      <c r="J21" s="23"/>
      <c r="K21" s="23">
        <v>44229</v>
      </c>
      <c r="L21" s="23">
        <v>62871</v>
      </c>
      <c r="M21" s="24">
        <v>41648.51</v>
      </c>
      <c r="N21" s="3">
        <f t="shared" si="0"/>
        <v>206806.51</v>
      </c>
    </row>
    <row r="22" spans="1:14" ht="15.5" x14ac:dyDescent="0.35">
      <c r="A22" s="18" t="s">
        <v>20</v>
      </c>
      <c r="B22" s="23"/>
      <c r="C22" s="8"/>
      <c r="D22" s="23"/>
      <c r="E22" s="23">
        <v>3484.5</v>
      </c>
      <c r="F22" s="23"/>
      <c r="G22" s="24"/>
      <c r="H22" s="23"/>
      <c r="I22" s="25"/>
      <c r="J22" s="23"/>
      <c r="K22" s="23"/>
      <c r="L22" s="23"/>
      <c r="M22" s="24"/>
      <c r="N22" s="3">
        <f t="shared" si="0"/>
        <v>3484.5</v>
      </c>
    </row>
    <row r="23" spans="1:14" x14ac:dyDescent="0.35">
      <c r="A23" s="26" t="s">
        <v>34</v>
      </c>
      <c r="B23" s="27">
        <f t="shared" ref="B23:M23" si="1">SUM(B3:B22)</f>
        <v>1054982</v>
      </c>
      <c r="C23" s="28">
        <f t="shared" si="1"/>
        <v>871410.56</v>
      </c>
      <c r="D23" s="29">
        <f t="shared" si="1"/>
        <v>1023239.644</v>
      </c>
      <c r="E23" s="29">
        <f t="shared" si="1"/>
        <v>801330.79</v>
      </c>
      <c r="F23" s="29">
        <f t="shared" si="1"/>
        <v>625917</v>
      </c>
      <c r="G23" s="29">
        <f t="shared" si="1"/>
        <v>506009.3</v>
      </c>
      <c r="H23" s="29">
        <f t="shared" si="1"/>
        <v>397231.10000000003</v>
      </c>
      <c r="I23" s="29">
        <f t="shared" si="1"/>
        <v>503934.49</v>
      </c>
      <c r="J23" s="29">
        <f t="shared" si="1"/>
        <v>786912.5</v>
      </c>
      <c r="K23" s="29">
        <f t="shared" si="1"/>
        <v>1095083.79</v>
      </c>
      <c r="L23" s="29">
        <f t="shared" si="1"/>
        <v>1244063.92</v>
      </c>
      <c r="M23" s="29">
        <f t="shared" si="1"/>
        <v>1136226.6900000002</v>
      </c>
      <c r="N23" s="27">
        <f>SUM(B23:M23)</f>
        <v>10046341.784</v>
      </c>
    </row>
  </sheetData>
  <mergeCells count="1">
    <mergeCell ref="A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2022-03-17T15:07:38Z</dcterms:modified>
</cp:coreProperties>
</file>