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9" i="1" l="1"/>
  <c r="H7" i="1"/>
  <c r="H8" i="1"/>
  <c r="H10" i="1"/>
  <c r="H11" i="1"/>
  <c r="H12" i="1"/>
  <c r="H6" i="1" l="1"/>
  <c r="H5" i="1" l="1"/>
  <c r="B15" i="1" l="1"/>
  <c r="H4" i="1" l="1"/>
  <c r="F15" i="1"/>
  <c r="G15" i="1" l="1"/>
  <c r="E15" i="1"/>
  <c r="D15" i="1" l="1"/>
  <c r="C15" i="1"/>
  <c r="H15" i="1" l="1"/>
  <c r="H3" i="1"/>
</calcChain>
</file>

<file path=xl/sharedStrings.xml><?xml version="1.0" encoding="utf-8"?>
<sst xmlns="http://schemas.openxmlformats.org/spreadsheetml/2006/main" count="17" uniqueCount="17">
  <si>
    <t>Novembre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</si>
  <si>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</si>
  <si>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</si>
  <si>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</si>
  <si>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</si>
  <si>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</si>
  <si>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</si>
  <si>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</si>
  <si>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</si>
  <si>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</si>
  <si>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</si>
  <si>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</si>
  <si>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</si>
  <si>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</si>
  <si>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Semaines</t>
  </si>
  <si>
    <t>Total mois</t>
  </si>
  <si>
    <t>An 1862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</si>
</sst>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" fontId="1" fillId="0" borderId="3" xfId="0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0" fontId="0" fillId="0" borderId="0" xfId="0" applyBorder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vertical="center"/>
    </xf>
    <xf numFmtId="0" fontId="1" fillId="0" borderId="0" xfId="1" applyFont="1" applyBorder="1"/>
    <xf numFmtId="0" fontId="1" fillId="0" borderId="7" xfId="1" applyFont="1" applyBorder="1"/>
    <xf numFmtId="0" fontId="1" fillId="0" borderId="4" xfId="0" applyFont="1" applyBorder="1"/>
    <xf numFmtId="4" fontId="0" fillId="0" borderId="1" xfId="0" applyNumberFormat="1" applyFont="1" applyBorder="1"/>
    <xf numFmtId="4" fontId="0" fillId="0" borderId="4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6" zoomScale="125" zoomScaleNormal="125" workbookViewId="0">
      <selection activeCell="D7" sqref="D7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19" t="s">
        <v>16</v>
      </c>
      <c r="B1" s="19"/>
      <c r="C1" s="19"/>
      <c r="D1" s="19"/>
      <c r="E1" s="19"/>
      <c r="F1" s="19"/>
      <c r="G1" s="19"/>
      <c r="H1" s="19"/>
    </row>
    <row r="2" spans="1:9" ht="15.5" x14ac:dyDescent="0.35">
      <c r="A2" s="8" t="s">
        <v>1</v>
      </c>
      <c r="B2" s="17" t="s">
        <v>14</v>
      </c>
      <c r="C2" s="18"/>
      <c r="D2" s="18"/>
      <c r="E2" s="18"/>
      <c r="F2" s="18"/>
      <c r="G2" s="18"/>
      <c r="H2" s="9" t="s">
        <v>15</v>
      </c>
    </row>
    <row r="3" spans="1:9" ht="15.5" x14ac:dyDescent="0.35">
      <c r="A3" s="10" t="s">
        <v>2</v>
      </c>
      <c r="B3" s="3">
        <v>180666.55</v>
      </c>
      <c r="C3" s="3">
        <v>208972.25</v>
      </c>
      <c r="D3" s="3">
        <v>229685.55000000002</v>
      </c>
      <c r="E3" s="3">
        <v>223947.35</v>
      </c>
      <c r="F3" s="3">
        <v>211710.3</v>
      </c>
      <c r="G3" s="6"/>
      <c r="H3" s="3">
        <f t="shared" ref="H3:H14" si="0">SUM(B3:G3)</f>
        <v>1054982</v>
      </c>
    </row>
    <row r="4" spans="1:9" ht="15.5" x14ac:dyDescent="0.35">
      <c r="A4" s="10" t="s">
        <v>3</v>
      </c>
      <c r="B4" s="4">
        <v>47732.950000000004</v>
      </c>
      <c r="C4" s="4">
        <v>222142.6</v>
      </c>
      <c r="D4" s="4">
        <v>224189.36000000002</v>
      </c>
      <c r="E4" s="4">
        <v>203264.94999999998</v>
      </c>
      <c r="F4" s="4">
        <v>174080.7</v>
      </c>
      <c r="G4" s="5"/>
      <c r="H4" s="4">
        <f t="shared" si="0"/>
        <v>871410.56</v>
      </c>
    </row>
    <row r="5" spans="1:9" ht="15.5" x14ac:dyDescent="0.35">
      <c r="A5" s="10" t="s">
        <v>4</v>
      </c>
      <c r="B5" s="4">
        <v>39485.000000000007</v>
      </c>
      <c r="C5" s="4">
        <v>268902.00400000002</v>
      </c>
      <c r="D5" s="4">
        <v>222173.1</v>
      </c>
      <c r="E5" s="4">
        <v>186173.89999999997</v>
      </c>
      <c r="F5" s="4">
        <v>241476.89</v>
      </c>
      <c r="G5" s="5">
        <v>65028.749999999993</v>
      </c>
      <c r="H5" s="4">
        <f t="shared" si="0"/>
        <v>1023239.644</v>
      </c>
    </row>
    <row r="6" spans="1:9" ht="15.5" x14ac:dyDescent="0.35">
      <c r="A6" s="10" t="s">
        <v>5</v>
      </c>
      <c r="B6" s="4">
        <v>155777.05000000002</v>
      </c>
      <c r="C6" s="4">
        <v>186028.45</v>
      </c>
      <c r="D6" s="4">
        <v>141840.59</v>
      </c>
      <c r="E6" s="4">
        <v>199833.9</v>
      </c>
      <c r="F6" s="4">
        <v>117850.79999999999</v>
      </c>
      <c r="G6" s="5"/>
      <c r="H6" s="4">
        <f t="shared" si="0"/>
        <v>801330.79</v>
      </c>
    </row>
    <row r="7" spans="1:9" ht="15.5" x14ac:dyDescent="0.35">
      <c r="A7" s="10" t="s">
        <v>6</v>
      </c>
      <c r="B7" s="4">
        <v>49458.15</v>
      </c>
      <c r="C7" s="4">
        <v>124286.3</v>
      </c>
      <c r="D7" s="4">
        <v>169729.6</v>
      </c>
      <c r="E7" s="4">
        <v>152402.35</v>
      </c>
      <c r="F7" s="4">
        <v>130040.6</v>
      </c>
      <c r="G7" s="5"/>
      <c r="H7" s="4">
        <f t="shared" si="0"/>
        <v>625917</v>
      </c>
    </row>
    <row r="8" spans="1:9" ht="15.5" x14ac:dyDescent="0.35">
      <c r="A8" s="10" t="s">
        <v>7</v>
      </c>
      <c r="B8" s="4">
        <v>97910.85</v>
      </c>
      <c r="C8" s="4">
        <v>134194.35</v>
      </c>
      <c r="D8" s="4">
        <v>127605.15</v>
      </c>
      <c r="E8" s="2">
        <v>115009.5</v>
      </c>
      <c r="F8" s="4">
        <v>31289.449999999997</v>
      </c>
      <c r="G8" s="5"/>
      <c r="H8" s="4">
        <f t="shared" si="0"/>
        <v>506009.3</v>
      </c>
    </row>
    <row r="9" spans="1:9" ht="15.5" x14ac:dyDescent="0.35">
      <c r="A9" s="10" t="s">
        <v>8</v>
      </c>
      <c r="B9" s="4">
        <v>80466.75</v>
      </c>
      <c r="C9" s="4">
        <v>124126.35</v>
      </c>
      <c r="D9" s="4">
        <v>82356.55</v>
      </c>
      <c r="E9" s="4">
        <v>66360.800000000003</v>
      </c>
      <c r="F9" s="4">
        <v>43920.649999999994</v>
      </c>
      <c r="G9" s="5"/>
      <c r="H9" s="4">
        <f>SUM(B9:G9)</f>
        <v>397231.1</v>
      </c>
    </row>
    <row r="10" spans="1:9" ht="15.5" x14ac:dyDescent="0.35">
      <c r="A10" s="11" t="s">
        <v>9</v>
      </c>
      <c r="B10" s="1">
        <v>12753.9</v>
      </c>
      <c r="C10" s="4">
        <v>76492.740000000005</v>
      </c>
      <c r="D10" s="4">
        <v>88149.7</v>
      </c>
      <c r="E10" s="4">
        <v>147791.04999999999</v>
      </c>
      <c r="F10" s="4">
        <v>150103.25</v>
      </c>
      <c r="G10" s="5">
        <v>28643.85</v>
      </c>
      <c r="H10" s="4">
        <f t="shared" si="0"/>
        <v>503934.49</v>
      </c>
    </row>
    <row r="11" spans="1:9" ht="15.5" x14ac:dyDescent="0.35">
      <c r="A11" s="10" t="s">
        <v>10</v>
      </c>
      <c r="B11" s="4">
        <v>151544.45000000001</v>
      </c>
      <c r="C11" s="4">
        <v>190712.8</v>
      </c>
      <c r="D11" s="4">
        <v>173670.05</v>
      </c>
      <c r="E11" s="4">
        <v>187651.45</v>
      </c>
      <c r="F11" s="4">
        <v>83333.75</v>
      </c>
      <c r="G11" s="5"/>
      <c r="H11" s="4">
        <f t="shared" si="0"/>
        <v>786912.5</v>
      </c>
    </row>
    <row r="12" spans="1:9" ht="15.5" x14ac:dyDescent="0.35">
      <c r="A12" s="10" t="s">
        <v>11</v>
      </c>
      <c r="B12" s="4">
        <v>145011.04999999999</v>
      </c>
      <c r="C12" s="4">
        <v>256425.3</v>
      </c>
      <c r="D12" s="4">
        <v>229263.34</v>
      </c>
      <c r="E12" s="4">
        <v>263379.15000000002</v>
      </c>
      <c r="F12" s="4">
        <v>201004.95</v>
      </c>
      <c r="G12" s="5"/>
      <c r="H12" s="4">
        <f t="shared" si="0"/>
        <v>1095083.79</v>
      </c>
    </row>
    <row r="13" spans="1:9" ht="15.5" x14ac:dyDescent="0.35">
      <c r="A13" s="12" t="s">
        <v>0</v>
      </c>
      <c r="B13" s="4">
        <v>63201</v>
      </c>
      <c r="C13" s="4">
        <v>272020.40000000002</v>
      </c>
      <c r="D13" s="4">
        <v>280786.45</v>
      </c>
      <c r="E13" s="4">
        <v>301320.82</v>
      </c>
      <c r="F13" s="4">
        <v>263703.65000000002</v>
      </c>
      <c r="G13" s="5">
        <v>63031.6</v>
      </c>
      <c r="H13" s="4">
        <f t="shared" si="0"/>
        <v>1244063.9200000004</v>
      </c>
    </row>
    <row r="14" spans="1:9" ht="15.5" x14ac:dyDescent="0.35">
      <c r="A14" s="13" t="s">
        <v>12</v>
      </c>
      <c r="B14" s="4">
        <v>227643.9</v>
      </c>
      <c r="C14" s="4">
        <v>259860.9</v>
      </c>
      <c r="D14" s="4">
        <v>243487.2</v>
      </c>
      <c r="E14" s="4">
        <v>269086.71000000002</v>
      </c>
      <c r="F14" s="4">
        <v>136147.97999999998</v>
      </c>
      <c r="G14" s="5"/>
      <c r="H14" s="4">
        <f t="shared" si="0"/>
        <v>1136226.69</v>
      </c>
    </row>
    <row r="15" spans="1:9" ht="15.5" x14ac:dyDescent="0.35">
      <c r="A15" s="14" t="s">
        <v>13</v>
      </c>
      <c r="B15" s="15">
        <f>SUM(B3:B14)</f>
        <v>1251651.6000000001</v>
      </c>
      <c r="C15" s="15">
        <f t="shared" ref="C15:G15" si="1">SUM(C3:C14)</f>
        <v>2324164.4440000001</v>
      </c>
      <c r="D15" s="15">
        <f t="shared" si="1"/>
        <v>2212936.64</v>
      </c>
      <c r="E15" s="15">
        <f t="shared" si="1"/>
        <v>2316221.9300000002</v>
      </c>
      <c r="F15" s="15">
        <f t="shared" si="1"/>
        <v>1784662.9699999997</v>
      </c>
      <c r="G15" s="16">
        <f t="shared" si="1"/>
        <v>156704.19999999998</v>
      </c>
      <c r="H15" s="15">
        <f>SUM(B15:G15)</f>
        <v>10046341.783999998</v>
      </c>
      <c r="I15" s="7"/>
    </row>
  </sheetData>
  <mergeCells count="2">
    <mergeCell ref="B2:G2"/>
    <mergeCell ref="A1:H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2021-05-27T06:09:54Z</cp:lastPrinted>
  <dcterms:created xsi:type="dcterms:W3CDTF">2021-03-08T18:37:46Z</dcterms:created>
  <dcterms:modified xsi:type="dcterms:W3CDTF">2022-03-17T15:07:01Z</dcterms:modified>
</cp:coreProperties>
</file>