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lecito\Desktop\Teatri\Teatro 1862\"/>
    </mc:Choice>
  </mc:AlternateContent>
  <bookViews>
    <workbookView xWindow="0" yWindow="0" windowWidth="19200" windowHeight="690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5" i="1" l="1"/>
  <c r="I20" i="1"/>
  <c r="I16" i="1"/>
  <c r="I14" i="1"/>
  <c r="I13" i="1"/>
  <c r="I11" i="1"/>
  <c r="I10" i="1"/>
  <c r="I9" i="1"/>
  <c r="I8" i="1"/>
  <c r="I7" i="1"/>
  <c r="I6" i="1"/>
  <c r="I5" i="1"/>
  <c r="I4" i="1"/>
  <c r="I3" i="1"/>
  <c r="H22" i="1" l="1"/>
  <c r="G22" i="1"/>
  <c r="F22" i="1"/>
  <c r="E22" i="1"/>
  <c r="D22" i="1"/>
  <c r="C22" i="1"/>
  <c r="B22" i="1"/>
  <c r="I22" i="1" l="1"/>
</calcChain>
</file>

<file path=xl/sharedStrings.xml><?xml version="1.0" encoding="utf-8"?>
<sst xmlns="http://schemas.openxmlformats.org/spreadsheetml/2006/main" count="30" uniqueCount="30">
  <si>
    <t>Théâtres</t>
  </si>
  <si>
    <t>Opéra</t>
  </si>
  <si>
    <t>Théâtre Français</t>
  </si>
  <si>
    <t>Opéra-Comique</t>
  </si>
  <si>
    <t>Théâtre des Italiens</t>
  </si>
  <si>
    <t>Odéon</t>
  </si>
  <si>
    <t>Théâtre-Lyrique</t>
  </si>
  <si>
    <t>Vaudeville</t>
  </si>
  <si>
    <t>Théâtre des Variétés</t>
  </si>
  <si>
    <t>Gymnase</t>
  </si>
  <si>
    <t>Palais-Royal</t>
  </si>
  <si>
    <t>Porte Saint-Martin</t>
  </si>
  <si>
    <t>Gaîté</t>
  </si>
  <si>
    <t>Ambigu-Comique</t>
  </si>
  <si>
    <t>Théâtre Impérial du Cirque</t>
  </si>
  <si>
    <t>Folies-Dramatiques</t>
  </si>
  <si>
    <t>Délassement Comiques</t>
  </si>
  <si>
    <t>Luxembourg</t>
  </si>
  <si>
    <t>Beaumarchais</t>
  </si>
  <si>
    <t>Folies Nouvelles</t>
  </si>
  <si>
    <t>Bouffes Parisiens</t>
  </si>
  <si>
    <t>1862-02-09</t>
  </si>
  <si>
    <t>1862-02-10</t>
  </si>
  <si>
    <t>1862-02-11</t>
  </si>
  <si>
    <t>1862-02-12</t>
  </si>
  <si>
    <t>1862-02-13</t>
  </si>
  <si>
    <t>1862-02-14</t>
  </si>
  <si>
    <t>1862-02-15</t>
  </si>
  <si>
    <t>9 - 15 fév.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</si>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</sst>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20">
    <xf numFmtId="0" fontId="0" fillId="0" borderId="0" xfId="0"/>
    <xf numFmtId="0" fontId="1" fillId="0" borderId="0" xfId="0" applyFont="1"/>
    <xf numFmtId="0" fontId="1" fillId="0" borderId="0" xfId="1" applyFont="1"/>
    <xf numFmtId="0" fontId="1" fillId="0" borderId="3" xfId="1" applyFont="1" applyBorder="1" applyAlignment="1">
      <alignment horizontal="center"/>
    </xf>
    <xf numFmtId="0" fontId="1" fillId="0" borderId="1" xfId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2" xfId="0" applyFont="1" applyBorder="1" applyAlignment="1"/>
    <xf numFmtId="4" fontId="2" fillId="0" borderId="2" xfId="1" applyNumberFormat="1" applyFont="1" applyBorder="1" applyAlignment="1"/>
    <xf numFmtId="0" fontId="2" fillId="0" borderId="2" xfId="1" applyFont="1" applyBorder="1" applyAlignment="1"/>
    <xf numFmtId="0" fontId="2" fillId="0" borderId="4" xfId="1" applyFont="1" applyBorder="1" applyAlignment="1"/>
    <xf numFmtId="4" fontId="1" fillId="0" borderId="2" xfId="0" applyNumberFormat="1" applyFont="1" applyBorder="1" applyAlignment="1">
      <alignment horizontal="right"/>
    </xf>
    <xf numFmtId="4" fontId="2" fillId="0" borderId="4" xfId="1" applyNumberFormat="1" applyFont="1" applyBorder="1" applyAlignment="1"/>
    <xf numFmtId="4" fontId="2" fillId="0" borderId="0" xfId="0" applyNumberFormat="1" applyFont="1" applyAlignment="1"/>
    <xf numFmtId="4" fontId="1" fillId="0" borderId="0" xfId="0" applyNumberFormat="1" applyFont="1"/>
    <xf numFmtId="4" fontId="2" fillId="0" borderId="2" xfId="0" applyNumberFormat="1" applyFont="1" applyBorder="1" applyAlignment="1"/>
    <xf numFmtId="4" fontId="2" fillId="0" borderId="4" xfId="0" applyNumberFormat="1" applyFont="1" applyBorder="1" applyAlignment="1"/>
    <xf numFmtId="0" fontId="2" fillId="0" borderId="4" xfId="0" applyFont="1" applyBorder="1" applyAlignment="1"/>
    <xf numFmtId="2" fontId="2" fillId="0" borderId="2" xfId="0" applyNumberFormat="1" applyFont="1" applyBorder="1" applyAlignment="1"/>
    <xf numFmtId="0" fontId="1" fillId="0" borderId="3" xfId="0" applyFont="1" applyBorder="1"/>
    <xf numFmtId="4" fontId="1" fillId="0" borderId="1" xfId="0" applyNumberFormat="1" applyFont="1" applyBorder="1"/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zoomScale="125" zoomScaleNormal="125" workbookViewId="0">
      <selection activeCell="A23" sqref="A23"/>
    </sheetView>
  </sheetViews>
  <sheetFormatPr defaultRowHeight="14.5" x14ac:dyDescent="0.35"/>
  <cols>
    <col min="1" max="1" width="24.6328125" customWidth="1"/>
    <col min="2" max="8" width="11.6328125" customWidth="1"/>
    <col min="9" max="9" width="12.6328125" customWidth="1"/>
  </cols>
  <sheetData>
    <row r="1" spans="1:9" ht="15.5" x14ac:dyDescent="0.35">
      <c r="A1" s="3" t="s">
        <v>0</v>
      </c>
      <c r="B1" s="4" t="s">
        <v>21</v>
      </c>
      <c r="C1" s="4" t="s">
        <v>22</v>
      </c>
      <c r="D1" s="4" t="s">
        <v>23</v>
      </c>
      <c r="E1" s="4" t="s">
        <v>24</v>
      </c>
      <c r="F1" s="4" t="s">
        <v>25</v>
      </c>
      <c r="G1" s="4" t="s">
        <v>26</v>
      </c>
      <c r="H1" s="4" t="s">
        <v>27</v>
      </c>
      <c r="I1" s="5" t="s">
        <v>28</v>
      </c>
    </row>
    <row r="2" spans="1:9" ht="15.5" x14ac:dyDescent="0.35">
      <c r="A2" s="2" t="s">
        <v>1</v>
      </c>
      <c r="B2" s="6"/>
      <c r="C2" s="7"/>
      <c r="D2" s="8"/>
      <c r="E2" s="7"/>
      <c r="F2" s="8"/>
      <c r="G2" s="7"/>
      <c r="H2" s="9"/>
      <c r="I2" s="10"/>
    </row>
    <row r="3" spans="1:9" ht="15.5" x14ac:dyDescent="0.35">
      <c r="A3" s="2" t="s">
        <v>2</v>
      </c>
      <c r="B3" s="7">
        <v>3763.9</v>
      </c>
      <c r="C3" s="7">
        <v>3780.9</v>
      </c>
      <c r="D3" s="7">
        <v>2713.1</v>
      </c>
      <c r="E3" s="7">
        <v>3838.9</v>
      </c>
      <c r="F3" s="7">
        <v>2357.1</v>
      </c>
      <c r="G3" s="7">
        <v>3867.2</v>
      </c>
      <c r="H3" s="11">
        <v>2737.1</v>
      </c>
      <c r="I3" s="10">
        <f>SUM(B3:H3)</f>
        <v>23058.199999999997</v>
      </c>
    </row>
    <row r="4" spans="1:9" ht="15.5" x14ac:dyDescent="0.35">
      <c r="A4" s="2" t="s">
        <v>3</v>
      </c>
      <c r="B4" s="7">
        <v>4133.5</v>
      </c>
      <c r="C4" s="7">
        <v>1932</v>
      </c>
      <c r="D4" s="7">
        <v>2732</v>
      </c>
      <c r="E4" s="12">
        <v>1645.5</v>
      </c>
      <c r="F4" s="7">
        <v>2100.5</v>
      </c>
      <c r="G4" s="7">
        <v>2641.4</v>
      </c>
      <c r="H4" s="11"/>
      <c r="I4" s="10">
        <f>SUM(B4:H4)</f>
        <v>15184.9</v>
      </c>
    </row>
    <row r="5" spans="1:9" ht="15.5" x14ac:dyDescent="0.35">
      <c r="A5" s="2" t="s">
        <v>4</v>
      </c>
      <c r="B5" s="7">
        <v>2981</v>
      </c>
      <c r="C5" s="7"/>
      <c r="D5" s="7">
        <v>7196.8</v>
      </c>
      <c r="E5" s="7"/>
      <c r="F5" s="7">
        <v>7673.2</v>
      </c>
      <c r="G5" s="7"/>
      <c r="H5" s="11">
        <v>8023</v>
      </c>
      <c r="I5" s="10">
        <f t="shared" ref="I5:I20" si="0">SUM(B5:H5)</f>
        <v>25874</v>
      </c>
    </row>
    <row r="6" spans="1:9" ht="15.5" x14ac:dyDescent="0.35">
      <c r="A6" s="2" t="s">
        <v>5</v>
      </c>
      <c r="B6" s="7">
        <v>1940.75</v>
      </c>
      <c r="C6" s="7">
        <v>1012.5</v>
      </c>
      <c r="D6" s="7">
        <v>1035.75</v>
      </c>
      <c r="E6" s="7">
        <v>951</v>
      </c>
      <c r="F6" s="7">
        <v>1007.25</v>
      </c>
      <c r="G6" s="7">
        <v>1005.5</v>
      </c>
      <c r="H6" s="11">
        <v>1120</v>
      </c>
      <c r="I6" s="10">
        <f t="shared" si="0"/>
        <v>8072.75</v>
      </c>
    </row>
    <row r="7" spans="1:9" ht="15.5" x14ac:dyDescent="0.35">
      <c r="A7" s="2" t="s">
        <v>6</v>
      </c>
      <c r="B7" s="7">
        <v>2765.75</v>
      </c>
      <c r="C7" s="7">
        <v>952</v>
      </c>
      <c r="D7" s="7">
        <v>1181.5</v>
      </c>
      <c r="E7" s="7">
        <v>1333</v>
      </c>
      <c r="F7" s="7">
        <v>1301.75</v>
      </c>
      <c r="G7" s="7">
        <v>1266</v>
      </c>
      <c r="H7" s="11">
        <v>1410.5</v>
      </c>
      <c r="I7" s="10">
        <f t="shared" si="0"/>
        <v>10210.5</v>
      </c>
    </row>
    <row r="8" spans="1:9" ht="15.5" x14ac:dyDescent="0.35">
      <c r="A8" s="2" t="s">
        <v>7</v>
      </c>
      <c r="B8" s="7">
        <v>2654.5</v>
      </c>
      <c r="C8" s="7">
        <v>2119.5</v>
      </c>
      <c r="D8" s="7">
        <v>2366.5</v>
      </c>
      <c r="E8" s="12">
        <v>2722</v>
      </c>
      <c r="F8" s="12">
        <v>2816</v>
      </c>
      <c r="G8" s="7">
        <v>2749</v>
      </c>
      <c r="H8" s="11">
        <v>2588</v>
      </c>
      <c r="I8" s="10">
        <f t="shared" si="0"/>
        <v>18015.5</v>
      </c>
    </row>
    <row r="9" spans="1:9" ht="15.5" x14ac:dyDescent="0.35">
      <c r="A9" s="2" t="s">
        <v>8</v>
      </c>
      <c r="B9" s="7">
        <v>2246.5</v>
      </c>
      <c r="C9" s="7">
        <v>1415.5</v>
      </c>
      <c r="D9" s="7">
        <v>1522</v>
      </c>
      <c r="E9" s="7">
        <v>1404</v>
      </c>
      <c r="F9" s="7">
        <v>1467.5</v>
      </c>
      <c r="G9" s="13">
        <v>1649.5</v>
      </c>
      <c r="H9" s="11">
        <v>5286.5</v>
      </c>
      <c r="I9" s="10">
        <f t="shared" si="0"/>
        <v>14991.5</v>
      </c>
    </row>
    <row r="10" spans="1:9" ht="15.5" x14ac:dyDescent="0.35">
      <c r="A10" s="2" t="s">
        <v>9</v>
      </c>
      <c r="B10" s="7">
        <v>2749.75</v>
      </c>
      <c r="C10" s="7">
        <v>2307.5</v>
      </c>
      <c r="D10" s="7">
        <v>1890.5</v>
      </c>
      <c r="E10" s="7">
        <v>2326.25</v>
      </c>
      <c r="F10" s="7">
        <v>1933.75</v>
      </c>
      <c r="G10" s="7">
        <v>2539</v>
      </c>
      <c r="H10" s="11">
        <v>2210</v>
      </c>
      <c r="I10" s="10">
        <f t="shared" si="0"/>
        <v>15956.75</v>
      </c>
    </row>
    <row r="11" spans="1:9" ht="15.5" x14ac:dyDescent="0.35">
      <c r="A11" s="2" t="s">
        <v>10</v>
      </c>
      <c r="B11" s="7">
        <v>2816.5</v>
      </c>
      <c r="C11" s="7">
        <v>1506</v>
      </c>
      <c r="D11" s="7">
        <v>1510.75</v>
      </c>
      <c r="E11" s="7">
        <v>1633.75</v>
      </c>
      <c r="F11" s="7">
        <v>1612.9</v>
      </c>
      <c r="G11" s="11">
        <v>4252</v>
      </c>
      <c r="H11" s="11">
        <v>2212.36</v>
      </c>
      <c r="I11" s="10">
        <f t="shared" si="0"/>
        <v>15544.26</v>
      </c>
    </row>
    <row r="12" spans="1:9" ht="15.5" x14ac:dyDescent="0.35">
      <c r="A12" s="2" t="s">
        <v>11</v>
      </c>
      <c r="B12" s="7"/>
      <c r="C12" s="7"/>
      <c r="D12" s="7"/>
      <c r="E12" s="7"/>
      <c r="F12" s="7"/>
      <c r="G12" s="7"/>
      <c r="H12" s="11"/>
      <c r="I12" s="10"/>
    </row>
    <row r="13" spans="1:9" ht="15.5" x14ac:dyDescent="0.35">
      <c r="A13" s="2" t="s">
        <v>12</v>
      </c>
      <c r="B13" s="7">
        <v>4004.7</v>
      </c>
      <c r="C13" s="7">
        <v>3344.75</v>
      </c>
      <c r="D13" s="7">
        <v>3451.55</v>
      </c>
      <c r="E13" s="7">
        <v>3474.9</v>
      </c>
      <c r="F13" s="7">
        <v>3605.4</v>
      </c>
      <c r="G13" s="7">
        <v>3463.8</v>
      </c>
      <c r="H13" s="11">
        <v>3286.15</v>
      </c>
      <c r="I13" s="10">
        <f t="shared" si="0"/>
        <v>24631.25</v>
      </c>
    </row>
    <row r="14" spans="1:9" ht="15.5" x14ac:dyDescent="0.35">
      <c r="A14" s="2" t="s">
        <v>13</v>
      </c>
      <c r="B14" s="7">
        <v>4000.75</v>
      </c>
      <c r="C14" s="7">
        <v>3210.75</v>
      </c>
      <c r="D14" s="12">
        <v>3503.75</v>
      </c>
      <c r="E14" s="12">
        <v>3438</v>
      </c>
      <c r="F14" s="12">
        <v>3408.75</v>
      </c>
      <c r="G14" s="7">
        <v>3407</v>
      </c>
      <c r="H14" s="11">
        <v>3310.75</v>
      </c>
      <c r="I14" s="10">
        <f t="shared" si="0"/>
        <v>24279.75</v>
      </c>
    </row>
    <row r="15" spans="1:9" ht="15.5" x14ac:dyDescent="0.35">
      <c r="A15" s="2" t="s">
        <v>14</v>
      </c>
      <c r="B15" s="7">
        <v>4133.3999999999996</v>
      </c>
      <c r="C15" s="7">
        <v>3003.9</v>
      </c>
      <c r="D15" s="7">
        <v>3727.4</v>
      </c>
      <c r="E15" s="7"/>
      <c r="F15" s="7"/>
      <c r="G15" s="7"/>
      <c r="H15" s="11"/>
      <c r="I15" s="10">
        <f>SUM(B15:H15)</f>
        <v>10864.699999999999</v>
      </c>
    </row>
    <row r="16" spans="1:9" ht="15.5" x14ac:dyDescent="0.35">
      <c r="A16" s="2" t="s">
        <v>15</v>
      </c>
      <c r="B16" s="7">
        <v>1802.45</v>
      </c>
      <c r="C16" s="7">
        <v>771.65</v>
      </c>
      <c r="D16" s="7">
        <v>614.54999999999995</v>
      </c>
      <c r="E16" s="7">
        <v>2210.8000000000002</v>
      </c>
      <c r="F16" s="7">
        <v>1473.5</v>
      </c>
      <c r="G16" s="7">
        <v>1481.45</v>
      </c>
      <c r="H16" s="11">
        <v>1508.4</v>
      </c>
      <c r="I16" s="10">
        <f t="shared" si="0"/>
        <v>9862.7999999999993</v>
      </c>
    </row>
    <row r="17" spans="1:9" ht="15.5" x14ac:dyDescent="0.35">
      <c r="A17" s="2" t="s">
        <v>16</v>
      </c>
      <c r="B17" s="14"/>
      <c r="C17" s="14"/>
      <c r="D17" s="14"/>
      <c r="E17" s="14"/>
      <c r="F17" s="14"/>
      <c r="G17" s="14"/>
      <c r="H17" s="15"/>
      <c r="I17" s="10"/>
    </row>
    <row r="18" spans="1:9" ht="15.5" x14ac:dyDescent="0.35">
      <c r="A18" s="2" t="s">
        <v>17</v>
      </c>
      <c r="B18" s="6"/>
      <c r="C18" s="6"/>
      <c r="D18" s="6"/>
      <c r="E18" s="6"/>
      <c r="F18" s="6"/>
      <c r="G18" s="6"/>
      <c r="H18" s="16"/>
      <c r="I18" s="10"/>
    </row>
    <row r="19" spans="1:9" ht="15.5" x14ac:dyDescent="0.35">
      <c r="A19" s="2" t="s">
        <v>18</v>
      </c>
      <c r="B19" s="6"/>
      <c r="C19" s="6"/>
      <c r="D19" s="6"/>
      <c r="E19" s="6"/>
      <c r="F19" s="6"/>
      <c r="G19" s="6"/>
      <c r="H19" s="16"/>
      <c r="I19" s="10"/>
    </row>
    <row r="20" spans="1:9" ht="15.5" x14ac:dyDescent="0.35">
      <c r="A20" s="2" t="s">
        <v>20</v>
      </c>
      <c r="B20" s="17"/>
      <c r="C20" s="14">
        <v>1229</v>
      </c>
      <c r="D20" s="13">
        <v>1445</v>
      </c>
      <c r="E20" s="14">
        <v>1184</v>
      </c>
      <c r="F20" s="13">
        <v>1230.5</v>
      </c>
      <c r="G20" s="14">
        <v>1348.5</v>
      </c>
      <c r="H20" s="15">
        <v>1205.5</v>
      </c>
      <c r="I20" s="10">
        <f t="shared" si="0"/>
        <v>7642.5</v>
      </c>
    </row>
    <row r="21" spans="1:9" ht="15.5" x14ac:dyDescent="0.35">
      <c r="A21" s="2" t="s">
        <v>19</v>
      </c>
      <c r="B21" s="14"/>
      <c r="C21" s="14"/>
      <c r="D21" s="14"/>
      <c r="E21" s="6"/>
      <c r="F21" s="17"/>
      <c r="G21" s="6"/>
      <c r="H21" s="16"/>
      <c r="I21" s="10"/>
    </row>
    <row r="22" spans="1:9" ht="15.5" x14ac:dyDescent="0.35">
      <c r="A22" s="18" t="s">
        <v>29</v>
      </c>
      <c r="B22" s="19">
        <f>SUM(B2:B21)</f>
        <v>39993.450000000004</v>
      </c>
      <c r="C22" s="19">
        <f t="shared" ref="C22:H22" si="1">SUM(C2:C21)</f>
        <v>26585.950000000004</v>
      </c>
      <c r="D22" s="19">
        <f t="shared" si="1"/>
        <v>34891.15</v>
      </c>
      <c r="E22" s="19">
        <f t="shared" si="1"/>
        <v>26162.1</v>
      </c>
      <c r="F22" s="19">
        <f t="shared" si="1"/>
        <v>31988.100000000002</v>
      </c>
      <c r="G22" s="19">
        <f t="shared" si="1"/>
        <v>29670.35</v>
      </c>
      <c r="H22" s="19">
        <f t="shared" si="1"/>
        <v>34898.26</v>
      </c>
      <c r="I22" s="19">
        <f>SUM(I2:I21)</f>
        <v>224189.36000000002</v>
      </c>
    </row>
    <row r="23" spans="1:9" ht="15.5" x14ac:dyDescent="0.35">
      <c r="A23" s="1"/>
      <c r="B23" s="1"/>
      <c r="C23" s="1"/>
      <c r="D23" s="1"/>
      <c r="E23" s="1"/>
      <c r="F23" s="1"/>
      <c r="G23" s="1"/>
      <c r="H23" s="1"/>
      <c r="I23" s="1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Sollecito</dc:creator>
  <cp:lastModifiedBy>Gaetano Sollecito</cp:lastModifiedBy>
  <dcterms:created xsi:type="dcterms:W3CDTF">2021-03-08T18:37:46Z</dcterms:created>
  <dcterms:modified xsi:type="dcterms:W3CDTF">2022-03-17T14:45:43Z</dcterms:modified>
</cp:coreProperties>
</file>