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F23" i="1" l="1"/>
  <c r="E23" i="1"/>
  <c r="C23" i="1"/>
  <c r="B23" i="1"/>
  <c r="H6" i="1" l="1"/>
  <c r="H21" i="1"/>
  <c r="H18" i="1"/>
  <c r="H4" i="1" l="1"/>
  <c r="H5" i="1"/>
  <c r="H7" i="1"/>
  <c r="H8" i="1"/>
  <c r="H9" i="1"/>
  <c r="H10" i="1"/>
  <c r="H11" i="1"/>
  <c r="H12" i="1"/>
  <c r="H13" i="1"/>
  <c r="H14" i="1"/>
  <c r="H15" i="1"/>
  <c r="H16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<sst xmlns="http://schemas.openxmlformats.org/spreadsheetml/2006/main" count="25" uniqueCount="25">
  <si>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</si>
  <si>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</si>
  <si>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</si>
  <si>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</si>
  <si>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</si>
  <si>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</si>
  <si>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</si>
  <si>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</si>
  <si>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</si>
  <si>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</si>
  <si>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</si>
  <si>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</si>
  <si>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</si>
  <si>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</si>
  <si>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</si>
  <si>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</si>
  <si>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</si>
  <si>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</si>
  <si>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</si>
  <si>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</si>
  <si>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An 1863 - Janvier</t>
  </si>
  <si>
    <t>Théâtres</t>
  </si>
  <si>
    <t>Semaines</t>
  </si>
  <si>
    <t>Total mois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</si>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</sst>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C23" sqref="C23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20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2" t="s">
        <v>21</v>
      </c>
      <c r="B2" s="20" t="s">
        <v>22</v>
      </c>
      <c r="C2" s="21"/>
      <c r="D2" s="21"/>
      <c r="E2" s="21"/>
      <c r="F2" s="21"/>
      <c r="G2" s="22"/>
      <c r="H2" s="3" t="s">
        <v>23</v>
      </c>
    </row>
    <row r="3" spans="1:9" ht="15.5" x14ac:dyDescent="0.35">
      <c r="A3" s="4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4" t="s">
        <v>1</v>
      </c>
      <c r="B4" s="5">
        <v>15711.2</v>
      </c>
      <c r="C4" s="9">
        <v>28846.6</v>
      </c>
      <c r="D4" s="9">
        <v>31323.4</v>
      </c>
      <c r="E4" s="9">
        <v>27778.6</v>
      </c>
      <c r="F4" s="9">
        <v>27567.999999999996</v>
      </c>
      <c r="G4" s="10"/>
      <c r="H4" s="9">
        <f t="shared" ref="H4:H21" si="0">SUM(B4:G4)</f>
        <v>131227.80000000002</v>
      </c>
    </row>
    <row r="5" spans="1:9" ht="15.5" x14ac:dyDescent="0.35">
      <c r="A5" s="4" t="s">
        <v>2</v>
      </c>
      <c r="B5" s="5">
        <v>20002</v>
      </c>
      <c r="C5" s="9">
        <v>28685.1</v>
      </c>
      <c r="D5" s="9">
        <v>30416.5</v>
      </c>
      <c r="E5" s="9">
        <v>28519</v>
      </c>
      <c r="F5" s="9">
        <v>29228.75</v>
      </c>
      <c r="G5" s="10"/>
      <c r="H5" s="9">
        <f t="shared" si="0"/>
        <v>136851.35</v>
      </c>
    </row>
    <row r="6" spans="1:9" ht="15.5" x14ac:dyDescent="0.35">
      <c r="A6" s="4" t="s">
        <v>3</v>
      </c>
      <c r="B6" s="5">
        <v>18152.900000000001</v>
      </c>
      <c r="C6" s="9">
        <v>30167.5</v>
      </c>
      <c r="D6" s="9">
        <v>37047.75</v>
      </c>
      <c r="E6" s="9">
        <v>42289.25</v>
      </c>
      <c r="F6" s="9">
        <v>44522.7</v>
      </c>
      <c r="G6" s="10"/>
      <c r="H6" s="9">
        <f>SUM(B6:G6)</f>
        <v>172180.09999999998</v>
      </c>
    </row>
    <row r="7" spans="1:9" ht="15.5" x14ac:dyDescent="0.35">
      <c r="A7" s="4" t="s">
        <v>4</v>
      </c>
      <c r="B7" s="5">
        <v>4892.5</v>
      </c>
      <c r="C7" s="9">
        <v>4107</v>
      </c>
      <c r="D7" s="9">
        <v>3947.35</v>
      </c>
      <c r="E7" s="9">
        <v>5110.5</v>
      </c>
      <c r="F7" s="9">
        <v>7580.75</v>
      </c>
      <c r="G7" s="10"/>
      <c r="H7" s="9">
        <f t="shared" si="0"/>
        <v>25638.1</v>
      </c>
    </row>
    <row r="8" spans="1:9" ht="15.5" x14ac:dyDescent="0.35">
      <c r="A8" s="4" t="s">
        <v>5</v>
      </c>
      <c r="B8" s="5">
        <v>18104.5</v>
      </c>
      <c r="C8" s="9">
        <v>32512.5</v>
      </c>
      <c r="D8" s="9">
        <v>27542</v>
      </c>
      <c r="E8" s="11">
        <v>28274.5</v>
      </c>
      <c r="F8" s="9">
        <v>23030.5</v>
      </c>
      <c r="G8" s="10"/>
      <c r="H8" s="9">
        <f t="shared" si="0"/>
        <v>129464</v>
      </c>
    </row>
    <row r="9" spans="1:9" ht="15.5" x14ac:dyDescent="0.35">
      <c r="A9" s="4" t="s">
        <v>6</v>
      </c>
      <c r="B9" s="5">
        <v>5903</v>
      </c>
      <c r="C9" s="9">
        <v>7212</v>
      </c>
      <c r="D9" s="9">
        <v>7691.5</v>
      </c>
      <c r="E9" s="9">
        <v>8472.5</v>
      </c>
      <c r="F9" s="9">
        <v>8359</v>
      </c>
      <c r="G9" s="10"/>
      <c r="H9" s="9">
        <f t="shared" si="0"/>
        <v>37638</v>
      </c>
      <c r="I9" s="1"/>
    </row>
    <row r="10" spans="1:9" ht="15.5" x14ac:dyDescent="0.35">
      <c r="A10" s="4" t="s">
        <v>7</v>
      </c>
      <c r="B10" s="5">
        <v>10730</v>
      </c>
      <c r="C10" s="9">
        <v>15785.5</v>
      </c>
      <c r="D10" s="9">
        <v>14770</v>
      </c>
      <c r="E10" s="9">
        <v>14965</v>
      </c>
      <c r="F10" s="9">
        <v>11872</v>
      </c>
      <c r="G10" s="10"/>
      <c r="H10" s="9">
        <f t="shared" si="0"/>
        <v>68122.5</v>
      </c>
    </row>
    <row r="11" spans="1:9" ht="15.5" x14ac:dyDescent="0.35">
      <c r="A11" s="4" t="s">
        <v>8</v>
      </c>
      <c r="B11" s="10">
        <v>10719.75</v>
      </c>
      <c r="C11" s="9">
        <v>15340.75</v>
      </c>
      <c r="D11" s="9">
        <v>15378.5</v>
      </c>
      <c r="E11" s="9">
        <v>15706</v>
      </c>
      <c r="F11" s="9">
        <v>14720</v>
      </c>
      <c r="G11" s="10"/>
      <c r="H11" s="9">
        <f t="shared" si="0"/>
        <v>71865</v>
      </c>
    </row>
    <row r="12" spans="1:9" ht="15.5" x14ac:dyDescent="0.35">
      <c r="A12" s="4" t="s">
        <v>9</v>
      </c>
      <c r="B12" s="5">
        <v>8572.65</v>
      </c>
      <c r="C12" s="9">
        <v>14542.45</v>
      </c>
      <c r="D12" s="9">
        <v>12386.2</v>
      </c>
      <c r="E12" s="9">
        <v>14584.7</v>
      </c>
      <c r="F12" s="9">
        <v>13421.75</v>
      </c>
      <c r="G12" s="10"/>
      <c r="H12" s="9">
        <f t="shared" si="0"/>
        <v>63507.75</v>
      </c>
    </row>
    <row r="13" spans="1:9" ht="15.5" x14ac:dyDescent="0.35">
      <c r="A13" s="4" t="s">
        <v>10</v>
      </c>
      <c r="B13" s="5">
        <v>17084.5</v>
      </c>
      <c r="C13" s="9">
        <v>29764.25</v>
      </c>
      <c r="D13" s="9">
        <v>27796.75</v>
      </c>
      <c r="E13" s="9">
        <v>29530.5</v>
      </c>
      <c r="F13" s="9">
        <v>28455</v>
      </c>
      <c r="G13" s="10"/>
      <c r="H13" s="9">
        <f t="shared" si="0"/>
        <v>132631</v>
      </c>
    </row>
    <row r="14" spans="1:9" ht="15.5" x14ac:dyDescent="0.35">
      <c r="A14" s="4" t="s">
        <v>11</v>
      </c>
      <c r="B14" s="5">
        <v>9751.5</v>
      </c>
      <c r="C14" s="9">
        <v>15275.25</v>
      </c>
      <c r="D14" s="12">
        <v>9584</v>
      </c>
      <c r="E14" s="12">
        <v>12453.75</v>
      </c>
      <c r="F14" s="12">
        <v>22785.7</v>
      </c>
      <c r="G14" s="10"/>
      <c r="H14" s="9">
        <f t="shared" si="0"/>
        <v>69850.2</v>
      </c>
    </row>
    <row r="15" spans="1:9" ht="15.5" x14ac:dyDescent="0.35">
      <c r="A15" s="4" t="s">
        <v>12</v>
      </c>
      <c r="B15" s="5">
        <v>10575.25</v>
      </c>
      <c r="C15" s="9">
        <v>14298.75</v>
      </c>
      <c r="D15" s="12">
        <v>11190.25</v>
      </c>
      <c r="E15" s="12">
        <v>11131</v>
      </c>
      <c r="F15" s="12">
        <v>8221.75</v>
      </c>
      <c r="G15" s="10"/>
      <c r="H15" s="9">
        <f t="shared" si="0"/>
        <v>55417</v>
      </c>
    </row>
    <row r="16" spans="1:9" ht="15.5" x14ac:dyDescent="0.35">
      <c r="A16" s="4" t="s">
        <v>13</v>
      </c>
      <c r="B16" s="5">
        <v>26079</v>
      </c>
      <c r="C16" s="9">
        <v>35202.75</v>
      </c>
      <c r="D16" s="12">
        <v>17924.75</v>
      </c>
      <c r="E16" s="12">
        <v>25051.9</v>
      </c>
      <c r="F16" s="12">
        <v>23190.5</v>
      </c>
      <c r="G16" s="10"/>
      <c r="H16" s="9">
        <f t="shared" si="0"/>
        <v>127448.9</v>
      </c>
    </row>
    <row r="17" spans="1:8" ht="15.5" x14ac:dyDescent="0.35">
      <c r="A17" s="4" t="s">
        <v>14</v>
      </c>
      <c r="B17" s="10"/>
      <c r="C17" s="9"/>
      <c r="D17" s="12"/>
      <c r="E17" s="12"/>
      <c r="F17" s="12"/>
      <c r="G17" s="10"/>
      <c r="H17" s="9"/>
    </row>
    <row r="18" spans="1:8" ht="15.5" x14ac:dyDescent="0.35">
      <c r="A18" s="4" t="s">
        <v>15</v>
      </c>
      <c r="B18" s="13">
        <v>2942.5</v>
      </c>
      <c r="C18" s="14">
        <v>9089</v>
      </c>
      <c r="D18" s="12">
        <v>6939.5</v>
      </c>
      <c r="E18" s="12">
        <v>7507.5</v>
      </c>
      <c r="F18" s="12">
        <v>4982.5</v>
      </c>
      <c r="G18" s="15"/>
      <c r="H18" s="9">
        <f t="shared" si="0"/>
        <v>31461</v>
      </c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>
        <v>6438</v>
      </c>
      <c r="C21" s="15">
        <v>10126.5</v>
      </c>
      <c r="D21" s="16">
        <v>11932.5</v>
      </c>
      <c r="E21" s="16">
        <v>10808</v>
      </c>
      <c r="F21" s="16">
        <v>10784</v>
      </c>
      <c r="G21" s="15"/>
      <c r="H21" s="9">
        <f t="shared" si="0"/>
        <v>50089</v>
      </c>
    </row>
    <row r="22" spans="1:8" ht="15.5" x14ac:dyDescent="0.35">
      <c r="A22" s="4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>SUM(B3:B22)</f>
        <v>185659.25</v>
      </c>
      <c r="C23" s="18">
        <f t="shared" ref="C23:F23" si="1">SUM(C3:C22)</f>
        <v>290955.90000000002</v>
      </c>
      <c r="D23" s="18">
        <f t="shared" si="1"/>
        <v>265870.95</v>
      </c>
      <c r="E23" s="18">
        <f t="shared" si="1"/>
        <v>282182.7</v>
      </c>
      <c r="F23" s="18">
        <f t="shared" si="1"/>
        <v>278722.90000000002</v>
      </c>
      <c r="G23" s="18"/>
      <c r="H23" s="19">
        <f>SUM(H3:H22)</f>
        <v>1303391.6999999997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2022-02-23T13:20:45Z</dcterms:modified>
</cp:coreProperties>
</file>