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F23" i="1" l="1"/>
  <c r="E23" i="1"/>
  <c r="D23" i="1"/>
  <c r="C23" i="1"/>
  <c r="B23" i="1"/>
  <c r="H6" i="1" l="1"/>
  <c r="H4" i="1" l="1"/>
  <c r="H5" i="1"/>
  <c r="H7" i="1"/>
  <c r="H8" i="1"/>
  <c r="H9" i="1"/>
  <c r="H10" i="1"/>
  <c r="H11" i="1"/>
  <c r="H12" i="1"/>
  <c r="H13" i="1"/>
  <c r="H14" i="1"/>
  <c r="H15" i="1"/>
  <c r="H16" i="1"/>
  <c r="H17" i="1"/>
  <c r="H23" i="1" l="1"/>
</calcChain>
</file>

<file path=xl/sharedStrings.xml><?xml version="1.0" encoding="utf-8"?>
<sst xmlns="http://schemas.openxmlformats.org/spreadsheetml/2006/main" count="25" uniqueCount="25">
  <si>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</si>
  <si>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</si>
  <si>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</si>
  <si>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</si>
  <si>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</si>
  <si>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</si>
  <si>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</si>
  <si>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</si>
  <si>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</si>
  <si>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</si>
  <si>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</si>
  <si>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</si>
  <si>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</si>
  <si>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</si>
  <si>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</si>
  <si>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</si>
  <si>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</si>
  <si>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</si>
  <si>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Bouffes Parisiens</t>
  </si>
  <si>
    <t>Folies Nouvelles</t>
  </si>
  <si>
    <t>Théâtres</t>
  </si>
  <si>
    <t>Semaines</t>
  </si>
  <si>
    <t>An 1863 - Novembre</t>
  </si>
  <si>
    <t>Total</t>
  </si>
  <si>
    <t>Total 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</si>
</sst>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0" xfId="0" applyBorder="1"/>
    <xf numFmtId="0" fontId="1" fillId="0" borderId="3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0" xfId="1" applyFont="1"/>
    <xf numFmtId="4" fontId="1" fillId="0" borderId="7" xfId="1" applyNumberFormat="1" applyFont="1" applyBorder="1"/>
    <xf numFmtId="4" fontId="1" fillId="0" borderId="1" xfId="1" applyNumberFormat="1" applyFont="1" applyBorder="1" applyAlignment="1">
      <alignment horizontal="right"/>
    </xf>
    <xf numFmtId="4" fontId="1" fillId="0" borderId="1" xfId="0" applyNumberFormat="1" applyFont="1" applyBorder="1"/>
    <xf numFmtId="4" fontId="1" fillId="0" borderId="9" xfId="0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7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0" fillId="0" borderId="2" xfId="0" applyNumberFormat="1" applyFont="1" applyBorder="1"/>
    <xf numFmtId="4" fontId="1" fillId="0" borderId="7" xfId="0" applyNumberFormat="1" applyFont="1" applyBorder="1"/>
    <xf numFmtId="4" fontId="1" fillId="0" borderId="2" xfId="0" applyNumberFormat="1" applyFont="1" applyBorder="1" applyAlignment="1">
      <alignment horizontal="right"/>
    </xf>
    <xf numFmtId="4" fontId="1" fillId="0" borderId="7" xfId="0" applyNumberFormat="1" applyFont="1" applyBorder="1" applyAlignment="1">
      <alignment horizontal="right"/>
    </xf>
    <xf numFmtId="4" fontId="0" fillId="0" borderId="7" xfId="0" applyNumberFormat="1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0" fillId="0" borderId="6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C18" zoomScale="125" zoomScaleNormal="125" workbookViewId="0">
      <selection activeCell="C24" sqref="C24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9" x14ac:dyDescent="0.35">
      <c r="A1" s="23" t="s">
        <v>22</v>
      </c>
      <c r="B1" s="23"/>
      <c r="C1" s="23"/>
      <c r="D1" s="23"/>
      <c r="E1" s="23"/>
      <c r="F1" s="23"/>
      <c r="G1" s="23"/>
      <c r="H1" s="23"/>
    </row>
    <row r="2" spans="1:9" ht="15.5" x14ac:dyDescent="0.35">
      <c r="A2" s="2" t="s">
        <v>20</v>
      </c>
      <c r="B2" s="20" t="s">
        <v>21</v>
      </c>
      <c r="C2" s="21"/>
      <c r="D2" s="21"/>
      <c r="E2" s="21"/>
      <c r="F2" s="21"/>
      <c r="G2" s="22"/>
      <c r="H2" s="3" t="s">
        <v>24</v>
      </c>
    </row>
    <row r="3" spans="1:9" ht="15.5" x14ac:dyDescent="0.35">
      <c r="A3" s="4" t="s">
        <v>0</v>
      </c>
      <c r="B3" s="5">
        <v>29934.54</v>
      </c>
      <c r="C3" s="6">
        <v>32279.040000000001</v>
      </c>
      <c r="D3" s="7">
        <v>33981.160000000003</v>
      </c>
      <c r="E3" s="6">
        <v>33741.83</v>
      </c>
      <c r="F3" s="6">
        <v>11290.02</v>
      </c>
      <c r="G3" s="8"/>
      <c r="H3" s="6">
        <f>SUM(B3:G3)</f>
        <v>141226.59</v>
      </c>
    </row>
    <row r="4" spans="1:9" ht="15.5" x14ac:dyDescent="0.35">
      <c r="A4" s="4" t="s">
        <v>1</v>
      </c>
      <c r="B4" s="5">
        <v>18563.399999999998</v>
      </c>
      <c r="C4" s="9">
        <v>21073</v>
      </c>
      <c r="D4" s="9">
        <v>20704.8</v>
      </c>
      <c r="E4" s="9">
        <v>20100.100000000002</v>
      </c>
      <c r="F4" s="9">
        <v>5669.2999999999993</v>
      </c>
      <c r="G4" s="10"/>
      <c r="H4" s="9">
        <f t="shared" ref="H4:H17" si="0">SUM(B4:G4)</f>
        <v>86110.6</v>
      </c>
    </row>
    <row r="5" spans="1:9" ht="15.5" x14ac:dyDescent="0.35">
      <c r="A5" s="4" t="s">
        <v>2</v>
      </c>
      <c r="B5" s="5">
        <v>22773.75</v>
      </c>
      <c r="C5" s="9">
        <v>28675.75</v>
      </c>
      <c r="D5" s="9">
        <v>0</v>
      </c>
      <c r="E5" s="9">
        <v>25346.75</v>
      </c>
      <c r="F5" s="9">
        <v>9017</v>
      </c>
      <c r="G5" s="10"/>
      <c r="H5" s="9">
        <f t="shared" si="0"/>
        <v>85813.25</v>
      </c>
    </row>
    <row r="6" spans="1:9" ht="15.5" x14ac:dyDescent="0.35">
      <c r="A6" s="4" t="s">
        <v>3</v>
      </c>
      <c r="B6" s="5"/>
      <c r="C6" s="9"/>
      <c r="D6" s="9">
        <v>25582.25</v>
      </c>
      <c r="E6" s="9"/>
      <c r="F6" s="9"/>
      <c r="G6" s="10"/>
      <c r="H6" s="9">
        <f>SUM(B6:G6)</f>
        <v>25582.25</v>
      </c>
    </row>
    <row r="7" spans="1:9" ht="15.5" x14ac:dyDescent="0.35">
      <c r="A7" s="4" t="s">
        <v>4</v>
      </c>
      <c r="B7" s="5">
        <v>6567.75</v>
      </c>
      <c r="C7" s="9">
        <v>6739</v>
      </c>
      <c r="D7" s="9">
        <v>5642.25</v>
      </c>
      <c r="E7" s="9">
        <v>7302.25</v>
      </c>
      <c r="F7" s="9">
        <v>3019.5</v>
      </c>
      <c r="G7" s="10"/>
      <c r="H7" s="9">
        <f t="shared" si="0"/>
        <v>29270.75</v>
      </c>
    </row>
    <row r="8" spans="1:9" ht="15.5" x14ac:dyDescent="0.35">
      <c r="A8" s="4" t="s">
        <v>5</v>
      </c>
      <c r="B8" s="5">
        <v>13583.5</v>
      </c>
      <c r="C8" s="9">
        <v>23178</v>
      </c>
      <c r="D8" s="9">
        <v>19600.5</v>
      </c>
      <c r="E8" s="11">
        <v>18428</v>
      </c>
      <c r="F8" s="9">
        <v>3927.5</v>
      </c>
      <c r="G8" s="10"/>
      <c r="H8" s="9">
        <f t="shared" si="0"/>
        <v>78717.5</v>
      </c>
    </row>
    <row r="9" spans="1:9" ht="15.5" x14ac:dyDescent="0.35">
      <c r="A9" s="4" t="s">
        <v>6</v>
      </c>
      <c r="B9" s="5">
        <v>8365.5</v>
      </c>
      <c r="C9" s="9">
        <v>7846.5</v>
      </c>
      <c r="D9" s="9">
        <v>8193</v>
      </c>
      <c r="E9" s="9">
        <v>4081</v>
      </c>
      <c r="F9" s="9">
        <v>2293.09</v>
      </c>
      <c r="G9" s="10"/>
      <c r="H9" s="9">
        <f t="shared" si="0"/>
        <v>30779.09</v>
      </c>
      <c r="I9" s="1"/>
    </row>
    <row r="10" spans="1:9" ht="15.5" x14ac:dyDescent="0.35">
      <c r="A10" s="4" t="s">
        <v>7</v>
      </c>
      <c r="B10" s="5">
        <v>10904.5</v>
      </c>
      <c r="C10" s="9">
        <v>10958.5</v>
      </c>
      <c r="D10" s="9">
        <v>9781.5</v>
      </c>
      <c r="E10" s="9">
        <v>14708.5</v>
      </c>
      <c r="F10" s="9">
        <v>4903</v>
      </c>
      <c r="G10" s="10"/>
      <c r="H10" s="9">
        <f t="shared" si="0"/>
        <v>51256</v>
      </c>
    </row>
    <row r="11" spans="1:9" ht="15.5" x14ac:dyDescent="0.35">
      <c r="A11" s="4" t="s">
        <v>8</v>
      </c>
      <c r="B11" s="10">
        <v>24156</v>
      </c>
      <c r="C11" s="9">
        <v>23094.5</v>
      </c>
      <c r="D11" s="9">
        <v>18785.25</v>
      </c>
      <c r="E11" s="9">
        <v>27204.25</v>
      </c>
      <c r="F11" s="9">
        <v>6568.5</v>
      </c>
      <c r="G11" s="10"/>
      <c r="H11" s="9">
        <f t="shared" si="0"/>
        <v>99808.5</v>
      </c>
    </row>
    <row r="12" spans="1:9" ht="15.5" x14ac:dyDescent="0.35">
      <c r="A12" s="4" t="s">
        <v>9</v>
      </c>
      <c r="B12" s="5">
        <v>15491.2</v>
      </c>
      <c r="C12" s="9">
        <v>16457.5</v>
      </c>
      <c r="D12" s="9">
        <v>15575.55</v>
      </c>
      <c r="E12" s="9">
        <v>15349.900000000001</v>
      </c>
      <c r="F12" s="9">
        <v>4834.5</v>
      </c>
      <c r="G12" s="10"/>
      <c r="H12" s="9">
        <f t="shared" si="0"/>
        <v>67708.649999999994</v>
      </c>
    </row>
    <row r="13" spans="1:9" ht="15.5" x14ac:dyDescent="0.35">
      <c r="A13" s="4" t="s">
        <v>10</v>
      </c>
      <c r="B13" s="5">
        <v>22091.5</v>
      </c>
      <c r="C13" s="9">
        <v>21671</v>
      </c>
      <c r="D13" s="9">
        <v>20783.75</v>
      </c>
      <c r="E13" s="9">
        <v>17780</v>
      </c>
      <c r="F13" s="9">
        <v>11338.75</v>
      </c>
      <c r="G13" s="10"/>
      <c r="H13" s="9">
        <f t="shared" si="0"/>
        <v>93665</v>
      </c>
    </row>
    <row r="14" spans="1:9" ht="15.5" x14ac:dyDescent="0.35">
      <c r="A14" s="4" t="s">
        <v>11</v>
      </c>
      <c r="B14" s="5">
        <v>23721.75</v>
      </c>
      <c r="C14" s="9">
        <v>23844.75</v>
      </c>
      <c r="D14" s="12">
        <v>23223</v>
      </c>
      <c r="E14" s="12">
        <v>24785</v>
      </c>
      <c r="F14" s="12">
        <v>7786</v>
      </c>
      <c r="G14" s="10"/>
      <c r="H14" s="9">
        <f t="shared" si="0"/>
        <v>103360.5</v>
      </c>
    </row>
    <row r="15" spans="1:9" ht="15.5" x14ac:dyDescent="0.35">
      <c r="A15" s="4" t="s">
        <v>12</v>
      </c>
      <c r="B15" s="5">
        <v>21449</v>
      </c>
      <c r="C15" s="9">
        <v>20268.25</v>
      </c>
      <c r="D15" s="12">
        <v>20725.75</v>
      </c>
      <c r="E15" s="12">
        <v>18302.5</v>
      </c>
      <c r="F15" s="12">
        <v>4002.5</v>
      </c>
      <c r="G15" s="10"/>
      <c r="H15" s="9">
        <f t="shared" si="0"/>
        <v>84748</v>
      </c>
    </row>
    <row r="16" spans="1:9" ht="15.5" x14ac:dyDescent="0.35">
      <c r="A16" s="4" t="s">
        <v>13</v>
      </c>
      <c r="B16" s="5">
        <v>41312</v>
      </c>
      <c r="C16" s="9">
        <v>36725.5</v>
      </c>
      <c r="D16" s="12">
        <v>22563</v>
      </c>
      <c r="E16" s="12">
        <v>19121.75</v>
      </c>
      <c r="F16" s="12"/>
      <c r="G16" s="10"/>
      <c r="H16" s="9">
        <f t="shared" si="0"/>
        <v>119722.25</v>
      </c>
    </row>
    <row r="17" spans="1:8" ht="15.5" x14ac:dyDescent="0.35">
      <c r="A17" s="4" t="s">
        <v>14</v>
      </c>
      <c r="B17" s="10">
        <v>9490.8499999999985</v>
      </c>
      <c r="C17" s="9">
        <v>8300.4</v>
      </c>
      <c r="D17" s="12">
        <v>10205.799999999999</v>
      </c>
      <c r="E17" s="12">
        <v>6514.9</v>
      </c>
      <c r="F17" s="12">
        <v>2671.4</v>
      </c>
      <c r="G17" s="10"/>
      <c r="H17" s="9">
        <f t="shared" si="0"/>
        <v>37183.35</v>
      </c>
    </row>
    <row r="18" spans="1:8" ht="15.5" x14ac:dyDescent="0.35">
      <c r="A18" s="4" t="s">
        <v>15</v>
      </c>
      <c r="B18" s="13"/>
      <c r="C18" s="14"/>
      <c r="D18" s="12"/>
      <c r="E18" s="12"/>
      <c r="F18" s="12"/>
      <c r="G18" s="15"/>
      <c r="H18" s="9"/>
    </row>
    <row r="19" spans="1:8" ht="15.5" x14ac:dyDescent="0.35">
      <c r="A19" s="4" t="s">
        <v>16</v>
      </c>
      <c r="B19" s="13"/>
      <c r="C19" s="14"/>
      <c r="D19" s="12"/>
      <c r="E19" s="12"/>
      <c r="F19" s="12"/>
      <c r="G19" s="15"/>
      <c r="H19" s="9"/>
    </row>
    <row r="20" spans="1:8" ht="15.5" x14ac:dyDescent="0.35">
      <c r="A20" s="4" t="s">
        <v>17</v>
      </c>
      <c r="B20" s="13"/>
      <c r="C20" s="14"/>
      <c r="D20" s="12"/>
      <c r="E20" s="12"/>
      <c r="F20" s="12"/>
      <c r="G20" s="15"/>
      <c r="H20" s="9"/>
    </row>
    <row r="21" spans="1:8" ht="15.5" x14ac:dyDescent="0.35">
      <c r="A21" s="4" t="s">
        <v>18</v>
      </c>
      <c r="B21" s="13"/>
      <c r="C21" s="15"/>
      <c r="D21" s="16"/>
      <c r="E21" s="16"/>
      <c r="F21" s="16"/>
      <c r="G21" s="15"/>
      <c r="H21" s="9"/>
    </row>
    <row r="22" spans="1:8" ht="15.5" x14ac:dyDescent="0.35">
      <c r="A22" s="4" t="s">
        <v>19</v>
      </c>
      <c r="B22" s="13"/>
      <c r="C22" s="15"/>
      <c r="D22" s="16"/>
      <c r="E22" s="16"/>
      <c r="F22" s="16"/>
      <c r="G22" s="15"/>
      <c r="H22" s="9"/>
    </row>
    <row r="23" spans="1:8" x14ac:dyDescent="0.35">
      <c r="A23" s="17" t="s">
        <v>23</v>
      </c>
      <c r="B23" s="18">
        <f>SUM(B3:B22)</f>
        <v>268405.24</v>
      </c>
      <c r="C23" s="18">
        <f t="shared" ref="C23:F23" si="1">SUM(C3:C22)</f>
        <v>281111.69000000006</v>
      </c>
      <c r="D23" s="18">
        <f t="shared" si="1"/>
        <v>255347.56</v>
      </c>
      <c r="E23" s="18">
        <f t="shared" si="1"/>
        <v>252766.72999999998</v>
      </c>
      <c r="F23" s="18">
        <f t="shared" si="1"/>
        <v>77321.06</v>
      </c>
      <c r="G23" s="18"/>
      <c r="H23" s="19">
        <f>SUM(H3:H22)</f>
        <v>1134952.2800000003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2022-03-20T10:40:30Z</dcterms:modified>
</cp:coreProperties>
</file>